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agy/dev/apriori/Apriori_Cuckoo/tests/"/>
    </mc:Choice>
  </mc:AlternateContent>
  <xr:revisionPtr revIDLastSave="0" documentId="8_{B212E526-9F87-F746-9F2D-01AD6D989A69}" xr6:coauthVersionLast="47" xr6:coauthVersionMax="47" xr10:uidLastSave="{00000000-0000-0000-0000-000000000000}"/>
  <bookViews>
    <workbookView xWindow="10060" yWindow="500" windowWidth="25780" windowHeight="21900"/>
  </bookViews>
  <sheets>
    <sheet name="StackHash(ReHash)_test_250000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8" i="1" l="1"/>
  <c r="AB28" i="1"/>
  <c r="AA28" i="1"/>
  <c r="Z28" i="1"/>
  <c r="AC27" i="1"/>
  <c r="AB27" i="1"/>
  <c r="AA27" i="1"/>
  <c r="Z27" i="1"/>
  <c r="AC26" i="1"/>
  <c r="AB26" i="1"/>
  <c r="AA26" i="1"/>
  <c r="Z26" i="1"/>
  <c r="AC25" i="1"/>
  <c r="AB25" i="1"/>
  <c r="AA25" i="1"/>
  <c r="Z25" i="1"/>
  <c r="AC24" i="1"/>
  <c r="AB24" i="1"/>
  <c r="AA24" i="1"/>
  <c r="Z24" i="1"/>
  <c r="N1193" i="1"/>
  <c r="M1193" i="1"/>
  <c r="L1193" i="1" a="1"/>
  <c r="L1193" i="1" s="1"/>
  <c r="K1193" i="1"/>
  <c r="N1183" i="1"/>
  <c r="M1183" i="1"/>
  <c r="L1183" i="1" a="1"/>
  <c r="L1183" i="1" s="1"/>
  <c r="K1183" i="1"/>
  <c r="N1173" i="1"/>
  <c r="M1173" i="1"/>
  <c r="L1173" i="1" a="1"/>
  <c r="L1173" i="1" s="1"/>
  <c r="K1173" i="1"/>
  <c r="N1163" i="1"/>
  <c r="M1163" i="1"/>
  <c r="L1163" i="1" a="1"/>
  <c r="L1163" i="1" s="1"/>
  <c r="K1163" i="1"/>
  <c r="N1153" i="1"/>
  <c r="M1153" i="1"/>
  <c r="L1153" i="1" a="1"/>
  <c r="L1153" i="1" s="1"/>
  <c r="K1153" i="1"/>
  <c r="N1143" i="1"/>
  <c r="M1143" i="1"/>
  <c r="L1143" i="1" a="1"/>
  <c r="L1143" i="1" s="1"/>
  <c r="K1143" i="1"/>
  <c r="N1133" i="1"/>
  <c r="M1133" i="1"/>
  <c r="L1133" i="1" a="1"/>
  <c r="L1133" i="1" s="1"/>
  <c r="K1133" i="1"/>
  <c r="N1123" i="1"/>
  <c r="M1123" i="1"/>
  <c r="L1123" i="1" a="1"/>
  <c r="L1123" i="1" s="1"/>
  <c r="K1123" i="1"/>
  <c r="N1113" i="1"/>
  <c r="M1113" i="1"/>
  <c r="L1113" i="1" a="1"/>
  <c r="L1113" i="1" s="1"/>
  <c r="K1113" i="1"/>
  <c r="N1103" i="1"/>
  <c r="M1103" i="1"/>
  <c r="L1103" i="1" a="1"/>
  <c r="L1103" i="1" s="1"/>
  <c r="K1103" i="1"/>
  <c r="N1093" i="1"/>
  <c r="M1093" i="1"/>
  <c r="L1093" i="1" a="1"/>
  <c r="L1093" i="1" s="1"/>
  <c r="K1093" i="1"/>
  <c r="N1083" i="1"/>
  <c r="M1083" i="1"/>
  <c r="L1083" i="1" a="1"/>
  <c r="L1083" i="1" s="1"/>
  <c r="K1083" i="1"/>
  <c r="N1073" i="1"/>
  <c r="M1073" i="1"/>
  <c r="L1073" i="1" a="1"/>
  <c r="L1073" i="1" s="1"/>
  <c r="K1073" i="1"/>
  <c r="N1063" i="1"/>
  <c r="M1063" i="1"/>
  <c r="L1063" i="1" a="1"/>
  <c r="L1063" i="1" s="1"/>
  <c r="K1063" i="1"/>
  <c r="N1053" i="1"/>
  <c r="M1053" i="1"/>
  <c r="L1053" i="1" a="1"/>
  <c r="L1053" i="1" s="1"/>
  <c r="K1053" i="1"/>
  <c r="N1043" i="1"/>
  <c r="M1043" i="1"/>
  <c r="L1043" i="1" a="1"/>
  <c r="L1043" i="1" s="1"/>
  <c r="K1043" i="1"/>
  <c r="N1033" i="1"/>
  <c r="M1033" i="1"/>
  <c r="L1033" i="1" a="1"/>
  <c r="L1033" i="1" s="1"/>
  <c r="K1033" i="1"/>
  <c r="N1023" i="1"/>
  <c r="M1023" i="1"/>
  <c r="L1023" i="1" a="1"/>
  <c r="L1023" i="1" s="1"/>
  <c r="K1023" i="1"/>
  <c r="N1013" i="1"/>
  <c r="M1013" i="1"/>
  <c r="L1013" i="1" a="1"/>
  <c r="L1013" i="1" s="1"/>
  <c r="K1013" i="1"/>
  <c r="N1003" i="1"/>
  <c r="M1003" i="1"/>
  <c r="L1003" i="1" a="1"/>
  <c r="L1003" i="1" s="1"/>
  <c r="K1003" i="1"/>
  <c r="N993" i="1"/>
  <c r="M993" i="1"/>
  <c r="L993" i="1" a="1"/>
  <c r="L993" i="1" s="1"/>
  <c r="K993" i="1"/>
  <c r="N983" i="1"/>
  <c r="M983" i="1"/>
  <c r="L983" i="1" a="1"/>
  <c r="L983" i="1" s="1"/>
  <c r="K983" i="1"/>
  <c r="N973" i="1"/>
  <c r="M973" i="1"/>
  <c r="L973" i="1" a="1"/>
  <c r="L973" i="1" s="1"/>
  <c r="K973" i="1"/>
  <c r="N963" i="1"/>
  <c r="M963" i="1"/>
  <c r="L963" i="1" a="1"/>
  <c r="L963" i="1" s="1"/>
  <c r="K963" i="1"/>
  <c r="N953" i="1"/>
  <c r="M953" i="1"/>
  <c r="L953" i="1" a="1"/>
  <c r="L953" i="1" s="1"/>
  <c r="K953" i="1"/>
  <c r="N943" i="1"/>
  <c r="M943" i="1"/>
  <c r="L943" i="1" a="1"/>
  <c r="L943" i="1" s="1"/>
  <c r="K943" i="1"/>
  <c r="N933" i="1"/>
  <c r="M933" i="1"/>
  <c r="L933" i="1" a="1"/>
  <c r="L933" i="1" s="1"/>
  <c r="K933" i="1"/>
  <c r="N923" i="1"/>
  <c r="M923" i="1"/>
  <c r="L923" i="1" a="1"/>
  <c r="L923" i="1" s="1"/>
  <c r="K923" i="1"/>
  <c r="N913" i="1"/>
  <c r="M913" i="1"/>
  <c r="L913" i="1" a="1"/>
  <c r="L913" i="1" s="1"/>
  <c r="K913" i="1"/>
  <c r="N903" i="1"/>
  <c r="M903" i="1"/>
  <c r="L903" i="1" a="1"/>
  <c r="L903" i="1" s="1"/>
  <c r="K903" i="1"/>
  <c r="N893" i="1"/>
  <c r="M893" i="1"/>
  <c r="L893" i="1" a="1"/>
  <c r="L893" i="1" s="1"/>
  <c r="K893" i="1"/>
  <c r="N883" i="1"/>
  <c r="M883" i="1"/>
  <c r="L883" i="1" a="1"/>
  <c r="L883" i="1" s="1"/>
  <c r="K883" i="1"/>
  <c r="N873" i="1"/>
  <c r="M873" i="1"/>
  <c r="L873" i="1" a="1"/>
  <c r="L873" i="1" s="1"/>
  <c r="K873" i="1"/>
  <c r="N863" i="1"/>
  <c r="M863" i="1"/>
  <c r="L863" i="1" a="1"/>
  <c r="L863" i="1" s="1"/>
  <c r="K863" i="1"/>
  <c r="N853" i="1"/>
  <c r="M853" i="1"/>
  <c r="L853" i="1" a="1"/>
  <c r="L853" i="1" s="1"/>
  <c r="K853" i="1"/>
  <c r="N843" i="1"/>
  <c r="M843" i="1"/>
  <c r="L843" i="1" a="1"/>
  <c r="L843" i="1" s="1"/>
  <c r="K843" i="1"/>
  <c r="N833" i="1"/>
  <c r="M833" i="1"/>
  <c r="L833" i="1" a="1"/>
  <c r="L833" i="1" s="1"/>
  <c r="K833" i="1"/>
  <c r="N823" i="1"/>
  <c r="M823" i="1"/>
  <c r="L823" i="1" a="1"/>
  <c r="L823" i="1" s="1"/>
  <c r="K823" i="1"/>
  <c r="N813" i="1"/>
  <c r="M813" i="1"/>
  <c r="L813" i="1" a="1"/>
  <c r="L813" i="1" s="1"/>
  <c r="K813" i="1"/>
  <c r="N803" i="1"/>
  <c r="M803" i="1"/>
  <c r="L803" i="1" a="1"/>
  <c r="L803" i="1" s="1"/>
  <c r="K803" i="1"/>
  <c r="N793" i="1"/>
  <c r="M793" i="1"/>
  <c r="L793" i="1" a="1"/>
  <c r="L793" i="1" s="1"/>
  <c r="K793" i="1"/>
  <c r="N783" i="1"/>
  <c r="M783" i="1"/>
  <c r="L783" i="1" a="1"/>
  <c r="L783" i="1" s="1"/>
  <c r="K783" i="1"/>
  <c r="N773" i="1"/>
  <c r="M773" i="1"/>
  <c r="L773" i="1" a="1"/>
  <c r="L773" i="1" s="1"/>
  <c r="K773" i="1"/>
  <c r="N763" i="1"/>
  <c r="M763" i="1"/>
  <c r="L763" i="1" a="1"/>
  <c r="L763" i="1" s="1"/>
  <c r="K763" i="1"/>
  <c r="N753" i="1"/>
  <c r="M753" i="1"/>
  <c r="L753" i="1" a="1"/>
  <c r="L753" i="1" s="1"/>
  <c r="K753" i="1"/>
  <c r="N743" i="1"/>
  <c r="M743" i="1"/>
  <c r="L743" i="1" a="1"/>
  <c r="L743" i="1" s="1"/>
  <c r="K743" i="1"/>
  <c r="N733" i="1"/>
  <c r="M733" i="1"/>
  <c r="L733" i="1" a="1"/>
  <c r="L733" i="1" s="1"/>
  <c r="K733" i="1"/>
  <c r="N723" i="1"/>
  <c r="M723" i="1"/>
  <c r="L723" i="1" a="1"/>
  <c r="L723" i="1" s="1"/>
  <c r="K723" i="1"/>
  <c r="N713" i="1"/>
  <c r="M713" i="1"/>
  <c r="L713" i="1" a="1"/>
  <c r="L713" i="1" s="1"/>
  <c r="K713" i="1"/>
  <c r="N703" i="1"/>
  <c r="M703" i="1"/>
  <c r="L703" i="1" a="1"/>
  <c r="L703" i="1" s="1"/>
  <c r="K703" i="1"/>
  <c r="N693" i="1"/>
  <c r="M693" i="1"/>
  <c r="L693" i="1" a="1"/>
  <c r="L693" i="1" s="1"/>
  <c r="K693" i="1"/>
  <c r="N683" i="1"/>
  <c r="M683" i="1"/>
  <c r="L683" i="1" a="1"/>
  <c r="L683" i="1" s="1"/>
  <c r="K683" i="1"/>
  <c r="N673" i="1"/>
  <c r="M673" i="1"/>
  <c r="L673" i="1" a="1"/>
  <c r="L673" i="1" s="1"/>
  <c r="K673" i="1"/>
  <c r="N663" i="1"/>
  <c r="M663" i="1"/>
  <c r="L663" i="1" a="1"/>
  <c r="L663" i="1" s="1"/>
  <c r="K663" i="1"/>
  <c r="N653" i="1"/>
  <c r="M653" i="1"/>
  <c r="L653" i="1" a="1"/>
  <c r="L653" i="1" s="1"/>
  <c r="K653" i="1"/>
  <c r="N643" i="1"/>
  <c r="M643" i="1"/>
  <c r="L643" i="1" a="1"/>
  <c r="L643" i="1" s="1"/>
  <c r="K643" i="1"/>
  <c r="N633" i="1"/>
  <c r="M633" i="1"/>
  <c r="L633" i="1" a="1"/>
  <c r="L633" i="1" s="1"/>
  <c r="K633" i="1"/>
  <c r="N623" i="1"/>
  <c r="M623" i="1"/>
  <c r="L623" i="1" a="1"/>
  <c r="L623" i="1" s="1"/>
  <c r="K623" i="1"/>
  <c r="N613" i="1"/>
  <c r="M613" i="1"/>
  <c r="L613" i="1" a="1"/>
  <c r="L613" i="1" s="1"/>
  <c r="K613" i="1"/>
  <c r="N603" i="1"/>
  <c r="M603" i="1"/>
  <c r="L603" i="1" a="1"/>
  <c r="L603" i="1" s="1"/>
  <c r="K603" i="1"/>
  <c r="N593" i="1"/>
  <c r="M593" i="1"/>
  <c r="L593" i="1" a="1"/>
  <c r="L593" i="1" s="1"/>
  <c r="K593" i="1"/>
  <c r="N583" i="1"/>
  <c r="M583" i="1"/>
  <c r="L583" i="1" a="1"/>
  <c r="L583" i="1" s="1"/>
  <c r="K583" i="1"/>
  <c r="N573" i="1"/>
  <c r="M573" i="1"/>
  <c r="L573" i="1" a="1"/>
  <c r="L573" i="1" s="1"/>
  <c r="K573" i="1"/>
  <c r="N563" i="1"/>
  <c r="M563" i="1"/>
  <c r="L563" i="1" a="1"/>
  <c r="L563" i="1" s="1"/>
  <c r="K563" i="1"/>
  <c r="N553" i="1"/>
  <c r="M553" i="1"/>
  <c r="L553" i="1" a="1"/>
  <c r="L553" i="1" s="1"/>
  <c r="K553" i="1"/>
  <c r="N543" i="1"/>
  <c r="M543" i="1"/>
  <c r="L543" i="1" a="1"/>
  <c r="L543" i="1" s="1"/>
  <c r="K543" i="1"/>
  <c r="N533" i="1"/>
  <c r="M533" i="1"/>
  <c r="L533" i="1" a="1"/>
  <c r="L533" i="1" s="1"/>
  <c r="K533" i="1"/>
  <c r="N523" i="1"/>
  <c r="M523" i="1"/>
  <c r="L523" i="1" a="1"/>
  <c r="L523" i="1" s="1"/>
  <c r="K523" i="1"/>
  <c r="N513" i="1"/>
  <c r="M513" i="1"/>
  <c r="L513" i="1" a="1"/>
  <c r="L513" i="1" s="1"/>
  <c r="K513" i="1"/>
  <c r="N503" i="1"/>
  <c r="M503" i="1"/>
  <c r="L503" i="1" a="1"/>
  <c r="L503" i="1" s="1"/>
  <c r="K503" i="1"/>
  <c r="N493" i="1"/>
  <c r="M493" i="1"/>
  <c r="L493" i="1" a="1"/>
  <c r="L493" i="1" s="1"/>
  <c r="K493" i="1"/>
  <c r="N483" i="1"/>
  <c r="M483" i="1"/>
  <c r="L483" i="1" a="1"/>
  <c r="L483" i="1" s="1"/>
  <c r="K483" i="1"/>
  <c r="N473" i="1"/>
  <c r="M473" i="1"/>
  <c r="L473" i="1" a="1"/>
  <c r="L473" i="1" s="1"/>
  <c r="K473" i="1"/>
  <c r="N463" i="1"/>
  <c r="M463" i="1"/>
  <c r="L463" i="1" a="1"/>
  <c r="L463" i="1" s="1"/>
  <c r="K463" i="1"/>
  <c r="N453" i="1"/>
  <c r="M453" i="1"/>
  <c r="L453" i="1" a="1"/>
  <c r="L453" i="1" s="1"/>
  <c r="K453" i="1"/>
  <c r="N443" i="1"/>
  <c r="M443" i="1"/>
  <c r="L443" i="1" a="1"/>
  <c r="L443" i="1" s="1"/>
  <c r="K443" i="1"/>
  <c r="N433" i="1"/>
  <c r="M433" i="1"/>
  <c r="L433" i="1" a="1"/>
  <c r="L433" i="1" s="1"/>
  <c r="K433" i="1"/>
  <c r="N423" i="1"/>
  <c r="M423" i="1"/>
  <c r="L423" i="1" a="1"/>
  <c r="L423" i="1" s="1"/>
  <c r="K423" i="1"/>
  <c r="N413" i="1"/>
  <c r="M413" i="1"/>
  <c r="L413" i="1" a="1"/>
  <c r="L413" i="1" s="1"/>
  <c r="K413" i="1"/>
  <c r="N403" i="1"/>
  <c r="M403" i="1"/>
  <c r="L403" i="1" a="1"/>
  <c r="L403" i="1" s="1"/>
  <c r="K403" i="1"/>
  <c r="N393" i="1"/>
  <c r="M393" i="1"/>
  <c r="L393" i="1" a="1"/>
  <c r="L393" i="1" s="1"/>
  <c r="K393" i="1"/>
  <c r="N383" i="1"/>
  <c r="M383" i="1"/>
  <c r="L383" i="1" a="1"/>
  <c r="L383" i="1" s="1"/>
  <c r="K383" i="1"/>
  <c r="N373" i="1"/>
  <c r="M373" i="1"/>
  <c r="L373" i="1" a="1"/>
  <c r="L373" i="1" s="1"/>
  <c r="K373" i="1"/>
  <c r="N363" i="1"/>
  <c r="M363" i="1"/>
  <c r="L363" i="1" a="1"/>
  <c r="L363" i="1" s="1"/>
  <c r="K363" i="1"/>
  <c r="N353" i="1"/>
  <c r="M353" i="1"/>
  <c r="L353" i="1" a="1"/>
  <c r="L353" i="1" s="1"/>
  <c r="K353" i="1"/>
  <c r="N343" i="1"/>
  <c r="M343" i="1"/>
  <c r="L343" i="1" a="1"/>
  <c r="L343" i="1" s="1"/>
  <c r="K343" i="1"/>
  <c r="N333" i="1"/>
  <c r="M333" i="1"/>
  <c r="L333" i="1" a="1"/>
  <c r="L333" i="1" s="1"/>
  <c r="K333" i="1"/>
  <c r="N323" i="1"/>
  <c r="M323" i="1"/>
  <c r="L323" i="1" a="1"/>
  <c r="L323" i="1" s="1"/>
  <c r="K323" i="1"/>
  <c r="N313" i="1"/>
  <c r="M313" i="1"/>
  <c r="L313" i="1" a="1"/>
  <c r="L313" i="1" s="1"/>
  <c r="K313" i="1"/>
  <c r="N303" i="1"/>
  <c r="M303" i="1"/>
  <c r="L303" i="1" a="1"/>
  <c r="L303" i="1" s="1"/>
  <c r="K303" i="1"/>
  <c r="N293" i="1"/>
  <c r="M293" i="1"/>
  <c r="L293" i="1" a="1"/>
  <c r="L293" i="1" s="1"/>
  <c r="K293" i="1"/>
  <c r="N283" i="1"/>
  <c r="M283" i="1"/>
  <c r="L283" i="1" a="1"/>
  <c r="L283" i="1" s="1"/>
  <c r="K283" i="1"/>
  <c r="K133" i="1"/>
  <c r="N273" i="1"/>
  <c r="M273" i="1"/>
  <c r="L273" i="1" a="1"/>
  <c r="L273" i="1" s="1"/>
  <c r="K273" i="1"/>
  <c r="N263" i="1"/>
  <c r="M263" i="1"/>
  <c r="L263" i="1" a="1"/>
  <c r="L263" i="1" s="1"/>
  <c r="K263" i="1"/>
  <c r="N253" i="1"/>
  <c r="M253" i="1"/>
  <c r="L253" i="1" a="1"/>
  <c r="L253" i="1" s="1"/>
  <c r="K253" i="1"/>
  <c r="N243" i="1"/>
  <c r="M243" i="1"/>
  <c r="L243" i="1" a="1"/>
  <c r="L243" i="1" s="1"/>
  <c r="K243" i="1"/>
  <c r="N233" i="1"/>
  <c r="M233" i="1"/>
  <c r="L233" i="1" a="1"/>
  <c r="L233" i="1" s="1"/>
  <c r="K233" i="1"/>
  <c r="N223" i="1"/>
  <c r="M223" i="1"/>
  <c r="L223" i="1" a="1"/>
  <c r="L223" i="1" s="1"/>
  <c r="K223" i="1"/>
  <c r="N213" i="1"/>
  <c r="M213" i="1"/>
  <c r="L213" i="1" a="1"/>
  <c r="L213" i="1" s="1"/>
  <c r="K213" i="1"/>
  <c r="N203" i="1"/>
  <c r="M203" i="1"/>
  <c r="L203" i="1" a="1"/>
  <c r="L203" i="1" s="1"/>
  <c r="K203" i="1"/>
  <c r="N193" i="1"/>
  <c r="M193" i="1"/>
  <c r="L193" i="1" a="1"/>
  <c r="L193" i="1" s="1"/>
  <c r="K193" i="1"/>
  <c r="N183" i="1"/>
  <c r="M183" i="1"/>
  <c r="L183" i="1" a="1"/>
  <c r="L183" i="1" s="1"/>
  <c r="K183" i="1"/>
  <c r="N173" i="1"/>
  <c r="M173" i="1"/>
  <c r="L173" i="1" a="1"/>
  <c r="L173" i="1" s="1"/>
  <c r="K173" i="1"/>
  <c r="N163" i="1"/>
  <c r="M163" i="1"/>
  <c r="L163" i="1" a="1"/>
  <c r="L163" i="1" s="1"/>
  <c r="K163" i="1"/>
  <c r="N153" i="1"/>
  <c r="M153" i="1"/>
  <c r="L153" i="1" a="1"/>
  <c r="L153" i="1" s="1"/>
  <c r="K153" i="1"/>
  <c r="N143" i="1"/>
  <c r="M143" i="1"/>
  <c r="L143" i="1" a="1"/>
  <c r="L143" i="1" s="1"/>
  <c r="K143" i="1"/>
  <c r="N133" i="1"/>
  <c r="M133" i="1"/>
  <c r="L133" i="1" a="1"/>
  <c r="L133" i="1" s="1"/>
  <c r="N123" i="1"/>
  <c r="M123" i="1"/>
  <c r="L123" i="1" a="1"/>
  <c r="L123" i="1" s="1"/>
  <c r="K123" i="1"/>
  <c r="N113" i="1"/>
  <c r="M113" i="1"/>
  <c r="L113" i="1" a="1"/>
  <c r="L113" i="1" s="1"/>
  <c r="K113" i="1"/>
  <c r="N103" i="1"/>
  <c r="M103" i="1"/>
  <c r="L103" i="1" a="1"/>
  <c r="L103" i="1" s="1"/>
  <c r="K103" i="1"/>
  <c r="N93" i="1"/>
  <c r="M93" i="1"/>
  <c r="L93" i="1" a="1"/>
  <c r="L93" i="1" s="1"/>
  <c r="K93" i="1"/>
  <c r="N83" i="1"/>
  <c r="M83" i="1"/>
  <c r="L83" i="1" a="1"/>
  <c r="L83" i="1" s="1"/>
  <c r="K83" i="1"/>
  <c r="N73" i="1"/>
  <c r="M73" i="1"/>
  <c r="L73" i="1" a="1"/>
  <c r="L73" i="1" s="1"/>
  <c r="K73" i="1"/>
  <c r="N63" i="1"/>
  <c r="M63" i="1"/>
  <c r="L63" i="1" a="1"/>
  <c r="L63" i="1" s="1"/>
  <c r="K63" i="1"/>
  <c r="N53" i="1"/>
  <c r="M53" i="1"/>
  <c r="L53" i="1" a="1"/>
  <c r="L53" i="1" s="1"/>
  <c r="K53" i="1"/>
  <c r="N43" i="1"/>
  <c r="M43" i="1"/>
  <c r="L43" i="1" a="1"/>
  <c r="L43" i="1" s="1"/>
  <c r="K43" i="1"/>
  <c r="N33" i="1"/>
  <c r="M33" i="1"/>
  <c r="L33" i="1" a="1"/>
  <c r="L33" i="1" s="1"/>
  <c r="K33" i="1"/>
  <c r="L23" i="1" a="1"/>
  <c r="L23" i="1" s="1"/>
  <c r="N23" i="1"/>
  <c r="M23" i="1"/>
  <c r="K23" i="1"/>
  <c r="L13" i="1" a="1"/>
  <c r="L13" i="1" s="1"/>
  <c r="N13" i="1"/>
  <c r="M13" i="1"/>
  <c r="K13" i="1"/>
  <c r="L3" i="1" a="1"/>
  <c r="L3" i="1" s="1"/>
  <c r="M3" i="1"/>
  <c r="N3" i="1"/>
  <c r="K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<sst xmlns="http://schemas.openxmlformats.org/spreadsheetml/2006/main" count="28" uniqueCount="22">
  <si>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stash_size</t>
  </si>
  <si>
    <t>max_loop</t>
  </si>
  <si>
    <t>init_size</t>
  </si>
  <si>
    <t>inserts</t>
  </si>
  <si>
    <t>elem_to_rehash</t>
  </si>
  <si>
    <t>rehash_due_to_loop</t>
  </si>
  <si>
    <t>num_of_rehashes</t>
  </si>
  <si>
    <t>final_capacity</t>
  </si>
  <si>
    <t>rehash_history</t>
  </si>
  <si>
    <t>Averages:</t>
  </si>
  <si>
    <t>Compact Averages for Each</t>
  </si>
  <si>
    <t>percent_rehash_due_to_loop</t>
  </si>
  <si>
    <t>num_of_rehashes_for_inserts</t>
  </si>
  <si>
    <t>Stash \ Init Size</t>
  </si>
  <si>
    <t>100</t>
  </si>
  <si>
    <t>150</t>
  </si>
  <si>
    <t>200</t>
  </si>
  <si>
    <t>250</t>
  </si>
  <si>
    <t>300</t>
  </si>
  <si>
    <t>400</t>
  </si>
  <si>
    <t>Stash Size \ Max Loop</t>
  </si>
  <si>
    <t>Stash Size \ Init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</si>
</sst>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10" xfId="0" applyFont="1" applyFill="1" applyBorder="1"/>
    <xf numFmtId="0" fontId="19" fillId="0" borderId="10" xfId="0" applyFont="1" applyBorder="1"/>
    <xf numFmtId="0" fontId="19" fillId="33" borderId="0" xfId="0" applyFont="1" applyFill="1" applyBorder="1"/>
    <xf numFmtId="0" fontId="0" fillId="0" borderId="10" xfId="0" applyBorder="1"/>
    <xf numFmtId="0" fontId="19" fillId="0" borderId="0" xfId="0" applyFont="1" applyBorder="1"/>
    <xf numFmtId="0" fontId="0" fillId="0" borderId="0" xfId="0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Inserts until Rehash with </a:t>
            </a:r>
            <a:r>
              <a:rPr lang="en-US"/>
              <a:t>Stash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3930555555555554"/>
          <c:w val="0.83129396325459315"/>
          <c:h val="0.60477580927384089"/>
        </c:manualLayout>
      </c:layout>
      <c:lineChart>
        <c:grouping val="standard"/>
        <c:varyColors val="0"/>
        <c:ser>
          <c:idx val="0"/>
          <c:order val="0"/>
          <c:tx>
            <c:v>Loop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'StackHash(ReHash)_test_250000_2'!$Z$2:$AE$2</c:f>
              <c:numCache>
                <c:formatCode>General</c:formatCode>
                <c:ptCount val="6"/>
                <c:pt idx="0">
                  <c:v>55.5</c:v>
                </c:pt>
                <c:pt idx="1">
                  <c:v>79.3</c:v>
                </c:pt>
                <c:pt idx="2">
                  <c:v>111.9</c:v>
                </c:pt>
                <c:pt idx="3">
                  <c:v>128.1</c:v>
                </c:pt>
                <c:pt idx="4">
                  <c:v>152.1</c:v>
                </c:pt>
                <c:pt idx="5">
                  <c:v>199.1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E-1443-8D46-AD36D395D3E6}"/>
            </c:ext>
          </c:extLst>
        </c:ser>
        <c:ser>
          <c:idx val="1"/>
          <c:order val="1"/>
          <c:tx>
            <c:v>Loop 25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'StackHash(ReHash)_test_250000_2'!$Z$3:$AE$3</c:f>
              <c:numCache>
                <c:formatCode>General</c:formatCode>
                <c:ptCount val="6"/>
                <c:pt idx="0">
                  <c:v>58.3</c:v>
                </c:pt>
                <c:pt idx="1">
                  <c:v>88.4</c:v>
                </c:pt>
                <c:pt idx="2">
                  <c:v>115.5</c:v>
                </c:pt>
                <c:pt idx="3">
                  <c:v>146</c:v>
                </c:pt>
                <c:pt idx="4">
                  <c:v>162.19999999999999</c:v>
                </c:pt>
                <c:pt idx="5">
                  <c:v>225.7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2E-1443-8D46-AD36D395D3E6}"/>
            </c:ext>
          </c:extLst>
        </c:ser>
        <c:ser>
          <c:idx val="2"/>
          <c:order val="2"/>
          <c:tx>
            <c:v>Loop 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'StackHash(ReHash)_test_250000_2'!$Z$4:$AE$4</c:f>
              <c:numCache>
                <c:formatCode>General</c:formatCode>
                <c:ptCount val="6"/>
                <c:pt idx="0">
                  <c:v>63</c:v>
                </c:pt>
                <c:pt idx="1">
                  <c:v>90.1</c:v>
                </c:pt>
                <c:pt idx="2">
                  <c:v>118.8</c:v>
                </c:pt>
                <c:pt idx="3">
                  <c:v>152.9</c:v>
                </c:pt>
                <c:pt idx="4">
                  <c:v>172.7</c:v>
                </c:pt>
                <c:pt idx="5">
                  <c:v>228.7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2E-1443-8D46-AD36D395D3E6}"/>
            </c:ext>
          </c:extLst>
        </c:ser>
        <c:ser>
          <c:idx val="3"/>
          <c:order val="3"/>
          <c:tx>
            <c:v>Loop 100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'StackHash(ReHash)_test_250000_2'!$Z$5:$AE$5</c:f>
              <c:numCache>
                <c:formatCode>General</c:formatCode>
                <c:ptCount val="6"/>
                <c:pt idx="0">
                  <c:v>64.5</c:v>
                </c:pt>
                <c:pt idx="1">
                  <c:v>92</c:v>
                </c:pt>
                <c:pt idx="2">
                  <c:v>121</c:v>
                </c:pt>
                <c:pt idx="3">
                  <c:v>137.30000000000001</c:v>
                </c:pt>
                <c:pt idx="4">
                  <c:v>169.4</c:v>
                </c:pt>
                <c:pt idx="5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2E-1443-8D46-AD36D395D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218831"/>
        <c:axId val="1523193503"/>
      </c:lineChart>
      <c:catAx>
        <c:axId val="120321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Initial Hashtable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193503"/>
        <c:crosses val="autoZero"/>
        <c:auto val="1"/>
        <c:lblAlgn val="ctr"/>
        <c:lblOffset val="100"/>
        <c:noMultiLvlLbl val="0"/>
      </c:catAx>
      <c:valAx>
        <c:axId val="1523193503"/>
        <c:scaling>
          <c:orientation val="minMax"/>
          <c:max val="3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Inserted Elements</a:t>
                </a:r>
                <a:r>
                  <a:rPr lang="en-US" baseline="0"/>
                  <a:t> until Rehash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218831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Inserts until Rehash with </a:t>
            </a:r>
            <a:r>
              <a:rPr lang="en-US"/>
              <a:t>Stash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4393518518518519"/>
          <c:w val="0.83129396325459315"/>
          <c:h val="0.60477580927384067"/>
        </c:manualLayout>
      </c:layout>
      <c:lineChart>
        <c:grouping val="standard"/>
        <c:varyColors val="0"/>
        <c:ser>
          <c:idx val="0"/>
          <c:order val="0"/>
          <c:tx>
            <c:v>Loop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'StackHash(ReHash)_test_250000_2'!$Z$6:$AE$6</c:f>
              <c:numCache>
                <c:formatCode>General</c:formatCode>
                <c:ptCount val="6"/>
                <c:pt idx="0">
                  <c:v>72.8</c:v>
                </c:pt>
                <c:pt idx="1">
                  <c:v>101.4</c:v>
                </c:pt>
                <c:pt idx="2">
                  <c:v>138.69999999999999</c:v>
                </c:pt>
                <c:pt idx="3">
                  <c:v>153.6</c:v>
                </c:pt>
                <c:pt idx="4">
                  <c:v>193.1</c:v>
                </c:pt>
                <c:pt idx="5">
                  <c:v>244.7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8-144C-909C-8FDA4E5EFADD}"/>
            </c:ext>
          </c:extLst>
        </c:ser>
        <c:ser>
          <c:idx val="1"/>
          <c:order val="1"/>
          <c:tx>
            <c:v>Loop 25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'StackHash(ReHash)_test_250000_2'!$Z$7:$AE$7</c:f>
              <c:numCache>
                <c:formatCode>General</c:formatCode>
                <c:ptCount val="6"/>
                <c:pt idx="0">
                  <c:v>74.2</c:v>
                </c:pt>
                <c:pt idx="1">
                  <c:v>103</c:v>
                </c:pt>
                <c:pt idx="2">
                  <c:v>145.9</c:v>
                </c:pt>
                <c:pt idx="3">
                  <c:v>167.6</c:v>
                </c:pt>
                <c:pt idx="4">
                  <c:v>196.5</c:v>
                </c:pt>
                <c:pt idx="5">
                  <c:v>240.9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58-144C-909C-8FDA4E5EFADD}"/>
            </c:ext>
          </c:extLst>
        </c:ser>
        <c:ser>
          <c:idx val="2"/>
          <c:order val="2"/>
          <c:tx>
            <c:v>Loop 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'StackHash(ReHash)_test_250000_2'!$Z$8:$AE$8</c:f>
              <c:numCache>
                <c:formatCode>General</c:formatCode>
                <c:ptCount val="6"/>
                <c:pt idx="0">
                  <c:v>72</c:v>
                </c:pt>
                <c:pt idx="1">
                  <c:v>110.7</c:v>
                </c:pt>
                <c:pt idx="2">
                  <c:v>132.69999999999999</c:v>
                </c:pt>
                <c:pt idx="3">
                  <c:v>172</c:v>
                </c:pt>
                <c:pt idx="4">
                  <c:v>200.3</c:v>
                </c:pt>
                <c:pt idx="5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58-144C-909C-8FDA4E5EFADD}"/>
            </c:ext>
          </c:extLst>
        </c:ser>
        <c:ser>
          <c:idx val="3"/>
          <c:order val="3"/>
          <c:tx>
            <c:v>Loop 100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'StackHash(ReHash)_test_250000_2'!$Z$9:$AE$9</c:f>
              <c:numCache>
                <c:formatCode>General</c:formatCode>
                <c:ptCount val="6"/>
                <c:pt idx="0">
                  <c:v>69</c:v>
                </c:pt>
                <c:pt idx="1">
                  <c:v>107.7</c:v>
                </c:pt>
                <c:pt idx="2">
                  <c:v>139.9</c:v>
                </c:pt>
                <c:pt idx="3">
                  <c:v>163.9</c:v>
                </c:pt>
                <c:pt idx="4">
                  <c:v>193.4</c:v>
                </c:pt>
                <c:pt idx="5">
                  <c:v>249.8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58-144C-909C-8FDA4E5EF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580335"/>
        <c:axId val="1518581983"/>
      </c:lineChart>
      <c:catAx>
        <c:axId val="151858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Initial Hashtable Capacity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81983"/>
        <c:crosses val="autoZero"/>
        <c:auto val="1"/>
        <c:lblAlgn val="ctr"/>
        <c:lblOffset val="100"/>
        <c:noMultiLvlLbl val="0"/>
      </c:catAx>
      <c:valAx>
        <c:axId val="1518581983"/>
        <c:scaling>
          <c:orientation val="minMax"/>
          <c:max val="3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Inserted Elements until Rehash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80335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Inserts until Rehash with Stash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3930555555555554"/>
          <c:w val="0.83129396325459315"/>
          <c:h val="0.60477580927384089"/>
        </c:manualLayout>
      </c:layout>
      <c:lineChart>
        <c:grouping val="standard"/>
        <c:varyColors val="0"/>
        <c:ser>
          <c:idx val="0"/>
          <c:order val="0"/>
          <c:tx>
            <c:v>Loop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'StackHash(ReHash)_test_250000_2'!$Z$10:$AE$10</c:f>
              <c:numCache>
                <c:formatCode>General</c:formatCode>
                <c:ptCount val="6"/>
                <c:pt idx="0">
                  <c:v>79.5</c:v>
                </c:pt>
                <c:pt idx="1">
                  <c:v>110.5</c:v>
                </c:pt>
                <c:pt idx="2">
                  <c:v>134.5</c:v>
                </c:pt>
                <c:pt idx="3">
                  <c:v>170.7</c:v>
                </c:pt>
                <c:pt idx="4">
                  <c:v>198.6</c:v>
                </c:pt>
                <c:pt idx="5">
                  <c:v>254.2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7-FA45-B815-AD4EAD78CCEF}"/>
            </c:ext>
          </c:extLst>
        </c:ser>
        <c:ser>
          <c:idx val="1"/>
          <c:order val="1"/>
          <c:tx>
            <c:v>Loop 25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'StackHash(ReHash)_test_250000_2'!$Z$11:$AE$11</c:f>
              <c:numCache>
                <c:formatCode>General</c:formatCode>
                <c:ptCount val="6"/>
                <c:pt idx="0">
                  <c:v>80.599999999999994</c:v>
                </c:pt>
                <c:pt idx="1">
                  <c:v>112.5</c:v>
                </c:pt>
                <c:pt idx="2">
                  <c:v>146.19999999999999</c:v>
                </c:pt>
                <c:pt idx="3">
                  <c:v>175.4</c:v>
                </c:pt>
                <c:pt idx="4">
                  <c:v>203.3</c:v>
                </c:pt>
                <c:pt idx="5">
                  <c:v>260.5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7-FA45-B815-AD4EAD78CCEF}"/>
            </c:ext>
          </c:extLst>
        </c:ser>
        <c:ser>
          <c:idx val="2"/>
          <c:order val="2"/>
          <c:tx>
            <c:v>Loop 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'StackHash(ReHash)_test_250000_2'!$Z$12:$AE$12</c:f>
              <c:numCache>
                <c:formatCode>General</c:formatCode>
                <c:ptCount val="6"/>
                <c:pt idx="0">
                  <c:v>72.8</c:v>
                </c:pt>
                <c:pt idx="1">
                  <c:v>112</c:v>
                </c:pt>
                <c:pt idx="2">
                  <c:v>140.30000000000001</c:v>
                </c:pt>
                <c:pt idx="3">
                  <c:v>173.8</c:v>
                </c:pt>
                <c:pt idx="4">
                  <c:v>200.1</c:v>
                </c:pt>
                <c:pt idx="5">
                  <c:v>280.39999999999998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C7-FA45-B815-AD4EAD78CCEF}"/>
            </c:ext>
          </c:extLst>
        </c:ser>
        <c:ser>
          <c:idx val="3"/>
          <c:order val="3"/>
          <c:tx>
            <c:v>Loop 100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'StackHash(ReHash)_test_250000_2'!$Z$13:$AE$13</c:f>
              <c:numCache>
                <c:formatCode>General</c:formatCode>
                <c:ptCount val="6"/>
                <c:pt idx="0">
                  <c:v>79</c:v>
                </c:pt>
                <c:pt idx="1">
                  <c:v>108.5</c:v>
                </c:pt>
                <c:pt idx="2">
                  <c:v>142.4</c:v>
                </c:pt>
                <c:pt idx="3">
                  <c:v>174.5</c:v>
                </c:pt>
                <c:pt idx="4">
                  <c:v>210.6</c:v>
                </c:pt>
                <c:pt idx="5">
                  <c:v>264.5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C7-FA45-B815-AD4EAD78C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520895"/>
        <c:axId val="1203522543"/>
      </c:lineChart>
      <c:catAx>
        <c:axId val="120352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Initial Hashtable Capacity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522543"/>
        <c:crosses val="autoZero"/>
        <c:auto val="1"/>
        <c:lblAlgn val="ctr"/>
        <c:lblOffset val="100"/>
        <c:noMultiLvlLbl val="0"/>
      </c:catAx>
      <c:valAx>
        <c:axId val="1203522543"/>
        <c:scaling>
          <c:orientation val="minMax"/>
          <c:max val="3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Inserted Elements until Rehash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520895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Inserts until Rehash with </a:t>
            </a:r>
            <a:r>
              <a:rPr lang="en-US"/>
              <a:t>Stash</a:t>
            </a:r>
            <a:r>
              <a:rPr lang="en-US" baseline="0"/>
              <a:t>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4393518518518519"/>
          <c:w val="0.83129396325459315"/>
          <c:h val="0.58625729075532229"/>
        </c:manualLayout>
      </c:layout>
      <c:lineChart>
        <c:grouping val="standard"/>
        <c:varyColors val="0"/>
        <c:ser>
          <c:idx val="0"/>
          <c:order val="0"/>
          <c:tx>
            <c:v>Loop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'StackHash(ReHash)_test_250000_2'!$Z$14:$AE$14</c:f>
              <c:numCache>
                <c:formatCode>General</c:formatCode>
                <c:ptCount val="6"/>
                <c:pt idx="0">
                  <c:v>87.2</c:v>
                </c:pt>
                <c:pt idx="1">
                  <c:v>122.3</c:v>
                </c:pt>
                <c:pt idx="2">
                  <c:v>153.5</c:v>
                </c:pt>
                <c:pt idx="3">
                  <c:v>188.5</c:v>
                </c:pt>
                <c:pt idx="4">
                  <c:v>222.5</c:v>
                </c:pt>
                <c:pt idx="5">
                  <c:v>280.10000000000002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9-744A-B0BA-9496AAEE3AD5}"/>
            </c:ext>
          </c:extLst>
        </c:ser>
        <c:ser>
          <c:idx val="1"/>
          <c:order val="1"/>
          <c:tx>
            <c:v>Loop 25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'StackHash(ReHash)_test_250000_2'!$Z$15:$AE$15</c:f>
              <c:numCache>
                <c:formatCode>General</c:formatCode>
                <c:ptCount val="6"/>
                <c:pt idx="0">
                  <c:v>87.4</c:v>
                </c:pt>
                <c:pt idx="1">
                  <c:v>125.6</c:v>
                </c:pt>
                <c:pt idx="2">
                  <c:v>155.69999999999999</c:v>
                </c:pt>
                <c:pt idx="3">
                  <c:v>193.2</c:v>
                </c:pt>
                <c:pt idx="4">
                  <c:v>224.7</c:v>
                </c:pt>
                <c:pt idx="5">
                  <c:v>282.7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9-744A-B0BA-9496AAEE3AD5}"/>
            </c:ext>
          </c:extLst>
        </c:ser>
        <c:ser>
          <c:idx val="2"/>
          <c:order val="2"/>
          <c:tx>
            <c:v>Loop 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'StackHash(ReHash)_test_250000_2'!$Z$16:$AE$16</c:f>
              <c:numCache>
                <c:formatCode>General</c:formatCode>
                <c:ptCount val="6"/>
                <c:pt idx="0">
                  <c:v>87.7</c:v>
                </c:pt>
                <c:pt idx="1">
                  <c:v>122.9</c:v>
                </c:pt>
                <c:pt idx="2">
                  <c:v>160.19999999999999</c:v>
                </c:pt>
                <c:pt idx="3">
                  <c:v>189.1</c:v>
                </c:pt>
                <c:pt idx="4">
                  <c:v>221.3</c:v>
                </c:pt>
                <c:pt idx="5">
                  <c:v>284.7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9-744A-B0BA-9496AAEE3AD5}"/>
            </c:ext>
          </c:extLst>
        </c:ser>
        <c:ser>
          <c:idx val="3"/>
          <c:order val="3"/>
          <c:tx>
            <c:v>Loop 100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'StackHash(ReHash)_test_250000_2'!$Z$17:$AE$17</c:f>
              <c:numCache>
                <c:formatCode>General</c:formatCode>
                <c:ptCount val="6"/>
                <c:pt idx="0">
                  <c:v>87.6</c:v>
                </c:pt>
                <c:pt idx="1">
                  <c:v>125.7</c:v>
                </c:pt>
                <c:pt idx="2">
                  <c:v>158.30000000000001</c:v>
                </c:pt>
                <c:pt idx="3">
                  <c:v>192.4</c:v>
                </c:pt>
                <c:pt idx="4">
                  <c:v>223.7</c:v>
                </c:pt>
                <c:pt idx="5">
                  <c:v>289.89999999999998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59-744A-B0BA-9496AAEE3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598479"/>
        <c:axId val="1519557215"/>
      </c:lineChart>
      <c:catAx>
        <c:axId val="1519598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Initial Hashtable Capacity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557215"/>
        <c:crosses val="autoZero"/>
        <c:auto val="1"/>
        <c:lblAlgn val="ctr"/>
        <c:lblOffset val="100"/>
        <c:noMultiLvlLbl val="0"/>
      </c:catAx>
      <c:valAx>
        <c:axId val="1519557215"/>
        <c:scaling>
          <c:orientation val="minMax"/>
          <c:max val="3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Inserted Elements until Rehash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598479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Inserts until Rehash with </a:t>
            </a:r>
            <a:r>
              <a:rPr lang="en-US"/>
              <a:t>Stash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3004629629629633"/>
          <c:w val="0.83129396325459315"/>
          <c:h val="0.60477580927384067"/>
        </c:manualLayout>
      </c:layout>
      <c:lineChart>
        <c:grouping val="standard"/>
        <c:varyColors val="0"/>
        <c:ser>
          <c:idx val="0"/>
          <c:order val="0"/>
          <c:tx>
            <c:v>Loop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'StackHash(ReHash)_test_250000_2'!$Z$18:$AE$18</c:f>
              <c:numCache>
                <c:formatCode>General</c:formatCode>
                <c:ptCount val="6"/>
                <c:pt idx="0">
                  <c:v>93</c:v>
                </c:pt>
                <c:pt idx="1">
                  <c:v>128.19999999999999</c:v>
                </c:pt>
                <c:pt idx="2">
                  <c:v>167.3</c:v>
                </c:pt>
                <c:pt idx="3">
                  <c:v>204.9</c:v>
                </c:pt>
                <c:pt idx="4">
                  <c:v>232.5</c:v>
                </c:pt>
                <c:pt idx="5">
                  <c:v>298.10000000000002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A6-4E4A-AFD4-D70F0D23CFB8}"/>
            </c:ext>
          </c:extLst>
        </c:ser>
        <c:ser>
          <c:idx val="1"/>
          <c:order val="1"/>
          <c:tx>
            <c:v>Loop 25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'StackHash(ReHash)_test_250000_2'!$Z$19:$AE$19</c:f>
              <c:numCache>
                <c:formatCode>General</c:formatCode>
                <c:ptCount val="6"/>
                <c:pt idx="0">
                  <c:v>92.8</c:v>
                </c:pt>
                <c:pt idx="1">
                  <c:v>132.19999999999999</c:v>
                </c:pt>
                <c:pt idx="2">
                  <c:v>167.2</c:v>
                </c:pt>
                <c:pt idx="3">
                  <c:v>202.2</c:v>
                </c:pt>
                <c:pt idx="4">
                  <c:v>234.1</c:v>
                </c:pt>
                <c:pt idx="5">
                  <c:v>299.89999999999998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A6-4E4A-AFD4-D70F0D23CFB8}"/>
            </c:ext>
          </c:extLst>
        </c:ser>
        <c:ser>
          <c:idx val="2"/>
          <c:order val="2"/>
          <c:tx>
            <c:v>Loop 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'StackHash(ReHash)_test_250000_2'!$Z$20:$AE$20</c:f>
              <c:numCache>
                <c:formatCode>General</c:formatCode>
                <c:ptCount val="6"/>
                <c:pt idx="0">
                  <c:v>93</c:v>
                </c:pt>
                <c:pt idx="1">
                  <c:v>131.6</c:v>
                </c:pt>
                <c:pt idx="2">
                  <c:v>168.9</c:v>
                </c:pt>
                <c:pt idx="3">
                  <c:v>203.3</c:v>
                </c:pt>
                <c:pt idx="4">
                  <c:v>234.5</c:v>
                </c:pt>
                <c:pt idx="5">
                  <c:v>304.89999999999998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A6-4E4A-AFD4-D70F0D23CFB8}"/>
            </c:ext>
          </c:extLst>
        </c:ser>
        <c:ser>
          <c:idx val="3"/>
          <c:order val="3"/>
          <c:tx>
            <c:v>Loop 100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'StackHash(ReHash)_test_250000_2'!$Z$1:$AE$1</c:f>
              <c:strCach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</c:strCache>
            </c:strRef>
          </c:cat>
          <c:val>
            <c:numRef>
              <c:f>'StackHash(ReHash)_test_250000_2'!$Z$21:$AE$21</c:f>
              <c:numCache>
                <c:formatCode>General</c:formatCode>
                <c:ptCount val="6"/>
                <c:pt idx="0">
                  <c:v>92.1</c:v>
                </c:pt>
                <c:pt idx="1">
                  <c:v>131.1</c:v>
                </c:pt>
                <c:pt idx="2">
                  <c:v>168.4</c:v>
                </c:pt>
                <c:pt idx="3">
                  <c:v>205.9</c:v>
                </c:pt>
                <c:pt idx="4">
                  <c:v>240.7</c:v>
                </c:pt>
                <c:pt idx="5">
                  <c:v>303.5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A6-4E4A-AFD4-D70F0D23C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4022255"/>
        <c:axId val="1549030159"/>
      </c:lineChart>
      <c:catAx>
        <c:axId val="1204022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Initial Hashtable Capacity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030159"/>
        <c:crosses val="autoZero"/>
        <c:auto val="1"/>
        <c:lblAlgn val="ctr"/>
        <c:lblOffset val="100"/>
        <c:noMultiLvlLbl val="0"/>
      </c:catAx>
      <c:valAx>
        <c:axId val="1549030159"/>
        <c:scaling>
          <c:orientation val="minMax"/>
          <c:max val="3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Inserted Elements until Rehash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22255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Rehashes</a:t>
            </a:r>
            <a:r>
              <a:rPr lang="en-US" baseline="0"/>
              <a:t> vs Loop Iteration Limit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Stash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'StackHash(ReHash)_test_250000_2'!$Z$23:$AC$23</c:f>
              <c:numCache>
                <c:formatCode>General</c:formatCode>
                <c:ptCount val="4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'StackHash(ReHash)_test_250000_2'!$Z$24:$AC$24</c:f>
              <c:numCache>
                <c:formatCode>0.00</c:formatCode>
                <c:ptCount val="4"/>
                <c:pt idx="0">
                  <c:v>12.766666666666666</c:v>
                </c:pt>
                <c:pt idx="1">
                  <c:v>12.183333333333332</c:v>
                </c:pt>
                <c:pt idx="2">
                  <c:v>11.933333333333332</c:v>
                </c:pt>
                <c:pt idx="3">
                  <c:v>11.833333333333334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5-D240-BC69-B0B6FBD5CA18}"/>
            </c:ext>
          </c:extLst>
        </c:ser>
        <c:ser>
          <c:idx val="1"/>
          <c:order val="1"/>
          <c:tx>
            <c:v>Stash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'StackHash(ReHash)_test_250000_2'!$Z$23:$AC$23</c:f>
              <c:numCache>
                <c:formatCode>General</c:formatCode>
                <c:ptCount val="4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'StackHash(ReHash)_test_250000_2'!$Z$25:$AC$25</c:f>
              <c:numCache>
                <c:formatCode>0.00</c:formatCode>
                <c:ptCount val="4"/>
                <c:pt idx="0">
                  <c:v>12.466666666666667</c:v>
                </c:pt>
                <c:pt idx="1">
                  <c:v>12.166666666666666</c:v>
                </c:pt>
                <c:pt idx="2">
                  <c:v>11.833333333333334</c:v>
                </c:pt>
                <c:pt idx="3">
                  <c:v>11.833333333333334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5-D240-BC69-B0B6FBD5CA18}"/>
            </c:ext>
          </c:extLst>
        </c:ser>
        <c:ser>
          <c:idx val="2"/>
          <c:order val="2"/>
          <c:tx>
            <c:v>Stash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'StackHash(ReHash)_test_250000_2'!$Z$23:$AC$23</c:f>
              <c:numCache>
                <c:formatCode>General</c:formatCode>
                <c:ptCount val="4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'StackHash(ReHash)_test_250000_2'!$Z$26:$AC$26</c:f>
              <c:numCache>
                <c:formatCode>0.00</c:formatCode>
                <c:ptCount val="4"/>
                <c:pt idx="0">
                  <c:v>12.366666666666667</c:v>
                </c:pt>
                <c:pt idx="1">
                  <c:v>12.166666666666666</c:v>
                </c:pt>
                <c:pt idx="2">
                  <c:v>11.833333333333334</c:v>
                </c:pt>
                <c:pt idx="3">
                  <c:v>11.833333333333334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5-D240-BC69-B0B6FBD5CA18}"/>
            </c:ext>
          </c:extLst>
        </c:ser>
        <c:ser>
          <c:idx val="3"/>
          <c:order val="3"/>
          <c:tx>
            <c:v>Stash 10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'StackHash(ReHash)_test_250000_2'!$Z$23:$AC$23</c:f>
              <c:numCache>
                <c:formatCode>General</c:formatCode>
                <c:ptCount val="4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'StackHash(ReHash)_test_250000_2'!$Z$27:$AC$27</c:f>
              <c:numCache>
                <c:formatCode>0.00</c:formatCode>
                <c:ptCount val="4"/>
                <c:pt idx="0">
                  <c:v>12.333333333333334</c:v>
                </c:pt>
                <c:pt idx="1">
                  <c:v>12.133333333333333</c:v>
                </c:pt>
                <c:pt idx="2">
                  <c:v>11.833333333333334</c:v>
                </c:pt>
                <c:pt idx="3">
                  <c:v>11.833333333333334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5-D240-BC69-B0B6FBD5CA18}"/>
            </c:ext>
          </c:extLst>
        </c:ser>
        <c:ser>
          <c:idx val="4"/>
          <c:order val="4"/>
          <c:tx>
            <c:v>Stash 15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'StackHash(ReHash)_test_250000_2'!$Z$23:$AC$23</c:f>
              <c:numCache>
                <c:formatCode>General</c:formatCode>
                <c:ptCount val="4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'StackHash(ReHash)_test_250000_2'!$Z$28:$AC$28</c:f>
              <c:numCache>
                <c:formatCode>0.00</c:formatCode>
                <c:ptCount val="4"/>
                <c:pt idx="0">
                  <c:v>12.333333333333334</c:v>
                </c:pt>
                <c:pt idx="1">
                  <c:v>12.033333333333331</c:v>
                </c:pt>
                <c:pt idx="2">
                  <c:v>11.833333333333334</c:v>
                </c:pt>
                <c:pt idx="3">
                  <c:v>11.833333333333334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05-D240-BC69-B0B6FBD5C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984975"/>
        <c:axId val="1288723455"/>
      </c:lineChart>
      <c:catAx>
        <c:axId val="120398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Loop Iteration Limit</a:t>
                </a:r>
              </a:p>
            </c:rich>
          </c:tx>
          <c:layout>
            <c:manualLayout>
              <c:xMode val="edge"/>
              <c:yMode val="edge"/>
              <c:x val="0.4022222222222222"/>
              <c:y val="0.786688538932633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723455"/>
        <c:crosses val="autoZero"/>
        <c:auto val="1"/>
        <c:lblAlgn val="ctr"/>
        <c:lblOffset val="100"/>
        <c:noMultiLvlLbl val="0"/>
      </c:catAx>
      <c:valAx>
        <c:axId val="1288723455"/>
        <c:scaling>
          <c:orientation val="minMax"/>
          <c:max val="13"/>
          <c:min val="1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 of Rehashes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98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Stash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'StackHash(ReHash)_test_250000_2'!$Z$48:$AE$48</c:f>
              <c:numCache>
                <c:formatCode>General</c:formatCode>
                <c:ptCount val="6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</c:numCache>
            </c:numRef>
          </c:cat>
          <c:val>
            <c:numRef>
              <c:f>'StackHash(ReHash)_test_250000_2'!$Z$49:$AE$49</c:f>
              <c:numCache>
                <c:formatCode>General</c:formatCode>
                <c:ptCount val="6"/>
                <c:pt idx="0">
                  <c:v>11.1</c:v>
                </c:pt>
                <c:pt idx="1">
                  <c:v>11.55</c:v>
                </c:pt>
                <c:pt idx="2">
                  <c:v>12.225</c:v>
                </c:pt>
                <c:pt idx="3">
                  <c:v>12.3</c:v>
                </c:pt>
                <c:pt idx="4">
                  <c:v>12.65</c:v>
                </c:pt>
                <c:pt idx="5">
                  <c:v>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5-5649-9DE6-45FFC9966D39}"/>
            </c:ext>
          </c:extLst>
        </c:ser>
        <c:ser>
          <c:idx val="1"/>
          <c:order val="1"/>
          <c:tx>
            <c:v>Stash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'StackHash(ReHash)_test_250000_2'!$Z$48:$AE$48</c:f>
              <c:numCache>
                <c:formatCode>General</c:formatCode>
                <c:ptCount val="6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</c:numCache>
            </c:numRef>
          </c:cat>
          <c:val>
            <c:numRef>
              <c:f>'StackHash(ReHash)_test_250000_2'!$Z$50:$AE$50</c:f>
              <c:numCache>
                <c:formatCode>General</c:formatCode>
                <c:ptCount val="6"/>
                <c:pt idx="0">
                  <c:v>11</c:v>
                </c:pt>
                <c:pt idx="1">
                  <c:v>11.5</c:v>
                </c:pt>
                <c:pt idx="2">
                  <c:v>12.05</c:v>
                </c:pt>
                <c:pt idx="3">
                  <c:v>12.25</c:v>
                </c:pt>
                <c:pt idx="4">
                  <c:v>12.5</c:v>
                </c:pt>
                <c:pt idx="5">
                  <c:v>13.15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5-5649-9DE6-45FFC9966D39}"/>
            </c:ext>
          </c:extLst>
        </c:ser>
        <c:ser>
          <c:idx val="2"/>
          <c:order val="2"/>
          <c:tx>
            <c:v>Stash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'StackHash(ReHash)_test_250000_2'!$Z$48:$AE$48</c:f>
              <c:numCache>
                <c:formatCode>General</c:formatCode>
                <c:ptCount val="6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</c:numCache>
            </c:numRef>
          </c:cat>
          <c:val>
            <c:numRef>
              <c:f>'StackHash(ReHash)_test_250000_2'!$Z$51:$AE$51</c:f>
              <c:numCache>
                <c:formatCode>General</c:formatCode>
                <c:ptCount val="6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12.25</c:v>
                </c:pt>
                <c:pt idx="4">
                  <c:v>12.5</c:v>
                </c:pt>
                <c:pt idx="5">
                  <c:v>13.05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95-5649-9DE6-45FFC9966D39}"/>
            </c:ext>
          </c:extLst>
        </c:ser>
        <c:ser>
          <c:idx val="3"/>
          <c:order val="3"/>
          <c:tx>
            <c:v>Stash 10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'StackHash(ReHash)_test_250000_2'!$Z$48:$AE$48</c:f>
              <c:numCache>
                <c:formatCode>General</c:formatCode>
                <c:ptCount val="6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</c:numCache>
            </c:numRef>
          </c:cat>
          <c:val>
            <c:numRef>
              <c:f>'StackHash(ReHash)_test_250000_2'!$Z$52:$AE$52</c:f>
              <c:numCache>
                <c:formatCode>General</c:formatCode>
                <c:ptCount val="6"/>
                <c:pt idx="0">
                  <c:v>11</c:v>
                </c:pt>
                <c:pt idx="1">
                  <c:v>11.45</c:v>
                </c:pt>
                <c:pt idx="2">
                  <c:v>12</c:v>
                </c:pt>
                <c:pt idx="3">
                  <c:v>12.25</c:v>
                </c:pt>
                <c:pt idx="4">
                  <c:v>12.5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95-5649-9DE6-45FFC9966D39}"/>
            </c:ext>
          </c:extLst>
        </c:ser>
        <c:ser>
          <c:idx val="4"/>
          <c:order val="4"/>
          <c:tx>
            <c:v>Stash 15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'StackHash(ReHash)_test_250000_2'!$Z$48:$AE$48</c:f>
              <c:numCache>
                <c:formatCode>General</c:formatCode>
                <c:ptCount val="6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</c:numCache>
            </c:numRef>
          </c:cat>
          <c:val>
            <c:numRef>
              <c:f>'StackHash(ReHash)_test_250000_2'!$Z$53:$AE$53</c:f>
              <c:numCache>
                <c:formatCode>General</c:formatCode>
                <c:ptCount val="6"/>
                <c:pt idx="0">
                  <c:v>11</c:v>
                </c:pt>
                <c:pt idx="1">
                  <c:v>11.324999999999999</c:v>
                </c:pt>
                <c:pt idx="2">
                  <c:v>12</c:v>
                </c:pt>
                <c:pt idx="3">
                  <c:v>12.25</c:v>
                </c:pt>
                <c:pt idx="4">
                  <c:v>12.475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95-5649-9DE6-45FFC9966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9698463"/>
        <c:axId val="1284215887"/>
      </c:lineChart>
      <c:catAx>
        <c:axId val="154969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215887"/>
        <c:crosses val="autoZero"/>
        <c:auto val="1"/>
        <c:lblAlgn val="ctr"/>
        <c:lblOffset val="100"/>
        <c:noMultiLvlLbl val="0"/>
      </c:catAx>
      <c:valAx>
        <c:axId val="1284215887"/>
        <c:scaling>
          <c:orientation val="minMax"/>
          <c:min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69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438150</xdr:colOff>
      <xdr:row>0</xdr:row>
      <xdr:rowOff>184150</xdr:rowOff>
    </xdr:from>
    <xdr:to>
      <xdr:col>37</xdr:col>
      <xdr:colOff>57150</xdr:colOff>
      <xdr:row>13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701770-68E9-7B4B-BDA4-AEF3E73E1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69850</xdr:colOff>
      <xdr:row>0</xdr:row>
      <xdr:rowOff>184150</xdr:rowOff>
    </xdr:from>
    <xdr:to>
      <xdr:col>42</xdr:col>
      <xdr:colOff>514350</xdr:colOff>
      <xdr:row>13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B72D43-799E-5447-8974-CD0644830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450850</xdr:colOff>
      <xdr:row>13</xdr:row>
      <xdr:rowOff>127000</xdr:rowOff>
    </xdr:from>
    <xdr:to>
      <xdr:col>37</xdr:col>
      <xdr:colOff>69850</xdr:colOff>
      <xdr:row>26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26CAA5-BC4F-ED42-B2F3-1CBA9DEF5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374650</xdr:colOff>
      <xdr:row>26</xdr:row>
      <xdr:rowOff>69850</xdr:rowOff>
    </xdr:from>
    <xdr:to>
      <xdr:col>39</xdr:col>
      <xdr:colOff>819150</xdr:colOff>
      <xdr:row>39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DE2829-E0C2-AC40-A261-3D293C6E7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69850</xdr:colOff>
      <xdr:row>13</xdr:row>
      <xdr:rowOff>133350</xdr:rowOff>
    </xdr:from>
    <xdr:to>
      <xdr:col>42</xdr:col>
      <xdr:colOff>514350</xdr:colOff>
      <xdr:row>26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9049AEE-24D7-E64B-9771-AD8728C4E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819150</xdr:colOff>
      <xdr:row>30</xdr:row>
      <xdr:rowOff>69850</xdr:rowOff>
    </xdr:from>
    <xdr:to>
      <xdr:col>30</xdr:col>
      <xdr:colOff>19050</xdr:colOff>
      <xdr:row>43</xdr:row>
      <xdr:rowOff>6350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D0D041-E48A-044B-84E4-D8026E625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228600</xdr:colOff>
      <xdr:row>54</xdr:row>
      <xdr:rowOff>133350</xdr:rowOff>
    </xdr:from>
    <xdr:to>
      <xdr:col>30</xdr:col>
      <xdr:colOff>673100</xdr:colOff>
      <xdr:row>67</xdr:row>
      <xdr:rowOff>69850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392C67D-F910-7C42-9E6C-E07181035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ta" displayName="Data" ref="P2:W122" totalsRowShown="0" dataDxfId="0">
  <autoFilter ref="P2:W122"/>
  <sortState xmlns:xlrd2="http://schemas.microsoft.com/office/spreadsheetml/2017/richdata2" ref="P3:W122">
    <sortCondition ref="P3:P122"/>
    <sortCondition ref="Q3:Q122"/>
  </sortState>
  <tableColumns count="8">
    <tableColumn id="1" name="stash_size" dataDxfId="8"/>
    <tableColumn id="2" name="max_loop" dataDxfId="7"/>
    <tableColumn id="3" name="init_size" dataDxfId="6"/>
    <tableColumn id="4" name="inserts" dataDxfId="5"/>
    <tableColumn id="5" name="elem_to_rehash" dataDxfId="4"/>
    <tableColumn id="6" name="percent_rehash_due_to_loop" dataDxfId="3"/>
    <tableColumn id="7" name="num_of_rehashes_for_inserts" dataDxfId="2"/>
    <tableColumn id="8" name="final_capacit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Y1:AE21" totalsRowShown="0">
  <autoFilter ref="Y1:AE21"/>
  <sortState xmlns:xlrd2="http://schemas.microsoft.com/office/spreadsheetml/2017/richdata2" ref="Y2:AE21">
    <sortCondition ref="Y1:Y21"/>
  </sortState>
  <tableColumns count="7">
    <tableColumn id="1" name="Stash \ Init Size"/>
    <tableColumn id="2" name="100"/>
    <tableColumn id="3" name="150"/>
    <tableColumn id="4" name="200"/>
    <tableColumn id="5" name="250"/>
    <tableColumn id="6" name="300"/>
    <tableColumn id="7" name="4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02"/>
  <sheetViews>
    <sheetView tabSelected="1" topLeftCell="X1" workbookViewId="0">
      <selection activeCell="AF37" sqref="AF37"/>
    </sheetView>
  </sheetViews>
  <sheetFormatPr baseColWidth="10" defaultRowHeight="16" x14ac:dyDescent="0.2"/>
  <cols>
    <col min="16" max="16" width="12" customWidth="1"/>
    <col min="17" max="17" width="11.6640625" customWidth="1"/>
    <col min="20" max="20" width="16.83203125" customWidth="1"/>
    <col min="21" max="21" width="27.33203125" customWidth="1"/>
    <col min="22" max="22" width="28" customWidth="1"/>
    <col min="23" max="23" width="15" customWidth="1"/>
    <col min="25" max="25" width="16.33203125" customWidth="1"/>
    <col min="26" max="29" width="10.83203125" customWidth="1"/>
  </cols>
  <sheetData>
    <row r="1" spans="1:31" x14ac:dyDescent="0.2"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11</v>
      </c>
      <c r="M1" t="s">
        <v>12</v>
      </c>
      <c r="N1" t="s">
        <v>7</v>
      </c>
      <c r="P1" t="s">
        <v>10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ht="17" x14ac:dyDescent="0.25"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11</v>
      </c>
      <c r="V2" t="s">
        <v>12</v>
      </c>
      <c r="W2" t="s">
        <v>7</v>
      </c>
      <c r="Y2">
        <v>0</v>
      </c>
      <c r="Z2" s="3">
        <v>55.5</v>
      </c>
      <c r="AA2" s="4">
        <v>79.3</v>
      </c>
      <c r="AB2" s="3">
        <v>111.9</v>
      </c>
      <c r="AC2" s="4">
        <v>128.1</v>
      </c>
      <c r="AD2" s="3">
        <v>152.1</v>
      </c>
      <c r="AE2" s="4">
        <v>199.1</v>
      </c>
    </row>
    <row r="3" spans="1:31" ht="17" x14ac:dyDescent="0.25">
      <c r="A3">
        <v>0</v>
      </c>
      <c r="B3">
        <v>10</v>
      </c>
      <c r="C3">
        <v>50</v>
      </c>
      <c r="D3">
        <v>125000</v>
      </c>
      <c r="E3">
        <v>57</v>
      </c>
      <c r="F3" t="b">
        <v>1</v>
      </c>
      <c r="G3">
        <v>11</v>
      </c>
      <c r="H3">
        <v>409605</v>
      </c>
      <c r="I3">
        <v>11111111111</v>
      </c>
      <c r="K3">
        <f>AVERAGE(E3:E12)</f>
        <v>55.5</v>
      </c>
      <c r="L3" cm="1">
        <f t="array" ref="L3">SUMPRODUCT(--(F3:F12=TRUE))/COUNTA(F3:F12)</f>
        <v>1</v>
      </c>
      <c r="M3">
        <f t="shared" ref="M3:N3" si="0">AVERAGE(G3:G12)</f>
        <v>11.4</v>
      </c>
      <c r="N3">
        <f t="shared" si="0"/>
        <v>573445</v>
      </c>
      <c r="P3">
        <v>0</v>
      </c>
      <c r="Q3">
        <v>10</v>
      </c>
      <c r="R3">
        <v>50</v>
      </c>
      <c r="S3">
        <v>125000</v>
      </c>
      <c r="T3" s="2">
        <v>55.5</v>
      </c>
      <c r="U3" s="2">
        <v>1</v>
      </c>
      <c r="V3" s="2">
        <v>11.4</v>
      </c>
      <c r="W3" s="2">
        <v>573445</v>
      </c>
      <c r="Y3">
        <v>0</v>
      </c>
      <c r="Z3" s="6">
        <v>58.3</v>
      </c>
      <c r="AA3" s="6">
        <v>88.4</v>
      </c>
      <c r="AB3" s="6">
        <v>115.5</v>
      </c>
      <c r="AC3" s="6">
        <v>146</v>
      </c>
      <c r="AD3" s="6">
        <v>162.19999999999999</v>
      </c>
      <c r="AE3" s="6">
        <v>225.7</v>
      </c>
    </row>
    <row r="4" spans="1:31" ht="17" x14ac:dyDescent="0.25">
      <c r="A4">
        <v>0</v>
      </c>
      <c r="B4">
        <v>10</v>
      </c>
      <c r="C4">
        <v>50</v>
      </c>
      <c r="D4">
        <v>125000</v>
      </c>
      <c r="E4">
        <v>48</v>
      </c>
      <c r="F4" t="b">
        <v>1</v>
      </c>
      <c r="G4">
        <v>11</v>
      </c>
      <c r="H4">
        <v>409605</v>
      </c>
      <c r="I4">
        <v>11111111111</v>
      </c>
      <c r="P4">
        <v>0</v>
      </c>
      <c r="Q4">
        <v>10</v>
      </c>
      <c r="R4">
        <v>75</v>
      </c>
      <c r="S4">
        <v>187500</v>
      </c>
      <c r="T4" s="2">
        <v>79.3</v>
      </c>
      <c r="U4" s="2">
        <v>1</v>
      </c>
      <c r="V4" s="2">
        <v>12</v>
      </c>
      <c r="W4" s="2">
        <v>819205</v>
      </c>
      <c r="Y4">
        <v>0</v>
      </c>
      <c r="Z4" s="6">
        <v>63</v>
      </c>
      <c r="AA4" s="6">
        <v>90.1</v>
      </c>
      <c r="AB4" s="6">
        <v>118.8</v>
      </c>
      <c r="AC4" s="6">
        <v>152.9</v>
      </c>
      <c r="AD4" s="6">
        <v>172.7</v>
      </c>
      <c r="AE4" s="6">
        <v>228.7</v>
      </c>
    </row>
    <row r="5" spans="1:31" ht="17" x14ac:dyDescent="0.25">
      <c r="A5">
        <v>0</v>
      </c>
      <c r="B5">
        <v>10</v>
      </c>
      <c r="C5">
        <v>50</v>
      </c>
      <c r="D5">
        <v>125000</v>
      </c>
      <c r="E5">
        <v>48</v>
      </c>
      <c r="F5" t="b">
        <v>1</v>
      </c>
      <c r="G5">
        <v>11</v>
      </c>
      <c r="H5">
        <v>409605</v>
      </c>
      <c r="I5">
        <v>11111111111</v>
      </c>
      <c r="P5">
        <v>0</v>
      </c>
      <c r="Q5">
        <v>10</v>
      </c>
      <c r="R5">
        <v>100</v>
      </c>
      <c r="S5">
        <v>250000</v>
      </c>
      <c r="T5" s="2">
        <v>111.9</v>
      </c>
      <c r="U5" s="2">
        <v>1</v>
      </c>
      <c r="V5" s="2">
        <v>12.9</v>
      </c>
      <c r="W5" s="2">
        <v>1556485</v>
      </c>
      <c r="Y5">
        <v>0</v>
      </c>
      <c r="Z5">
        <v>64.5</v>
      </c>
      <c r="AA5">
        <v>92</v>
      </c>
      <c r="AB5">
        <v>121</v>
      </c>
      <c r="AC5">
        <v>137.30000000000001</v>
      </c>
      <c r="AD5">
        <v>169.4</v>
      </c>
      <c r="AE5">
        <v>225.8</v>
      </c>
    </row>
    <row r="6" spans="1:31" ht="17" x14ac:dyDescent="0.25">
      <c r="A6">
        <v>0</v>
      </c>
      <c r="B6">
        <v>10</v>
      </c>
      <c r="C6">
        <v>50</v>
      </c>
      <c r="D6">
        <v>125000</v>
      </c>
      <c r="E6">
        <v>38</v>
      </c>
      <c r="F6" t="b">
        <v>1</v>
      </c>
      <c r="G6">
        <v>11</v>
      </c>
      <c r="H6">
        <v>409605</v>
      </c>
      <c r="I6">
        <v>11111111111</v>
      </c>
      <c r="P6">
        <v>0</v>
      </c>
      <c r="Q6">
        <v>10</v>
      </c>
      <c r="R6">
        <v>125</v>
      </c>
      <c r="S6">
        <v>312500</v>
      </c>
      <c r="T6" s="2">
        <v>128.1</v>
      </c>
      <c r="U6" s="2">
        <v>1</v>
      </c>
      <c r="V6" s="2">
        <v>13.1</v>
      </c>
      <c r="W6" s="2">
        <v>1802245</v>
      </c>
      <c r="Y6">
        <v>3</v>
      </c>
      <c r="Z6" s="5">
        <v>72.8</v>
      </c>
      <c r="AA6" s="7">
        <v>101.4</v>
      </c>
      <c r="AB6" s="5">
        <v>138.69999999999999</v>
      </c>
      <c r="AC6" s="7">
        <v>153.6</v>
      </c>
      <c r="AD6" s="5">
        <v>193.1</v>
      </c>
      <c r="AE6" s="7">
        <v>244.7</v>
      </c>
    </row>
    <row r="7" spans="1:31" ht="17" x14ac:dyDescent="0.25">
      <c r="A7">
        <v>0</v>
      </c>
      <c r="B7">
        <v>10</v>
      </c>
      <c r="C7">
        <v>50</v>
      </c>
      <c r="D7">
        <v>125000</v>
      </c>
      <c r="E7">
        <v>75</v>
      </c>
      <c r="F7" t="b">
        <v>1</v>
      </c>
      <c r="G7">
        <v>12</v>
      </c>
      <c r="H7">
        <v>819205</v>
      </c>
      <c r="I7">
        <v>111111111111</v>
      </c>
      <c r="P7">
        <v>0</v>
      </c>
      <c r="Q7">
        <v>10</v>
      </c>
      <c r="R7">
        <v>150</v>
      </c>
      <c r="S7">
        <v>375000</v>
      </c>
      <c r="T7" s="2">
        <v>152.1</v>
      </c>
      <c r="U7" s="2">
        <v>1</v>
      </c>
      <c r="V7" s="2">
        <v>13.2</v>
      </c>
      <c r="W7" s="2">
        <v>1966085</v>
      </c>
      <c r="Y7">
        <v>3</v>
      </c>
      <c r="Z7">
        <v>74.2</v>
      </c>
      <c r="AA7">
        <v>103</v>
      </c>
      <c r="AB7">
        <v>145.9</v>
      </c>
      <c r="AC7">
        <v>167.6</v>
      </c>
      <c r="AD7">
        <v>196.5</v>
      </c>
      <c r="AE7">
        <v>240.9</v>
      </c>
    </row>
    <row r="8" spans="1:31" ht="17" x14ac:dyDescent="0.25">
      <c r="A8">
        <v>0</v>
      </c>
      <c r="B8">
        <v>10</v>
      </c>
      <c r="C8">
        <v>50</v>
      </c>
      <c r="D8">
        <v>125000</v>
      </c>
      <c r="E8">
        <v>74</v>
      </c>
      <c r="F8" t="b">
        <v>1</v>
      </c>
      <c r="G8">
        <v>12</v>
      </c>
      <c r="H8">
        <v>819205</v>
      </c>
      <c r="I8">
        <v>111111111111</v>
      </c>
      <c r="P8">
        <v>0</v>
      </c>
      <c r="Q8">
        <v>10</v>
      </c>
      <c r="R8">
        <v>200</v>
      </c>
      <c r="S8">
        <v>500000</v>
      </c>
      <c r="T8" s="2">
        <v>199.1</v>
      </c>
      <c r="U8" s="2">
        <v>1</v>
      </c>
      <c r="V8" s="2">
        <v>14</v>
      </c>
      <c r="W8" s="2">
        <v>3276805</v>
      </c>
      <c r="Y8">
        <v>3</v>
      </c>
      <c r="Z8">
        <v>72</v>
      </c>
      <c r="AA8">
        <v>110.7</v>
      </c>
      <c r="AB8">
        <v>132.69999999999999</v>
      </c>
      <c r="AC8">
        <v>172</v>
      </c>
      <c r="AD8">
        <v>200.3</v>
      </c>
      <c r="AE8">
        <v>255</v>
      </c>
    </row>
    <row r="9" spans="1:31" ht="17" x14ac:dyDescent="0.25">
      <c r="A9">
        <v>0</v>
      </c>
      <c r="B9">
        <v>10</v>
      </c>
      <c r="C9">
        <v>50</v>
      </c>
      <c r="D9">
        <v>125000</v>
      </c>
      <c r="E9">
        <v>73</v>
      </c>
      <c r="F9" t="b">
        <v>1</v>
      </c>
      <c r="G9">
        <v>11</v>
      </c>
      <c r="H9">
        <v>409605</v>
      </c>
      <c r="I9">
        <v>11111111111</v>
      </c>
      <c r="P9">
        <v>0</v>
      </c>
      <c r="Q9">
        <v>25</v>
      </c>
      <c r="R9">
        <v>50</v>
      </c>
      <c r="S9">
        <v>125000</v>
      </c>
      <c r="T9" s="2">
        <v>58.3</v>
      </c>
      <c r="U9" s="2">
        <v>1</v>
      </c>
      <c r="V9" s="2">
        <v>11</v>
      </c>
      <c r="W9" s="2">
        <v>409605</v>
      </c>
      <c r="Y9">
        <v>3</v>
      </c>
      <c r="Z9" s="8">
        <v>69</v>
      </c>
      <c r="AA9" s="8">
        <v>107.7</v>
      </c>
      <c r="AB9" s="8">
        <v>139.9</v>
      </c>
      <c r="AC9" s="8">
        <v>163.9</v>
      </c>
      <c r="AD9" s="8">
        <v>193.4</v>
      </c>
      <c r="AE9" s="8">
        <v>249.8</v>
      </c>
    </row>
    <row r="10" spans="1:31" ht="17" x14ac:dyDescent="0.25">
      <c r="A10">
        <v>0</v>
      </c>
      <c r="B10">
        <v>10</v>
      </c>
      <c r="C10">
        <v>50</v>
      </c>
      <c r="D10">
        <v>125000</v>
      </c>
      <c r="E10">
        <v>46</v>
      </c>
      <c r="F10" t="b">
        <v>1</v>
      </c>
      <c r="G10">
        <v>12</v>
      </c>
      <c r="H10">
        <v>819205</v>
      </c>
      <c r="I10">
        <v>111111111111</v>
      </c>
      <c r="P10">
        <v>0</v>
      </c>
      <c r="Q10">
        <v>25</v>
      </c>
      <c r="R10">
        <v>75</v>
      </c>
      <c r="S10">
        <v>187500</v>
      </c>
      <c r="T10" s="2">
        <v>88.4</v>
      </c>
      <c r="U10" s="2">
        <v>1</v>
      </c>
      <c r="V10" s="2">
        <v>12</v>
      </c>
      <c r="W10" s="2">
        <v>819205</v>
      </c>
      <c r="Y10">
        <v>5</v>
      </c>
      <c r="Z10" s="5">
        <v>79.5</v>
      </c>
      <c r="AA10" s="7">
        <v>110.5</v>
      </c>
      <c r="AB10" s="5">
        <v>134.5</v>
      </c>
      <c r="AC10" s="7">
        <v>170.7</v>
      </c>
      <c r="AD10" s="5">
        <v>198.6</v>
      </c>
      <c r="AE10" s="7">
        <v>254.2</v>
      </c>
    </row>
    <row r="11" spans="1:31" ht="17" x14ac:dyDescent="0.25">
      <c r="A11">
        <v>0</v>
      </c>
      <c r="B11">
        <v>10</v>
      </c>
      <c r="C11">
        <v>50</v>
      </c>
      <c r="D11">
        <v>125000</v>
      </c>
      <c r="E11">
        <v>36</v>
      </c>
      <c r="F11" t="b">
        <v>1</v>
      </c>
      <c r="G11">
        <v>11</v>
      </c>
      <c r="H11">
        <v>409605</v>
      </c>
      <c r="I11">
        <v>11111111111</v>
      </c>
      <c r="P11">
        <v>0</v>
      </c>
      <c r="Q11">
        <v>25</v>
      </c>
      <c r="R11">
        <v>100</v>
      </c>
      <c r="S11">
        <v>250000</v>
      </c>
      <c r="T11" s="2">
        <v>115.5</v>
      </c>
      <c r="U11" s="2">
        <v>1</v>
      </c>
      <c r="V11" s="2">
        <v>12</v>
      </c>
      <c r="W11" s="2">
        <v>819205</v>
      </c>
      <c r="Y11">
        <v>5</v>
      </c>
      <c r="Z11">
        <v>80.599999999999994</v>
      </c>
      <c r="AA11">
        <v>112.5</v>
      </c>
      <c r="AB11">
        <v>146.19999999999999</v>
      </c>
      <c r="AC11">
        <v>175.4</v>
      </c>
      <c r="AD11">
        <v>203.3</v>
      </c>
      <c r="AE11">
        <v>260.5</v>
      </c>
    </row>
    <row r="12" spans="1:31" ht="17" x14ac:dyDescent="0.25">
      <c r="A12">
        <v>0</v>
      </c>
      <c r="B12">
        <v>10</v>
      </c>
      <c r="C12">
        <v>50</v>
      </c>
      <c r="D12">
        <v>125000</v>
      </c>
      <c r="E12">
        <v>60</v>
      </c>
      <c r="F12" t="b">
        <v>1</v>
      </c>
      <c r="G12">
        <v>12</v>
      </c>
      <c r="H12">
        <v>819205</v>
      </c>
      <c r="I12">
        <v>111111111111</v>
      </c>
      <c r="P12">
        <v>0</v>
      </c>
      <c r="Q12">
        <v>25</v>
      </c>
      <c r="R12">
        <v>125</v>
      </c>
      <c r="S12">
        <v>312500</v>
      </c>
      <c r="T12" s="2">
        <v>146</v>
      </c>
      <c r="U12" s="2">
        <v>1</v>
      </c>
      <c r="V12" s="2">
        <v>12.1</v>
      </c>
      <c r="W12" s="2">
        <v>901125</v>
      </c>
      <c r="Y12">
        <v>5</v>
      </c>
      <c r="Z12">
        <v>72.8</v>
      </c>
      <c r="AA12">
        <v>112</v>
      </c>
      <c r="AB12">
        <v>140.30000000000001</v>
      </c>
      <c r="AC12">
        <v>173.8</v>
      </c>
      <c r="AD12">
        <v>200.1</v>
      </c>
      <c r="AE12">
        <v>280.39999999999998</v>
      </c>
    </row>
    <row r="13" spans="1:31" ht="17" x14ac:dyDescent="0.25">
      <c r="A13">
        <v>0</v>
      </c>
      <c r="B13">
        <v>10</v>
      </c>
      <c r="C13">
        <v>75</v>
      </c>
      <c r="D13">
        <v>187500</v>
      </c>
      <c r="E13">
        <v>85</v>
      </c>
      <c r="F13" t="b">
        <v>1</v>
      </c>
      <c r="G13">
        <v>12</v>
      </c>
      <c r="H13">
        <v>819205</v>
      </c>
      <c r="I13">
        <v>111111111111</v>
      </c>
      <c r="K13">
        <f>AVERAGE(E13:E22)</f>
        <v>79.3</v>
      </c>
      <c r="L13" cm="1">
        <f t="array" ref="L13">SUMPRODUCT(--(F13:F22=TRUE))/COUNTA(F13:F22)</f>
        <v>1</v>
      </c>
      <c r="M13">
        <f t="shared" ref="M13" si="1">AVERAGE(G13:G22)</f>
        <v>12</v>
      </c>
      <c r="N13">
        <f t="shared" ref="N13" si="2">AVERAGE(H13:H22)</f>
        <v>819205</v>
      </c>
      <c r="P13">
        <v>0</v>
      </c>
      <c r="Q13">
        <v>25</v>
      </c>
      <c r="R13">
        <v>150</v>
      </c>
      <c r="S13">
        <v>375000</v>
      </c>
      <c r="T13" s="2">
        <v>162.19999999999999</v>
      </c>
      <c r="U13" s="2">
        <v>1</v>
      </c>
      <c r="V13" s="2">
        <v>13</v>
      </c>
      <c r="W13" s="2">
        <v>1638405</v>
      </c>
      <c r="Y13">
        <v>5</v>
      </c>
      <c r="Z13">
        <v>79</v>
      </c>
      <c r="AA13">
        <v>108.5</v>
      </c>
      <c r="AB13">
        <v>142.4</v>
      </c>
      <c r="AC13">
        <v>174.5</v>
      </c>
      <c r="AD13">
        <v>210.6</v>
      </c>
      <c r="AE13">
        <v>264.5</v>
      </c>
    </row>
    <row r="14" spans="1:31" ht="17" x14ac:dyDescent="0.25">
      <c r="A14">
        <v>0</v>
      </c>
      <c r="B14">
        <v>10</v>
      </c>
      <c r="C14">
        <v>75</v>
      </c>
      <c r="D14">
        <v>187500</v>
      </c>
      <c r="E14">
        <v>88</v>
      </c>
      <c r="F14" t="b">
        <v>1</v>
      </c>
      <c r="G14">
        <v>12</v>
      </c>
      <c r="H14">
        <v>819205</v>
      </c>
      <c r="I14">
        <v>111111111111</v>
      </c>
      <c r="P14">
        <v>0</v>
      </c>
      <c r="Q14">
        <v>25</v>
      </c>
      <c r="R14">
        <v>200</v>
      </c>
      <c r="S14">
        <v>500000</v>
      </c>
      <c r="T14" s="2">
        <v>225.7</v>
      </c>
      <c r="U14" s="2">
        <v>1</v>
      </c>
      <c r="V14" s="2">
        <v>13</v>
      </c>
      <c r="W14" s="2">
        <v>1638405</v>
      </c>
      <c r="Y14">
        <v>10</v>
      </c>
      <c r="Z14">
        <v>87.2</v>
      </c>
      <c r="AA14">
        <v>122.3</v>
      </c>
      <c r="AB14">
        <v>153.5</v>
      </c>
      <c r="AC14">
        <v>188.5</v>
      </c>
      <c r="AD14">
        <v>222.5</v>
      </c>
      <c r="AE14">
        <v>280.10000000000002</v>
      </c>
    </row>
    <row r="15" spans="1:31" ht="17" x14ac:dyDescent="0.25">
      <c r="A15">
        <v>0</v>
      </c>
      <c r="B15">
        <v>10</v>
      </c>
      <c r="C15">
        <v>75</v>
      </c>
      <c r="D15">
        <v>187500</v>
      </c>
      <c r="E15">
        <v>70</v>
      </c>
      <c r="F15" t="b">
        <v>1</v>
      </c>
      <c r="G15">
        <v>12</v>
      </c>
      <c r="H15">
        <v>819205</v>
      </c>
      <c r="I15">
        <v>111111111111</v>
      </c>
      <c r="P15">
        <v>0</v>
      </c>
      <c r="Q15">
        <v>50</v>
      </c>
      <c r="R15">
        <v>50</v>
      </c>
      <c r="S15">
        <v>125000</v>
      </c>
      <c r="T15" s="2">
        <v>63</v>
      </c>
      <c r="U15" s="2">
        <v>1</v>
      </c>
      <c r="V15" s="2">
        <v>11</v>
      </c>
      <c r="W15" s="2">
        <v>409605</v>
      </c>
      <c r="Y15">
        <v>10</v>
      </c>
      <c r="Z15" s="8">
        <v>87.4</v>
      </c>
      <c r="AA15" s="8">
        <v>125.6</v>
      </c>
      <c r="AB15" s="8">
        <v>155.69999999999999</v>
      </c>
      <c r="AC15" s="8">
        <v>193.2</v>
      </c>
      <c r="AD15" s="8">
        <v>224.7</v>
      </c>
      <c r="AE15" s="8">
        <v>282.7</v>
      </c>
    </row>
    <row r="16" spans="1:31" ht="17" x14ac:dyDescent="0.25">
      <c r="A16">
        <v>0</v>
      </c>
      <c r="B16">
        <v>10</v>
      </c>
      <c r="C16">
        <v>75</v>
      </c>
      <c r="D16">
        <v>187500</v>
      </c>
      <c r="E16">
        <v>78</v>
      </c>
      <c r="F16" t="b">
        <v>1</v>
      </c>
      <c r="G16">
        <v>12</v>
      </c>
      <c r="H16">
        <v>819205</v>
      </c>
      <c r="I16">
        <v>111111111111</v>
      </c>
      <c r="P16">
        <v>0</v>
      </c>
      <c r="Q16">
        <v>50</v>
      </c>
      <c r="R16">
        <v>75</v>
      </c>
      <c r="S16">
        <v>187500</v>
      </c>
      <c r="T16" s="2">
        <v>90.1</v>
      </c>
      <c r="U16" s="2">
        <v>1</v>
      </c>
      <c r="V16" s="2">
        <v>11.2</v>
      </c>
      <c r="W16" s="2">
        <v>491525</v>
      </c>
      <c r="Y16">
        <v>10</v>
      </c>
      <c r="Z16">
        <v>87.7</v>
      </c>
      <c r="AA16">
        <v>122.9</v>
      </c>
      <c r="AB16">
        <v>160.19999999999999</v>
      </c>
      <c r="AC16">
        <v>189.1</v>
      </c>
      <c r="AD16">
        <v>221.3</v>
      </c>
      <c r="AE16">
        <v>284.7</v>
      </c>
    </row>
    <row r="17" spans="1:31" ht="17" x14ac:dyDescent="0.25">
      <c r="A17">
        <v>0</v>
      </c>
      <c r="B17">
        <v>10</v>
      </c>
      <c r="C17">
        <v>75</v>
      </c>
      <c r="D17">
        <v>187500</v>
      </c>
      <c r="E17">
        <v>68</v>
      </c>
      <c r="F17" t="b">
        <v>1</v>
      </c>
      <c r="G17">
        <v>12</v>
      </c>
      <c r="H17">
        <v>819205</v>
      </c>
      <c r="I17">
        <v>111111111111</v>
      </c>
      <c r="P17">
        <v>0</v>
      </c>
      <c r="Q17">
        <v>50</v>
      </c>
      <c r="R17">
        <v>100</v>
      </c>
      <c r="S17">
        <v>250000</v>
      </c>
      <c r="T17" s="2">
        <v>118.8</v>
      </c>
      <c r="U17" s="2">
        <v>1</v>
      </c>
      <c r="V17" s="2">
        <v>12</v>
      </c>
      <c r="W17" s="2">
        <v>819205</v>
      </c>
      <c r="Y17">
        <v>10</v>
      </c>
      <c r="Z17">
        <v>87.6</v>
      </c>
      <c r="AA17">
        <v>125.7</v>
      </c>
      <c r="AB17">
        <v>158.30000000000001</v>
      </c>
      <c r="AC17">
        <v>192.4</v>
      </c>
      <c r="AD17">
        <v>223.7</v>
      </c>
      <c r="AE17">
        <v>289.89999999999998</v>
      </c>
    </row>
    <row r="18" spans="1:31" ht="17" x14ac:dyDescent="0.25">
      <c r="A18">
        <v>0</v>
      </c>
      <c r="B18">
        <v>10</v>
      </c>
      <c r="C18">
        <v>75</v>
      </c>
      <c r="D18">
        <v>187500</v>
      </c>
      <c r="E18">
        <v>74</v>
      </c>
      <c r="F18" t="b">
        <v>1</v>
      </c>
      <c r="G18">
        <v>12</v>
      </c>
      <c r="H18">
        <v>819205</v>
      </c>
      <c r="I18">
        <v>111111111111</v>
      </c>
      <c r="P18">
        <v>0</v>
      </c>
      <c r="Q18">
        <v>50</v>
      </c>
      <c r="R18">
        <v>125</v>
      </c>
      <c r="S18">
        <v>312500</v>
      </c>
      <c r="T18" s="2">
        <v>152.9</v>
      </c>
      <c r="U18" s="2">
        <v>1</v>
      </c>
      <c r="V18" s="2">
        <v>12</v>
      </c>
      <c r="W18" s="2">
        <v>819205</v>
      </c>
      <c r="Y18">
        <v>15</v>
      </c>
      <c r="Z18">
        <v>93</v>
      </c>
      <c r="AA18">
        <v>128.19999999999999</v>
      </c>
      <c r="AB18">
        <v>167.3</v>
      </c>
      <c r="AC18">
        <v>204.9</v>
      </c>
      <c r="AD18">
        <v>232.5</v>
      </c>
      <c r="AE18">
        <v>298.10000000000002</v>
      </c>
    </row>
    <row r="19" spans="1:31" ht="17" x14ac:dyDescent="0.25">
      <c r="A19">
        <v>0</v>
      </c>
      <c r="B19">
        <v>10</v>
      </c>
      <c r="C19">
        <v>75</v>
      </c>
      <c r="D19">
        <v>187500</v>
      </c>
      <c r="E19">
        <v>92</v>
      </c>
      <c r="F19" t="b">
        <v>1</v>
      </c>
      <c r="G19">
        <v>12</v>
      </c>
      <c r="H19">
        <v>819205</v>
      </c>
      <c r="I19">
        <v>111111111111</v>
      </c>
      <c r="P19">
        <v>0</v>
      </c>
      <c r="Q19">
        <v>50</v>
      </c>
      <c r="R19">
        <v>150</v>
      </c>
      <c r="S19">
        <v>375000</v>
      </c>
      <c r="T19" s="2">
        <v>172.7</v>
      </c>
      <c r="U19" s="2">
        <v>1</v>
      </c>
      <c r="V19" s="2">
        <v>12.4</v>
      </c>
      <c r="W19" s="2">
        <v>1146885</v>
      </c>
      <c r="Y19">
        <v>15</v>
      </c>
      <c r="Z19">
        <v>92.8</v>
      </c>
      <c r="AA19">
        <v>132.19999999999999</v>
      </c>
      <c r="AB19">
        <v>167.2</v>
      </c>
      <c r="AC19">
        <v>202.2</v>
      </c>
      <c r="AD19">
        <v>234.1</v>
      </c>
      <c r="AE19">
        <v>299.89999999999998</v>
      </c>
    </row>
    <row r="20" spans="1:31" ht="17" x14ac:dyDescent="0.25">
      <c r="A20">
        <v>0</v>
      </c>
      <c r="B20">
        <v>10</v>
      </c>
      <c r="C20">
        <v>75</v>
      </c>
      <c r="D20">
        <v>187500</v>
      </c>
      <c r="E20">
        <v>68</v>
      </c>
      <c r="F20" t="b">
        <v>1</v>
      </c>
      <c r="G20">
        <v>12</v>
      </c>
      <c r="H20">
        <v>819205</v>
      </c>
      <c r="I20">
        <v>111111111111</v>
      </c>
      <c r="P20">
        <v>0</v>
      </c>
      <c r="Q20">
        <v>50</v>
      </c>
      <c r="R20">
        <v>200</v>
      </c>
      <c r="S20">
        <v>500000</v>
      </c>
      <c r="T20" s="2">
        <v>228.7</v>
      </c>
      <c r="U20" s="2">
        <v>1</v>
      </c>
      <c r="V20" s="2">
        <v>13</v>
      </c>
      <c r="W20" s="2">
        <v>1638405</v>
      </c>
      <c r="Y20">
        <v>15</v>
      </c>
      <c r="Z20">
        <v>93</v>
      </c>
      <c r="AA20">
        <v>131.6</v>
      </c>
      <c r="AB20">
        <v>168.9</v>
      </c>
      <c r="AC20">
        <v>203.3</v>
      </c>
      <c r="AD20">
        <v>234.5</v>
      </c>
      <c r="AE20">
        <v>304.89999999999998</v>
      </c>
    </row>
    <row r="21" spans="1:31" ht="17" x14ac:dyDescent="0.25">
      <c r="A21">
        <v>0</v>
      </c>
      <c r="B21">
        <v>10</v>
      </c>
      <c r="C21">
        <v>75</v>
      </c>
      <c r="D21">
        <v>187500</v>
      </c>
      <c r="E21">
        <v>77</v>
      </c>
      <c r="F21" t="b">
        <v>1</v>
      </c>
      <c r="G21">
        <v>12</v>
      </c>
      <c r="H21">
        <v>819205</v>
      </c>
      <c r="I21">
        <v>111111111111</v>
      </c>
      <c r="P21" s="1">
        <v>0</v>
      </c>
      <c r="Q21" s="1">
        <v>100</v>
      </c>
      <c r="R21" s="1">
        <v>50</v>
      </c>
      <c r="S21" s="1">
        <v>125000</v>
      </c>
      <c r="T21" s="2">
        <v>64.5</v>
      </c>
      <c r="U21" s="2">
        <v>1</v>
      </c>
      <c r="V21" s="2">
        <v>11</v>
      </c>
      <c r="W21" s="2">
        <v>409605</v>
      </c>
      <c r="Y21">
        <v>15</v>
      </c>
      <c r="Z21">
        <v>92.1</v>
      </c>
      <c r="AA21">
        <v>131.1</v>
      </c>
      <c r="AB21">
        <v>168.4</v>
      </c>
      <c r="AC21">
        <v>205.9</v>
      </c>
      <c r="AD21">
        <v>240.7</v>
      </c>
      <c r="AE21">
        <v>303.5</v>
      </c>
    </row>
    <row r="22" spans="1:31" ht="17" x14ac:dyDescent="0.25">
      <c r="A22">
        <v>0</v>
      </c>
      <c r="B22">
        <v>10</v>
      </c>
      <c r="C22">
        <v>75</v>
      </c>
      <c r="D22">
        <v>187500</v>
      </c>
      <c r="E22">
        <v>93</v>
      </c>
      <c r="F22" t="b">
        <v>1</v>
      </c>
      <c r="G22">
        <v>12</v>
      </c>
      <c r="H22">
        <v>819205</v>
      </c>
      <c r="I22">
        <v>111111111111</v>
      </c>
      <c r="P22" s="1">
        <v>0</v>
      </c>
      <c r="Q22" s="1">
        <v>100</v>
      </c>
      <c r="R22" s="1">
        <v>75</v>
      </c>
      <c r="S22" s="1">
        <v>187500</v>
      </c>
      <c r="T22" s="2">
        <v>92</v>
      </c>
      <c r="U22" s="2">
        <v>0.9</v>
      </c>
      <c r="V22" s="2">
        <v>11</v>
      </c>
      <c r="W22" s="2">
        <v>409605</v>
      </c>
    </row>
    <row r="23" spans="1:31" ht="17" x14ac:dyDescent="0.25">
      <c r="A23">
        <v>0</v>
      </c>
      <c r="B23">
        <v>10</v>
      </c>
      <c r="C23">
        <v>100</v>
      </c>
      <c r="D23">
        <v>250000</v>
      </c>
      <c r="E23">
        <v>123</v>
      </c>
      <c r="F23" t="b">
        <v>1</v>
      </c>
      <c r="G23">
        <v>13</v>
      </c>
      <c r="H23">
        <v>1638405</v>
      </c>
      <c r="I23">
        <v>1111111111111</v>
      </c>
      <c r="K23">
        <f>AVERAGE(E23:E32)</f>
        <v>111.9</v>
      </c>
      <c r="L23" cm="1">
        <f t="array" ref="L23">SUMPRODUCT(--(F23:F32=TRUE))/COUNTA(F23:F32)</f>
        <v>1</v>
      </c>
      <c r="M23">
        <f t="shared" ref="M23" si="3">AVERAGE(G23:G32)</f>
        <v>12.9</v>
      </c>
      <c r="N23">
        <f t="shared" ref="N23" si="4">AVERAGE(H23:H32)</f>
        <v>1556485</v>
      </c>
      <c r="P23" s="1">
        <v>0</v>
      </c>
      <c r="Q23" s="1">
        <v>100</v>
      </c>
      <c r="R23" s="1">
        <v>100</v>
      </c>
      <c r="S23" s="1">
        <v>250000</v>
      </c>
      <c r="T23" s="2">
        <v>121</v>
      </c>
      <c r="U23" s="2">
        <v>1</v>
      </c>
      <c r="V23" s="2">
        <v>12</v>
      </c>
      <c r="W23" s="2">
        <v>819205</v>
      </c>
      <c r="Y23" t="s">
        <v>20</v>
      </c>
      <c r="Z23">
        <v>10</v>
      </c>
      <c r="AA23">
        <v>25</v>
      </c>
      <c r="AB23">
        <v>50</v>
      </c>
      <c r="AC23">
        <v>100</v>
      </c>
    </row>
    <row r="24" spans="1:31" ht="17" x14ac:dyDescent="0.25">
      <c r="A24">
        <v>0</v>
      </c>
      <c r="B24">
        <v>10</v>
      </c>
      <c r="C24">
        <v>100</v>
      </c>
      <c r="D24">
        <v>250000</v>
      </c>
      <c r="E24">
        <v>114</v>
      </c>
      <c r="F24" t="b">
        <v>1</v>
      </c>
      <c r="G24">
        <v>13</v>
      </c>
      <c r="H24">
        <v>1638405</v>
      </c>
      <c r="I24">
        <v>1111111111111</v>
      </c>
      <c r="P24" s="1">
        <v>0</v>
      </c>
      <c r="Q24" s="1">
        <v>100</v>
      </c>
      <c r="R24" s="1">
        <v>125</v>
      </c>
      <c r="S24" s="1">
        <v>312500</v>
      </c>
      <c r="T24" s="2">
        <v>137.30000000000001</v>
      </c>
      <c r="U24" s="2">
        <v>1</v>
      </c>
      <c r="V24" s="2">
        <v>12</v>
      </c>
      <c r="W24" s="2">
        <v>819205</v>
      </c>
      <c r="Y24">
        <v>0</v>
      </c>
      <c r="Z24" s="9">
        <f>AVERAGE(V3:V8)</f>
        <v>12.766666666666666</v>
      </c>
      <c r="AA24" s="9">
        <f>AVERAGE(V9:V14)</f>
        <v>12.183333333333332</v>
      </c>
      <c r="AB24" s="9">
        <f>AVERAGE(V15:V20)</f>
        <v>11.933333333333332</v>
      </c>
      <c r="AC24" s="9">
        <f>AVERAGE(V21:V26)</f>
        <v>11.833333333333334</v>
      </c>
    </row>
    <row r="25" spans="1:31" ht="17" x14ac:dyDescent="0.25">
      <c r="A25">
        <v>0</v>
      </c>
      <c r="B25">
        <v>10</v>
      </c>
      <c r="C25">
        <v>100</v>
      </c>
      <c r="D25">
        <v>250000</v>
      </c>
      <c r="E25">
        <v>101</v>
      </c>
      <c r="F25" t="b">
        <v>1</v>
      </c>
      <c r="G25">
        <v>13</v>
      </c>
      <c r="H25">
        <v>1638405</v>
      </c>
      <c r="I25">
        <v>1111111111111</v>
      </c>
      <c r="P25" s="1">
        <v>0</v>
      </c>
      <c r="Q25" s="1">
        <v>100</v>
      </c>
      <c r="R25" s="1">
        <v>150</v>
      </c>
      <c r="S25" s="1">
        <v>375000</v>
      </c>
      <c r="T25" s="2">
        <v>169.4</v>
      </c>
      <c r="U25" s="2">
        <v>1</v>
      </c>
      <c r="V25" s="2">
        <v>12</v>
      </c>
      <c r="W25" s="2">
        <v>819205</v>
      </c>
      <c r="Y25">
        <v>3</v>
      </c>
      <c r="Z25" s="9">
        <f>AVERAGE(V27:V32)</f>
        <v>12.466666666666667</v>
      </c>
      <c r="AA25" s="9">
        <f>AVERAGE(V33:V38)</f>
        <v>12.166666666666666</v>
      </c>
      <c r="AB25" s="9">
        <f>AVERAGE(V39:V44)</f>
        <v>11.833333333333334</v>
      </c>
      <c r="AC25" s="9">
        <f>AVERAGE(V45:V50)</f>
        <v>11.833333333333334</v>
      </c>
    </row>
    <row r="26" spans="1:31" ht="17" x14ac:dyDescent="0.25">
      <c r="A26">
        <v>0</v>
      </c>
      <c r="B26">
        <v>10</v>
      </c>
      <c r="C26">
        <v>100</v>
      </c>
      <c r="D26">
        <v>250000</v>
      </c>
      <c r="E26">
        <v>118</v>
      </c>
      <c r="F26" t="b">
        <v>1</v>
      </c>
      <c r="G26">
        <v>13</v>
      </c>
      <c r="H26">
        <v>1638405</v>
      </c>
      <c r="I26">
        <v>1111111111111</v>
      </c>
      <c r="P26" s="1">
        <v>0</v>
      </c>
      <c r="Q26" s="1">
        <v>100</v>
      </c>
      <c r="R26" s="1">
        <v>200</v>
      </c>
      <c r="S26" s="1">
        <v>500000</v>
      </c>
      <c r="T26" s="2">
        <v>225.8</v>
      </c>
      <c r="U26" s="2">
        <v>1</v>
      </c>
      <c r="V26" s="2">
        <v>13</v>
      </c>
      <c r="W26" s="2">
        <v>1638405</v>
      </c>
      <c r="Y26">
        <v>5</v>
      </c>
      <c r="Z26" s="9">
        <f>AVERAGE(V51:V56)</f>
        <v>12.366666666666667</v>
      </c>
      <c r="AA26" s="9">
        <f>AVERAGE(V57:V62)</f>
        <v>12.166666666666666</v>
      </c>
      <c r="AB26" s="9">
        <f>AVERAGE(V63:V68)</f>
        <v>11.833333333333334</v>
      </c>
      <c r="AC26" s="9">
        <f>AVERAGE(V69:V74)</f>
        <v>11.833333333333334</v>
      </c>
    </row>
    <row r="27" spans="1:31" ht="17" x14ac:dyDescent="0.25">
      <c r="A27">
        <v>0</v>
      </c>
      <c r="B27">
        <v>10</v>
      </c>
      <c r="C27">
        <v>100</v>
      </c>
      <c r="D27">
        <v>250000</v>
      </c>
      <c r="E27">
        <v>108</v>
      </c>
      <c r="F27" t="b">
        <v>1</v>
      </c>
      <c r="G27">
        <v>13</v>
      </c>
      <c r="H27">
        <v>1638405</v>
      </c>
      <c r="I27">
        <v>1111111111111</v>
      </c>
      <c r="P27">
        <v>3</v>
      </c>
      <c r="Q27">
        <v>10</v>
      </c>
      <c r="R27">
        <v>50</v>
      </c>
      <c r="S27">
        <v>125000</v>
      </c>
      <c r="T27" s="2">
        <v>72.8</v>
      </c>
      <c r="U27" s="2">
        <v>1</v>
      </c>
      <c r="V27" s="2">
        <v>11</v>
      </c>
      <c r="W27" s="2">
        <v>409605</v>
      </c>
      <c r="Y27">
        <v>10</v>
      </c>
      <c r="Z27" s="9">
        <f>AVERAGE(V75:V80)</f>
        <v>12.333333333333334</v>
      </c>
      <c r="AA27" s="9">
        <f>AVERAGE(V81:V86)</f>
        <v>12.133333333333333</v>
      </c>
      <c r="AB27" s="9">
        <f>AVERAGE(V87:V92)</f>
        <v>11.833333333333334</v>
      </c>
      <c r="AC27" s="9">
        <f>AVERAGE(V93:V98)</f>
        <v>11.833333333333334</v>
      </c>
    </row>
    <row r="28" spans="1:31" ht="17" x14ac:dyDescent="0.25">
      <c r="A28">
        <v>0</v>
      </c>
      <c r="B28">
        <v>10</v>
      </c>
      <c r="C28">
        <v>100</v>
      </c>
      <c r="D28">
        <v>250000</v>
      </c>
      <c r="E28">
        <v>109</v>
      </c>
      <c r="F28" t="b">
        <v>1</v>
      </c>
      <c r="G28">
        <v>12</v>
      </c>
      <c r="H28">
        <v>819205</v>
      </c>
      <c r="I28">
        <v>111111111111</v>
      </c>
      <c r="P28">
        <v>3</v>
      </c>
      <c r="Q28">
        <v>10</v>
      </c>
      <c r="R28">
        <v>75</v>
      </c>
      <c r="S28">
        <v>187500</v>
      </c>
      <c r="T28" s="2">
        <v>101.4</v>
      </c>
      <c r="U28" s="2">
        <v>1</v>
      </c>
      <c r="V28" s="2">
        <v>12</v>
      </c>
      <c r="W28" s="2">
        <v>819205</v>
      </c>
      <c r="Y28">
        <v>15</v>
      </c>
      <c r="Z28" s="9">
        <f>AVERAGE(V99:V104)</f>
        <v>12.333333333333334</v>
      </c>
      <c r="AA28" s="9">
        <f>AVERAGE(V105:V110)</f>
        <v>12.033333333333331</v>
      </c>
      <c r="AB28" s="9">
        <f>AVERAGE(V111:V116)</f>
        <v>11.833333333333334</v>
      </c>
      <c r="AC28" s="9">
        <f>AVERAGE(V117:V122)</f>
        <v>11.833333333333334</v>
      </c>
    </row>
    <row r="29" spans="1:31" ht="17" x14ac:dyDescent="0.25">
      <c r="A29">
        <v>0</v>
      </c>
      <c r="B29">
        <v>10</v>
      </c>
      <c r="C29">
        <v>100</v>
      </c>
      <c r="D29">
        <v>250000</v>
      </c>
      <c r="E29">
        <v>94</v>
      </c>
      <c r="F29" t="b">
        <v>1</v>
      </c>
      <c r="G29">
        <v>13</v>
      </c>
      <c r="H29">
        <v>1638405</v>
      </c>
      <c r="I29">
        <v>1111111111111</v>
      </c>
      <c r="P29">
        <v>3</v>
      </c>
      <c r="Q29">
        <v>10</v>
      </c>
      <c r="R29">
        <v>100</v>
      </c>
      <c r="S29">
        <v>250000</v>
      </c>
      <c r="T29" s="2">
        <v>138.69999999999999</v>
      </c>
      <c r="U29" s="2">
        <v>1</v>
      </c>
      <c r="V29" s="2">
        <v>12.2</v>
      </c>
      <c r="W29" s="2">
        <v>983045</v>
      </c>
    </row>
    <row r="30" spans="1:31" ht="17" x14ac:dyDescent="0.25">
      <c r="A30">
        <v>0</v>
      </c>
      <c r="B30">
        <v>10</v>
      </c>
      <c r="C30">
        <v>100</v>
      </c>
      <c r="D30">
        <v>250000</v>
      </c>
      <c r="E30">
        <v>125</v>
      </c>
      <c r="F30" t="b">
        <v>1</v>
      </c>
      <c r="G30">
        <v>13</v>
      </c>
      <c r="H30">
        <v>1638405</v>
      </c>
      <c r="I30">
        <v>1111111111111</v>
      </c>
      <c r="P30">
        <v>3</v>
      </c>
      <c r="Q30">
        <v>10</v>
      </c>
      <c r="R30">
        <v>125</v>
      </c>
      <c r="S30">
        <v>312500</v>
      </c>
      <c r="T30" s="2">
        <v>153.6</v>
      </c>
      <c r="U30" s="2">
        <v>1</v>
      </c>
      <c r="V30" s="2">
        <v>13</v>
      </c>
      <c r="W30" s="2">
        <v>1638405</v>
      </c>
    </row>
    <row r="31" spans="1:31" ht="17" x14ac:dyDescent="0.25">
      <c r="A31">
        <v>0</v>
      </c>
      <c r="B31">
        <v>10</v>
      </c>
      <c r="C31">
        <v>100</v>
      </c>
      <c r="D31">
        <v>250000</v>
      </c>
      <c r="E31">
        <v>125</v>
      </c>
      <c r="F31" t="b">
        <v>1</v>
      </c>
      <c r="G31">
        <v>13</v>
      </c>
      <c r="H31">
        <v>1638405</v>
      </c>
      <c r="I31">
        <v>1111111111111</v>
      </c>
      <c r="P31">
        <v>3</v>
      </c>
      <c r="Q31">
        <v>10</v>
      </c>
      <c r="R31">
        <v>150</v>
      </c>
      <c r="S31">
        <v>375000</v>
      </c>
      <c r="T31" s="2">
        <v>193.1</v>
      </c>
      <c r="U31" s="2">
        <v>1</v>
      </c>
      <c r="V31" s="2">
        <v>13</v>
      </c>
      <c r="W31" s="2">
        <v>1638405</v>
      </c>
    </row>
    <row r="32" spans="1:31" ht="17" x14ac:dyDescent="0.25">
      <c r="A32">
        <v>0</v>
      </c>
      <c r="B32">
        <v>10</v>
      </c>
      <c r="C32">
        <v>100</v>
      </c>
      <c r="D32">
        <v>250000</v>
      </c>
      <c r="E32">
        <v>102</v>
      </c>
      <c r="F32" t="b">
        <v>1</v>
      </c>
      <c r="G32">
        <v>13</v>
      </c>
      <c r="H32">
        <v>1638405</v>
      </c>
      <c r="I32">
        <v>1111111111111</v>
      </c>
      <c r="P32">
        <v>3</v>
      </c>
      <c r="Q32">
        <v>10</v>
      </c>
      <c r="R32">
        <v>200</v>
      </c>
      <c r="S32">
        <v>500000</v>
      </c>
      <c r="T32" s="2">
        <v>244.7</v>
      </c>
      <c r="U32" s="2">
        <v>1</v>
      </c>
      <c r="V32" s="2">
        <v>13.6</v>
      </c>
      <c r="W32" s="2">
        <v>2621445</v>
      </c>
    </row>
    <row r="33" spans="1:31" ht="17" x14ac:dyDescent="0.25">
      <c r="A33">
        <v>0</v>
      </c>
      <c r="B33">
        <v>10</v>
      </c>
      <c r="C33">
        <v>125</v>
      </c>
      <c r="D33">
        <v>312500</v>
      </c>
      <c r="E33">
        <v>108</v>
      </c>
      <c r="F33" t="b">
        <v>1</v>
      </c>
      <c r="G33">
        <v>13</v>
      </c>
      <c r="H33">
        <v>1638405</v>
      </c>
      <c r="I33">
        <v>1111111111111</v>
      </c>
      <c r="K33">
        <f>AVERAGE(E33:E42)</f>
        <v>128.1</v>
      </c>
      <c r="L33" cm="1">
        <f t="array" ref="L33">SUMPRODUCT(--(F33:F42=TRUE))/COUNTA(F33:F42)</f>
        <v>1</v>
      </c>
      <c r="M33">
        <f t="shared" ref="M33" si="5">AVERAGE(G33:G42)</f>
        <v>13.1</v>
      </c>
      <c r="N33">
        <f t="shared" ref="N33" si="6">AVERAGE(H33:H42)</f>
        <v>1802245</v>
      </c>
      <c r="P33">
        <v>3</v>
      </c>
      <c r="Q33">
        <v>25</v>
      </c>
      <c r="R33">
        <v>50</v>
      </c>
      <c r="S33">
        <v>125000</v>
      </c>
      <c r="T33" s="2">
        <v>74.2</v>
      </c>
      <c r="U33" s="2">
        <v>1</v>
      </c>
      <c r="V33" s="2">
        <v>11</v>
      </c>
      <c r="W33" s="2">
        <v>409605</v>
      </c>
    </row>
    <row r="34" spans="1:31" ht="17" x14ac:dyDescent="0.25">
      <c r="A34">
        <v>0</v>
      </c>
      <c r="B34">
        <v>10</v>
      </c>
      <c r="C34">
        <v>125</v>
      </c>
      <c r="D34">
        <v>312500</v>
      </c>
      <c r="E34">
        <v>135</v>
      </c>
      <c r="F34" t="b">
        <v>1</v>
      </c>
      <c r="G34">
        <v>13</v>
      </c>
      <c r="H34">
        <v>1638405</v>
      </c>
      <c r="I34">
        <v>1111111111111</v>
      </c>
      <c r="P34">
        <v>3</v>
      </c>
      <c r="Q34">
        <v>25</v>
      </c>
      <c r="R34">
        <v>75</v>
      </c>
      <c r="S34">
        <v>187500</v>
      </c>
      <c r="T34" s="2">
        <v>103</v>
      </c>
      <c r="U34" s="2">
        <v>1</v>
      </c>
      <c r="V34" s="2">
        <v>12</v>
      </c>
      <c r="W34" s="2">
        <v>819205</v>
      </c>
    </row>
    <row r="35" spans="1:31" ht="17" x14ac:dyDescent="0.25">
      <c r="A35">
        <v>0</v>
      </c>
      <c r="B35">
        <v>10</v>
      </c>
      <c r="C35">
        <v>125</v>
      </c>
      <c r="D35">
        <v>312500</v>
      </c>
      <c r="E35">
        <v>137</v>
      </c>
      <c r="F35" t="b">
        <v>1</v>
      </c>
      <c r="G35">
        <v>13</v>
      </c>
      <c r="H35">
        <v>1638405</v>
      </c>
      <c r="I35">
        <v>1111111111111</v>
      </c>
      <c r="P35">
        <v>3</v>
      </c>
      <c r="Q35">
        <v>25</v>
      </c>
      <c r="R35">
        <v>100</v>
      </c>
      <c r="S35">
        <v>250000</v>
      </c>
      <c r="T35" s="2">
        <v>145.9</v>
      </c>
      <c r="U35" s="2">
        <v>1</v>
      </c>
      <c r="V35" s="2">
        <v>12</v>
      </c>
      <c r="W35" s="2">
        <v>819205</v>
      </c>
    </row>
    <row r="36" spans="1:31" ht="17" x14ac:dyDescent="0.25">
      <c r="A36">
        <v>0</v>
      </c>
      <c r="B36">
        <v>10</v>
      </c>
      <c r="C36">
        <v>125</v>
      </c>
      <c r="D36">
        <v>312500</v>
      </c>
      <c r="E36">
        <v>125</v>
      </c>
      <c r="F36" t="b">
        <v>1</v>
      </c>
      <c r="G36">
        <v>13</v>
      </c>
      <c r="H36">
        <v>1638405</v>
      </c>
      <c r="I36">
        <v>1111111111111</v>
      </c>
      <c r="P36">
        <v>3</v>
      </c>
      <c r="Q36">
        <v>25</v>
      </c>
      <c r="R36">
        <v>125</v>
      </c>
      <c r="S36">
        <v>312500</v>
      </c>
      <c r="T36" s="2">
        <v>167.6</v>
      </c>
      <c r="U36" s="2">
        <v>1</v>
      </c>
      <c r="V36" s="2">
        <v>12</v>
      </c>
      <c r="W36" s="2">
        <v>819205</v>
      </c>
    </row>
    <row r="37" spans="1:31" ht="17" x14ac:dyDescent="0.25">
      <c r="A37">
        <v>0</v>
      </c>
      <c r="B37">
        <v>10</v>
      </c>
      <c r="C37">
        <v>125</v>
      </c>
      <c r="D37">
        <v>312500</v>
      </c>
      <c r="E37">
        <v>168</v>
      </c>
      <c r="F37" t="b">
        <v>1</v>
      </c>
      <c r="G37">
        <v>13</v>
      </c>
      <c r="H37">
        <v>1638405</v>
      </c>
      <c r="I37">
        <v>1111111111111</v>
      </c>
      <c r="P37">
        <v>3</v>
      </c>
      <c r="Q37">
        <v>25</v>
      </c>
      <c r="R37">
        <v>150</v>
      </c>
      <c r="S37">
        <v>375000</v>
      </c>
      <c r="T37" s="2">
        <v>196.5</v>
      </c>
      <c r="U37" s="2">
        <v>1</v>
      </c>
      <c r="V37" s="2">
        <v>13</v>
      </c>
      <c r="W37" s="2">
        <v>1638405</v>
      </c>
    </row>
    <row r="38" spans="1:31" ht="17" x14ac:dyDescent="0.25">
      <c r="A38">
        <v>0</v>
      </c>
      <c r="B38">
        <v>10</v>
      </c>
      <c r="C38">
        <v>125</v>
      </c>
      <c r="D38">
        <v>312500</v>
      </c>
      <c r="E38">
        <v>120</v>
      </c>
      <c r="F38" t="b">
        <v>1</v>
      </c>
      <c r="G38">
        <v>14</v>
      </c>
      <c r="H38">
        <v>3276805</v>
      </c>
      <c r="I38">
        <v>11111111111111</v>
      </c>
      <c r="P38">
        <v>3</v>
      </c>
      <c r="Q38">
        <v>25</v>
      </c>
      <c r="R38">
        <v>200</v>
      </c>
      <c r="S38">
        <v>500000</v>
      </c>
      <c r="T38" s="2">
        <v>240.9</v>
      </c>
      <c r="U38" s="2">
        <v>1</v>
      </c>
      <c r="V38" s="2">
        <v>13</v>
      </c>
      <c r="W38" s="2">
        <v>1638405</v>
      </c>
    </row>
    <row r="39" spans="1:31" ht="17" x14ac:dyDescent="0.25">
      <c r="A39">
        <v>0</v>
      </c>
      <c r="B39">
        <v>10</v>
      </c>
      <c r="C39">
        <v>125</v>
      </c>
      <c r="D39">
        <v>312500</v>
      </c>
      <c r="E39">
        <v>103</v>
      </c>
      <c r="F39" t="b">
        <v>1</v>
      </c>
      <c r="G39">
        <v>13</v>
      </c>
      <c r="H39">
        <v>1638405</v>
      </c>
      <c r="I39">
        <v>1111111111111</v>
      </c>
      <c r="P39">
        <v>3</v>
      </c>
      <c r="Q39">
        <v>50</v>
      </c>
      <c r="R39">
        <v>50</v>
      </c>
      <c r="S39">
        <v>125000</v>
      </c>
      <c r="T39" s="2">
        <v>72</v>
      </c>
      <c r="U39" s="2">
        <v>1</v>
      </c>
      <c r="V39" s="2">
        <v>11</v>
      </c>
      <c r="W39" s="2">
        <v>409605</v>
      </c>
    </row>
    <row r="40" spans="1:31" ht="17" x14ac:dyDescent="0.25">
      <c r="A40">
        <v>0</v>
      </c>
      <c r="B40">
        <v>10</v>
      </c>
      <c r="C40">
        <v>125</v>
      </c>
      <c r="D40">
        <v>312500</v>
      </c>
      <c r="E40">
        <v>144</v>
      </c>
      <c r="F40" t="b">
        <v>1</v>
      </c>
      <c r="G40">
        <v>13</v>
      </c>
      <c r="H40">
        <v>1638405</v>
      </c>
      <c r="I40">
        <v>1111111111111</v>
      </c>
      <c r="P40">
        <v>3</v>
      </c>
      <c r="Q40">
        <v>50</v>
      </c>
      <c r="R40">
        <v>75</v>
      </c>
      <c r="S40">
        <v>187500</v>
      </c>
      <c r="T40" s="2">
        <v>110.7</v>
      </c>
      <c r="U40" s="2">
        <v>1</v>
      </c>
      <c r="V40" s="2">
        <v>11</v>
      </c>
      <c r="W40" s="2">
        <v>409605</v>
      </c>
    </row>
    <row r="41" spans="1:31" ht="17" x14ac:dyDescent="0.25">
      <c r="A41">
        <v>0</v>
      </c>
      <c r="B41">
        <v>10</v>
      </c>
      <c r="C41">
        <v>125</v>
      </c>
      <c r="D41">
        <v>312500</v>
      </c>
      <c r="E41">
        <v>159</v>
      </c>
      <c r="F41" t="b">
        <v>1</v>
      </c>
      <c r="G41">
        <v>13</v>
      </c>
      <c r="H41">
        <v>1638405</v>
      </c>
      <c r="I41">
        <v>1111111111111</v>
      </c>
      <c r="P41">
        <v>3</v>
      </c>
      <c r="Q41">
        <v>50</v>
      </c>
      <c r="R41">
        <v>100</v>
      </c>
      <c r="S41">
        <v>250000</v>
      </c>
      <c r="T41" s="2">
        <v>132.69999999999999</v>
      </c>
      <c r="U41" s="2">
        <v>1</v>
      </c>
      <c r="V41" s="2">
        <v>12</v>
      </c>
      <c r="W41" s="2">
        <v>819205</v>
      </c>
    </row>
    <row r="42" spans="1:31" ht="17" x14ac:dyDescent="0.25">
      <c r="A42">
        <v>0</v>
      </c>
      <c r="B42">
        <v>10</v>
      </c>
      <c r="C42">
        <v>125</v>
      </c>
      <c r="D42">
        <v>312500</v>
      </c>
      <c r="E42">
        <v>82</v>
      </c>
      <c r="F42" t="b">
        <v>1</v>
      </c>
      <c r="G42">
        <v>13</v>
      </c>
      <c r="H42">
        <v>1638405</v>
      </c>
      <c r="I42">
        <v>1111111111111</v>
      </c>
      <c r="P42">
        <v>3</v>
      </c>
      <c r="Q42">
        <v>50</v>
      </c>
      <c r="R42">
        <v>125</v>
      </c>
      <c r="S42">
        <v>312500</v>
      </c>
      <c r="T42" s="2">
        <v>172</v>
      </c>
      <c r="U42" s="2">
        <v>1</v>
      </c>
      <c r="V42" s="2">
        <v>12</v>
      </c>
      <c r="W42" s="2">
        <v>819205</v>
      </c>
    </row>
    <row r="43" spans="1:31" ht="17" x14ac:dyDescent="0.25">
      <c r="A43">
        <v>0</v>
      </c>
      <c r="B43">
        <v>10</v>
      </c>
      <c r="C43">
        <v>150</v>
      </c>
      <c r="D43">
        <v>375000</v>
      </c>
      <c r="E43">
        <v>145</v>
      </c>
      <c r="F43" t="b">
        <v>1</v>
      </c>
      <c r="G43">
        <v>13</v>
      </c>
      <c r="H43">
        <v>1638405</v>
      </c>
      <c r="I43">
        <v>1111111111111</v>
      </c>
      <c r="K43">
        <f>AVERAGE(E43:E52)</f>
        <v>152.1</v>
      </c>
      <c r="L43" cm="1">
        <f t="array" ref="L43">SUMPRODUCT(--(F43:F52=TRUE))/COUNTA(F43:F52)</f>
        <v>1</v>
      </c>
      <c r="M43">
        <f t="shared" ref="M43" si="7">AVERAGE(G43:G52)</f>
        <v>13.2</v>
      </c>
      <c r="N43">
        <f t="shared" ref="N43" si="8">AVERAGE(H43:H52)</f>
        <v>1966085</v>
      </c>
      <c r="P43">
        <v>3</v>
      </c>
      <c r="Q43">
        <v>50</v>
      </c>
      <c r="R43">
        <v>150</v>
      </c>
      <c r="S43">
        <v>375000</v>
      </c>
      <c r="T43" s="2">
        <v>200.3</v>
      </c>
      <c r="U43" s="2">
        <v>1</v>
      </c>
      <c r="V43" s="2">
        <v>12</v>
      </c>
      <c r="W43" s="2">
        <v>819205</v>
      </c>
    </row>
    <row r="44" spans="1:31" ht="17" x14ac:dyDescent="0.25">
      <c r="A44">
        <v>0</v>
      </c>
      <c r="B44">
        <v>10</v>
      </c>
      <c r="C44">
        <v>150</v>
      </c>
      <c r="D44">
        <v>375000</v>
      </c>
      <c r="E44">
        <v>169</v>
      </c>
      <c r="F44" t="b">
        <v>1</v>
      </c>
      <c r="G44">
        <v>13</v>
      </c>
      <c r="H44">
        <v>1638405</v>
      </c>
      <c r="I44">
        <v>1111111111111</v>
      </c>
      <c r="P44">
        <v>3</v>
      </c>
      <c r="Q44">
        <v>50</v>
      </c>
      <c r="R44">
        <v>200</v>
      </c>
      <c r="S44">
        <v>500000</v>
      </c>
      <c r="T44" s="2">
        <v>255</v>
      </c>
      <c r="U44" s="2">
        <v>1</v>
      </c>
      <c r="V44" s="2">
        <v>13</v>
      </c>
      <c r="W44" s="2">
        <v>1638405</v>
      </c>
    </row>
    <row r="45" spans="1:31" ht="17" x14ac:dyDescent="0.25">
      <c r="A45">
        <v>0</v>
      </c>
      <c r="B45">
        <v>10</v>
      </c>
      <c r="C45">
        <v>150</v>
      </c>
      <c r="D45">
        <v>375000</v>
      </c>
      <c r="E45">
        <v>157</v>
      </c>
      <c r="F45" t="b">
        <v>1</v>
      </c>
      <c r="G45">
        <v>14</v>
      </c>
      <c r="H45">
        <v>3276805</v>
      </c>
      <c r="I45">
        <v>11111111111111</v>
      </c>
      <c r="P45" s="1">
        <v>3</v>
      </c>
      <c r="Q45" s="1">
        <v>100</v>
      </c>
      <c r="R45" s="1">
        <v>50</v>
      </c>
      <c r="S45" s="1">
        <v>125000</v>
      </c>
      <c r="T45" s="2">
        <v>69</v>
      </c>
      <c r="U45" s="2">
        <v>0.9</v>
      </c>
      <c r="V45" s="2">
        <v>11</v>
      </c>
      <c r="W45" s="2">
        <v>409605</v>
      </c>
    </row>
    <row r="46" spans="1:31" ht="17" x14ac:dyDescent="0.25">
      <c r="A46">
        <v>0</v>
      </c>
      <c r="B46">
        <v>10</v>
      </c>
      <c r="C46">
        <v>150</v>
      </c>
      <c r="D46">
        <v>375000</v>
      </c>
      <c r="E46">
        <v>113</v>
      </c>
      <c r="F46" t="b">
        <v>1</v>
      </c>
      <c r="G46">
        <v>14</v>
      </c>
      <c r="H46">
        <v>3276805</v>
      </c>
      <c r="I46">
        <v>11111111111111</v>
      </c>
      <c r="P46" s="1">
        <v>3</v>
      </c>
      <c r="Q46" s="1">
        <v>100</v>
      </c>
      <c r="R46" s="1">
        <v>75</v>
      </c>
      <c r="S46" s="1">
        <v>187500</v>
      </c>
      <c r="T46" s="2">
        <v>107.7</v>
      </c>
      <c r="U46" s="2">
        <v>1</v>
      </c>
      <c r="V46" s="2">
        <v>11</v>
      </c>
      <c r="W46" s="2">
        <v>409605</v>
      </c>
    </row>
    <row r="47" spans="1:31" ht="17" x14ac:dyDescent="0.25">
      <c r="A47">
        <v>0</v>
      </c>
      <c r="B47">
        <v>10</v>
      </c>
      <c r="C47">
        <v>150</v>
      </c>
      <c r="D47">
        <v>375000</v>
      </c>
      <c r="E47">
        <v>157</v>
      </c>
      <c r="F47" t="b">
        <v>1</v>
      </c>
      <c r="G47">
        <v>13</v>
      </c>
      <c r="H47">
        <v>1638405</v>
      </c>
      <c r="I47">
        <v>1111111111111</v>
      </c>
      <c r="P47" s="1">
        <v>3</v>
      </c>
      <c r="Q47" s="1">
        <v>100</v>
      </c>
      <c r="R47" s="1">
        <v>100</v>
      </c>
      <c r="S47" s="1">
        <v>250000</v>
      </c>
      <c r="T47" s="2">
        <v>139.9</v>
      </c>
      <c r="U47" s="2">
        <v>1</v>
      </c>
      <c r="V47" s="2">
        <v>12</v>
      </c>
      <c r="W47" s="2">
        <v>819205</v>
      </c>
    </row>
    <row r="48" spans="1:31" ht="17" x14ac:dyDescent="0.25">
      <c r="A48">
        <v>0</v>
      </c>
      <c r="B48">
        <v>10</v>
      </c>
      <c r="C48">
        <v>150</v>
      </c>
      <c r="D48">
        <v>375000</v>
      </c>
      <c r="E48">
        <v>146</v>
      </c>
      <c r="F48" t="b">
        <v>1</v>
      </c>
      <c r="G48">
        <v>13</v>
      </c>
      <c r="H48">
        <v>1638405</v>
      </c>
      <c r="I48">
        <v>1111111111111</v>
      </c>
      <c r="P48" s="1">
        <v>3</v>
      </c>
      <c r="Q48" s="1">
        <v>100</v>
      </c>
      <c r="R48" s="1">
        <v>125</v>
      </c>
      <c r="S48" s="1">
        <v>312500</v>
      </c>
      <c r="T48" s="2">
        <v>163.9</v>
      </c>
      <c r="U48" s="2">
        <v>1</v>
      </c>
      <c r="V48" s="2">
        <v>12</v>
      </c>
      <c r="W48" s="2">
        <v>819205</v>
      </c>
      <c r="Y48" t="s">
        <v>21</v>
      </c>
      <c r="Z48">
        <v>50</v>
      </c>
      <c r="AA48">
        <v>75</v>
      </c>
      <c r="AB48">
        <v>100</v>
      </c>
      <c r="AC48">
        <v>125</v>
      </c>
      <c r="AD48">
        <v>150</v>
      </c>
      <c r="AE48">
        <v>200</v>
      </c>
    </row>
    <row r="49" spans="1:31" ht="17" x14ac:dyDescent="0.25">
      <c r="A49">
        <v>0</v>
      </c>
      <c r="B49">
        <v>10</v>
      </c>
      <c r="C49">
        <v>150</v>
      </c>
      <c r="D49">
        <v>375000</v>
      </c>
      <c r="E49">
        <v>140</v>
      </c>
      <c r="F49" t="b">
        <v>1</v>
      </c>
      <c r="G49">
        <v>13</v>
      </c>
      <c r="H49">
        <v>1638405</v>
      </c>
      <c r="I49">
        <v>1111111111111</v>
      </c>
      <c r="P49" s="1">
        <v>3</v>
      </c>
      <c r="Q49" s="1">
        <v>100</v>
      </c>
      <c r="R49" s="1">
        <v>150</v>
      </c>
      <c r="S49" s="1">
        <v>375000</v>
      </c>
      <c r="T49" s="2">
        <v>193.4</v>
      </c>
      <c r="U49" s="2">
        <v>1</v>
      </c>
      <c r="V49" s="2">
        <v>12</v>
      </c>
      <c r="W49" s="2">
        <v>819205</v>
      </c>
      <c r="Y49">
        <v>0</v>
      </c>
      <c r="Z49">
        <v>11.1</v>
      </c>
      <c r="AA49">
        <v>11.55</v>
      </c>
      <c r="AB49">
        <v>12.225</v>
      </c>
      <c r="AC49">
        <v>12.3</v>
      </c>
      <c r="AD49">
        <v>12.65</v>
      </c>
      <c r="AE49">
        <v>13.25</v>
      </c>
    </row>
    <row r="50" spans="1:31" ht="17" x14ac:dyDescent="0.25">
      <c r="A50">
        <v>0</v>
      </c>
      <c r="B50">
        <v>10</v>
      </c>
      <c r="C50">
        <v>150</v>
      </c>
      <c r="D50">
        <v>375000</v>
      </c>
      <c r="E50">
        <v>142</v>
      </c>
      <c r="F50" t="b">
        <v>1</v>
      </c>
      <c r="G50">
        <v>13</v>
      </c>
      <c r="H50">
        <v>1638405</v>
      </c>
      <c r="I50">
        <v>1111111111111</v>
      </c>
      <c r="P50" s="1">
        <v>3</v>
      </c>
      <c r="Q50" s="1">
        <v>100</v>
      </c>
      <c r="R50" s="1">
        <v>200</v>
      </c>
      <c r="S50" s="1">
        <v>500000</v>
      </c>
      <c r="T50" s="2">
        <v>249.8</v>
      </c>
      <c r="U50" s="2">
        <v>1</v>
      </c>
      <c r="V50" s="2">
        <v>13</v>
      </c>
      <c r="W50" s="2">
        <v>1638405</v>
      </c>
      <c r="Y50">
        <v>3</v>
      </c>
      <c r="Z50">
        <v>11</v>
      </c>
      <c r="AA50">
        <v>11.5</v>
      </c>
      <c r="AB50">
        <v>12.05</v>
      </c>
      <c r="AC50">
        <v>12.25</v>
      </c>
      <c r="AD50">
        <v>12.5</v>
      </c>
      <c r="AE50">
        <v>13.15</v>
      </c>
    </row>
    <row r="51" spans="1:31" ht="17" x14ac:dyDescent="0.25">
      <c r="A51">
        <v>0</v>
      </c>
      <c r="B51">
        <v>10</v>
      </c>
      <c r="C51">
        <v>150</v>
      </c>
      <c r="D51">
        <v>375000</v>
      </c>
      <c r="E51">
        <v>199</v>
      </c>
      <c r="F51" t="b">
        <v>1</v>
      </c>
      <c r="G51">
        <v>13</v>
      </c>
      <c r="H51">
        <v>1638405</v>
      </c>
      <c r="I51">
        <v>1111111111111</v>
      </c>
      <c r="P51">
        <v>5</v>
      </c>
      <c r="Q51">
        <v>10</v>
      </c>
      <c r="R51">
        <v>50</v>
      </c>
      <c r="S51">
        <v>125000</v>
      </c>
      <c r="T51" s="2">
        <v>79.5</v>
      </c>
      <c r="U51" s="2">
        <v>1</v>
      </c>
      <c r="V51" s="2">
        <v>11</v>
      </c>
      <c r="W51" s="2">
        <v>409605</v>
      </c>
      <c r="Y51">
        <v>5</v>
      </c>
      <c r="Z51">
        <v>11</v>
      </c>
      <c r="AA51">
        <v>11.5</v>
      </c>
      <c r="AB51">
        <v>12</v>
      </c>
      <c r="AC51">
        <v>12.25</v>
      </c>
      <c r="AD51">
        <v>12.5</v>
      </c>
      <c r="AE51">
        <v>13.05</v>
      </c>
    </row>
    <row r="52" spans="1:31" ht="17" x14ac:dyDescent="0.25">
      <c r="A52">
        <v>0</v>
      </c>
      <c r="B52">
        <v>10</v>
      </c>
      <c r="C52">
        <v>150</v>
      </c>
      <c r="D52">
        <v>375000</v>
      </c>
      <c r="E52">
        <v>153</v>
      </c>
      <c r="F52" t="b">
        <v>1</v>
      </c>
      <c r="G52">
        <v>13</v>
      </c>
      <c r="H52">
        <v>1638405</v>
      </c>
      <c r="I52">
        <v>1111111111111</v>
      </c>
      <c r="P52">
        <v>5</v>
      </c>
      <c r="Q52">
        <v>10</v>
      </c>
      <c r="R52">
        <v>75</v>
      </c>
      <c r="S52">
        <v>187500</v>
      </c>
      <c r="T52" s="2">
        <v>110.5</v>
      </c>
      <c r="U52" s="2">
        <v>0.9</v>
      </c>
      <c r="V52" s="2">
        <v>12</v>
      </c>
      <c r="W52" s="2">
        <v>819205</v>
      </c>
      <c r="Y52">
        <v>10</v>
      </c>
      <c r="Z52">
        <v>11</v>
      </c>
      <c r="AA52">
        <v>11.45</v>
      </c>
      <c r="AB52">
        <v>12</v>
      </c>
      <c r="AC52">
        <v>12.25</v>
      </c>
      <c r="AD52">
        <v>12.5</v>
      </c>
      <c r="AE52">
        <v>13</v>
      </c>
    </row>
    <row r="53" spans="1:31" ht="17" x14ac:dyDescent="0.25">
      <c r="A53">
        <v>0</v>
      </c>
      <c r="B53">
        <v>10</v>
      </c>
      <c r="C53">
        <v>200</v>
      </c>
      <c r="D53">
        <v>500000</v>
      </c>
      <c r="E53">
        <v>182</v>
      </c>
      <c r="F53" t="b">
        <v>1</v>
      </c>
      <c r="G53">
        <v>14</v>
      </c>
      <c r="H53">
        <v>3276805</v>
      </c>
      <c r="I53">
        <v>11111111111111</v>
      </c>
      <c r="K53">
        <f>AVERAGE(E53:E62)</f>
        <v>199.1</v>
      </c>
      <c r="L53" cm="1">
        <f t="array" ref="L53">SUMPRODUCT(--(F53:F62=TRUE))/COUNTA(F53:F62)</f>
        <v>1</v>
      </c>
      <c r="M53">
        <f t="shared" ref="M53" si="9">AVERAGE(G53:G62)</f>
        <v>14</v>
      </c>
      <c r="N53">
        <f t="shared" ref="N53" si="10">AVERAGE(H53:H62)</f>
        <v>3276805</v>
      </c>
      <c r="P53">
        <v>5</v>
      </c>
      <c r="Q53">
        <v>10</v>
      </c>
      <c r="R53">
        <v>100</v>
      </c>
      <c r="S53">
        <v>250000</v>
      </c>
      <c r="T53" s="2">
        <v>134.5</v>
      </c>
      <c r="U53" s="2">
        <v>1</v>
      </c>
      <c r="V53" s="2">
        <v>12</v>
      </c>
      <c r="W53" s="2">
        <v>819205</v>
      </c>
      <c r="Y53">
        <v>15</v>
      </c>
      <c r="Z53">
        <v>11</v>
      </c>
      <c r="AA53">
        <v>11.324999999999999</v>
      </c>
      <c r="AB53">
        <v>12</v>
      </c>
      <c r="AC53">
        <v>12.25</v>
      </c>
      <c r="AD53">
        <v>12.475</v>
      </c>
      <c r="AE53">
        <v>13</v>
      </c>
    </row>
    <row r="54" spans="1:31" ht="17" x14ac:dyDescent="0.25">
      <c r="A54">
        <v>0</v>
      </c>
      <c r="B54">
        <v>10</v>
      </c>
      <c r="C54">
        <v>200</v>
      </c>
      <c r="D54">
        <v>500000</v>
      </c>
      <c r="E54">
        <v>220</v>
      </c>
      <c r="F54" t="b">
        <v>1</v>
      </c>
      <c r="G54">
        <v>14</v>
      </c>
      <c r="H54">
        <v>3276805</v>
      </c>
      <c r="I54">
        <v>11111111111111</v>
      </c>
      <c r="P54">
        <v>5</v>
      </c>
      <c r="Q54">
        <v>10</v>
      </c>
      <c r="R54">
        <v>125</v>
      </c>
      <c r="S54">
        <v>312500</v>
      </c>
      <c r="T54" s="2">
        <v>170.7</v>
      </c>
      <c r="U54" s="2">
        <v>1</v>
      </c>
      <c r="V54" s="2">
        <v>13</v>
      </c>
      <c r="W54" s="2">
        <v>1638405</v>
      </c>
    </row>
    <row r="55" spans="1:31" ht="17" x14ac:dyDescent="0.25">
      <c r="A55">
        <v>0</v>
      </c>
      <c r="B55">
        <v>10</v>
      </c>
      <c r="C55">
        <v>200</v>
      </c>
      <c r="D55">
        <v>500000</v>
      </c>
      <c r="E55">
        <v>182</v>
      </c>
      <c r="F55" t="b">
        <v>1</v>
      </c>
      <c r="G55">
        <v>14</v>
      </c>
      <c r="H55">
        <v>3276805</v>
      </c>
      <c r="I55">
        <v>11111111111111</v>
      </c>
      <c r="P55">
        <v>5</v>
      </c>
      <c r="Q55">
        <v>10</v>
      </c>
      <c r="R55">
        <v>150</v>
      </c>
      <c r="S55">
        <v>375000</v>
      </c>
      <c r="T55" s="2">
        <v>198.6</v>
      </c>
      <c r="U55" s="2">
        <v>1</v>
      </c>
      <c r="V55" s="2">
        <v>13</v>
      </c>
      <c r="W55" s="2">
        <v>1638405</v>
      </c>
    </row>
    <row r="56" spans="1:31" ht="17" x14ac:dyDescent="0.25">
      <c r="A56">
        <v>0</v>
      </c>
      <c r="B56">
        <v>10</v>
      </c>
      <c r="C56">
        <v>200</v>
      </c>
      <c r="D56">
        <v>500000</v>
      </c>
      <c r="E56">
        <v>205</v>
      </c>
      <c r="F56" t="b">
        <v>1</v>
      </c>
      <c r="G56">
        <v>14</v>
      </c>
      <c r="H56">
        <v>3276805</v>
      </c>
      <c r="I56">
        <v>11111111111111</v>
      </c>
      <c r="P56">
        <v>5</v>
      </c>
      <c r="Q56">
        <v>10</v>
      </c>
      <c r="R56">
        <v>200</v>
      </c>
      <c r="S56">
        <v>500000</v>
      </c>
      <c r="T56" s="2">
        <v>254.2</v>
      </c>
      <c r="U56" s="2">
        <v>1</v>
      </c>
      <c r="V56" s="2">
        <v>13.2</v>
      </c>
      <c r="W56" s="2">
        <v>1966085</v>
      </c>
    </row>
    <row r="57" spans="1:31" ht="17" x14ac:dyDescent="0.25">
      <c r="A57">
        <v>0</v>
      </c>
      <c r="B57">
        <v>10</v>
      </c>
      <c r="C57">
        <v>200</v>
      </c>
      <c r="D57">
        <v>500000</v>
      </c>
      <c r="E57">
        <v>241</v>
      </c>
      <c r="F57" t="b">
        <v>1</v>
      </c>
      <c r="G57">
        <v>14</v>
      </c>
      <c r="H57">
        <v>3276805</v>
      </c>
      <c r="I57">
        <v>11111111111111</v>
      </c>
      <c r="P57">
        <v>5</v>
      </c>
      <c r="Q57">
        <v>25</v>
      </c>
      <c r="R57">
        <v>50</v>
      </c>
      <c r="S57">
        <v>125000</v>
      </c>
      <c r="T57" s="2">
        <v>80.599999999999994</v>
      </c>
      <c r="U57" s="2">
        <v>0.8</v>
      </c>
      <c r="V57" s="2">
        <v>11</v>
      </c>
      <c r="W57" s="2">
        <v>409605</v>
      </c>
    </row>
    <row r="58" spans="1:31" ht="17" x14ac:dyDescent="0.25">
      <c r="A58">
        <v>0</v>
      </c>
      <c r="B58">
        <v>10</v>
      </c>
      <c r="C58">
        <v>200</v>
      </c>
      <c r="D58">
        <v>500000</v>
      </c>
      <c r="E58">
        <v>193</v>
      </c>
      <c r="F58" t="b">
        <v>1</v>
      </c>
      <c r="G58">
        <v>14</v>
      </c>
      <c r="H58">
        <v>3276805</v>
      </c>
      <c r="I58">
        <v>11111111111111</v>
      </c>
      <c r="P58">
        <v>5</v>
      </c>
      <c r="Q58">
        <v>25</v>
      </c>
      <c r="R58">
        <v>75</v>
      </c>
      <c r="S58">
        <v>187500</v>
      </c>
      <c r="T58" s="2">
        <v>112.5</v>
      </c>
      <c r="U58" s="2">
        <v>0.9</v>
      </c>
      <c r="V58" s="2">
        <v>12</v>
      </c>
      <c r="W58" s="2">
        <v>819205</v>
      </c>
    </row>
    <row r="59" spans="1:31" ht="17" x14ac:dyDescent="0.25">
      <c r="A59">
        <v>0</v>
      </c>
      <c r="B59">
        <v>10</v>
      </c>
      <c r="C59">
        <v>200</v>
      </c>
      <c r="D59">
        <v>500000</v>
      </c>
      <c r="E59">
        <v>213</v>
      </c>
      <c r="F59" t="b">
        <v>1</v>
      </c>
      <c r="G59">
        <v>14</v>
      </c>
      <c r="H59">
        <v>3276805</v>
      </c>
      <c r="I59">
        <v>11111111111111</v>
      </c>
      <c r="P59">
        <v>5</v>
      </c>
      <c r="Q59">
        <v>25</v>
      </c>
      <c r="R59">
        <v>100</v>
      </c>
      <c r="S59">
        <v>250000</v>
      </c>
      <c r="T59" s="2">
        <v>146.19999999999999</v>
      </c>
      <c r="U59" s="2">
        <v>1</v>
      </c>
      <c r="V59" s="2">
        <v>12</v>
      </c>
      <c r="W59" s="2">
        <v>819205</v>
      </c>
    </row>
    <row r="60" spans="1:31" ht="17" x14ac:dyDescent="0.25">
      <c r="A60">
        <v>0</v>
      </c>
      <c r="B60">
        <v>10</v>
      </c>
      <c r="C60">
        <v>200</v>
      </c>
      <c r="D60">
        <v>500000</v>
      </c>
      <c r="E60">
        <v>150</v>
      </c>
      <c r="F60" t="b">
        <v>1</v>
      </c>
      <c r="G60">
        <v>14</v>
      </c>
      <c r="H60">
        <v>3276805</v>
      </c>
      <c r="I60">
        <v>11111111111111</v>
      </c>
      <c r="P60">
        <v>5</v>
      </c>
      <c r="Q60">
        <v>25</v>
      </c>
      <c r="R60">
        <v>125</v>
      </c>
      <c r="S60">
        <v>312500</v>
      </c>
      <c r="T60" s="2">
        <v>175.4</v>
      </c>
      <c r="U60" s="2">
        <v>1</v>
      </c>
      <c r="V60" s="2">
        <v>12</v>
      </c>
      <c r="W60" s="2">
        <v>819205</v>
      </c>
    </row>
    <row r="61" spans="1:31" ht="17" x14ac:dyDescent="0.25">
      <c r="A61">
        <v>0</v>
      </c>
      <c r="B61">
        <v>10</v>
      </c>
      <c r="C61">
        <v>200</v>
      </c>
      <c r="D61">
        <v>500000</v>
      </c>
      <c r="E61">
        <v>204</v>
      </c>
      <c r="F61" t="b">
        <v>1</v>
      </c>
      <c r="G61">
        <v>14</v>
      </c>
      <c r="H61">
        <v>3276805</v>
      </c>
      <c r="I61">
        <v>11111111111111</v>
      </c>
      <c r="P61">
        <v>5</v>
      </c>
      <c r="Q61">
        <v>25</v>
      </c>
      <c r="R61">
        <v>150</v>
      </c>
      <c r="S61">
        <v>375000</v>
      </c>
      <c r="T61" s="2">
        <v>203.3</v>
      </c>
      <c r="U61" s="2">
        <v>1</v>
      </c>
      <c r="V61" s="2">
        <v>13</v>
      </c>
      <c r="W61" s="2">
        <v>1638405</v>
      </c>
    </row>
    <row r="62" spans="1:31" ht="17" x14ac:dyDescent="0.25">
      <c r="A62">
        <v>0</v>
      </c>
      <c r="B62">
        <v>10</v>
      </c>
      <c r="C62">
        <v>200</v>
      </c>
      <c r="D62">
        <v>500000</v>
      </c>
      <c r="E62">
        <v>201</v>
      </c>
      <c r="F62" t="b">
        <v>1</v>
      </c>
      <c r="G62">
        <v>14</v>
      </c>
      <c r="H62">
        <v>3276805</v>
      </c>
      <c r="I62">
        <v>11111111111111</v>
      </c>
      <c r="P62">
        <v>5</v>
      </c>
      <c r="Q62">
        <v>25</v>
      </c>
      <c r="R62">
        <v>200</v>
      </c>
      <c r="S62">
        <v>500000</v>
      </c>
      <c r="T62" s="2">
        <v>260.5</v>
      </c>
      <c r="U62" s="2">
        <v>1</v>
      </c>
      <c r="V62" s="2">
        <v>13</v>
      </c>
      <c r="W62" s="2">
        <v>1638405</v>
      </c>
    </row>
    <row r="63" spans="1:31" ht="17" x14ac:dyDescent="0.25">
      <c r="A63">
        <v>3</v>
      </c>
      <c r="B63">
        <v>10</v>
      </c>
      <c r="C63">
        <v>50</v>
      </c>
      <c r="D63">
        <v>125000</v>
      </c>
      <c r="E63">
        <v>72</v>
      </c>
      <c r="F63" t="b">
        <v>1</v>
      </c>
      <c r="G63">
        <v>11</v>
      </c>
      <c r="H63">
        <v>409605</v>
      </c>
      <c r="I63">
        <v>11111111111</v>
      </c>
      <c r="K63">
        <f>AVERAGE(E63:E72)</f>
        <v>72.8</v>
      </c>
      <c r="L63" cm="1">
        <f t="array" ref="L63">SUMPRODUCT(--(F63:F72=TRUE))/COUNTA(F63:F72)</f>
        <v>1</v>
      </c>
      <c r="M63">
        <f t="shared" ref="M63" si="11">AVERAGE(G63:G72)</f>
        <v>11</v>
      </c>
      <c r="N63">
        <f t="shared" ref="N63" si="12">AVERAGE(H63:H72)</f>
        <v>409605</v>
      </c>
      <c r="P63">
        <v>5</v>
      </c>
      <c r="Q63">
        <v>50</v>
      </c>
      <c r="R63">
        <v>50</v>
      </c>
      <c r="S63">
        <v>125000</v>
      </c>
      <c r="T63" s="2">
        <v>72.8</v>
      </c>
      <c r="U63" s="2">
        <v>1</v>
      </c>
      <c r="V63" s="2">
        <v>11</v>
      </c>
      <c r="W63" s="2">
        <v>409605</v>
      </c>
    </row>
    <row r="64" spans="1:31" ht="17" x14ac:dyDescent="0.25">
      <c r="A64">
        <v>3</v>
      </c>
      <c r="B64">
        <v>10</v>
      </c>
      <c r="C64">
        <v>50</v>
      </c>
      <c r="D64">
        <v>125000</v>
      </c>
      <c r="E64">
        <v>58</v>
      </c>
      <c r="F64" t="b">
        <v>1</v>
      </c>
      <c r="G64">
        <v>11</v>
      </c>
      <c r="H64">
        <v>409605</v>
      </c>
      <c r="I64">
        <v>11111111111</v>
      </c>
      <c r="P64">
        <v>5</v>
      </c>
      <c r="Q64">
        <v>50</v>
      </c>
      <c r="R64">
        <v>75</v>
      </c>
      <c r="S64">
        <v>187500</v>
      </c>
      <c r="T64" s="2">
        <v>112</v>
      </c>
      <c r="U64" s="2">
        <v>0.9</v>
      </c>
      <c r="V64" s="2">
        <v>11</v>
      </c>
      <c r="W64" s="2">
        <v>409605</v>
      </c>
    </row>
    <row r="65" spans="1:23" ht="17" x14ac:dyDescent="0.25">
      <c r="A65">
        <v>3</v>
      </c>
      <c r="B65">
        <v>10</v>
      </c>
      <c r="C65">
        <v>50</v>
      </c>
      <c r="D65">
        <v>125000</v>
      </c>
      <c r="E65">
        <v>70</v>
      </c>
      <c r="F65" t="b">
        <v>1</v>
      </c>
      <c r="G65">
        <v>11</v>
      </c>
      <c r="H65">
        <v>409605</v>
      </c>
      <c r="I65">
        <v>11111111111</v>
      </c>
      <c r="P65">
        <v>5</v>
      </c>
      <c r="Q65">
        <v>50</v>
      </c>
      <c r="R65">
        <v>100</v>
      </c>
      <c r="S65">
        <v>250000</v>
      </c>
      <c r="T65" s="2">
        <v>140.30000000000001</v>
      </c>
      <c r="U65" s="2">
        <v>1</v>
      </c>
      <c r="V65" s="2">
        <v>12</v>
      </c>
      <c r="W65" s="2">
        <v>819205</v>
      </c>
    </row>
    <row r="66" spans="1:23" ht="17" x14ac:dyDescent="0.25">
      <c r="A66">
        <v>3</v>
      </c>
      <c r="B66">
        <v>10</v>
      </c>
      <c r="C66">
        <v>50</v>
      </c>
      <c r="D66">
        <v>125000</v>
      </c>
      <c r="E66">
        <v>76</v>
      </c>
      <c r="F66" t="b">
        <v>1</v>
      </c>
      <c r="G66">
        <v>11</v>
      </c>
      <c r="H66">
        <v>409605</v>
      </c>
      <c r="I66">
        <v>11111111111</v>
      </c>
      <c r="P66">
        <v>5</v>
      </c>
      <c r="Q66">
        <v>50</v>
      </c>
      <c r="R66">
        <v>125</v>
      </c>
      <c r="S66">
        <v>312500</v>
      </c>
      <c r="T66" s="2">
        <v>173.8</v>
      </c>
      <c r="U66" s="2">
        <v>1</v>
      </c>
      <c r="V66" s="2">
        <v>12</v>
      </c>
      <c r="W66" s="2">
        <v>819205</v>
      </c>
    </row>
    <row r="67" spans="1:23" ht="17" x14ac:dyDescent="0.25">
      <c r="A67">
        <v>3</v>
      </c>
      <c r="B67">
        <v>10</v>
      </c>
      <c r="C67">
        <v>50</v>
      </c>
      <c r="D67">
        <v>125000</v>
      </c>
      <c r="E67">
        <v>82</v>
      </c>
      <c r="F67" t="b">
        <v>1</v>
      </c>
      <c r="G67">
        <v>11</v>
      </c>
      <c r="H67">
        <v>409605</v>
      </c>
      <c r="I67">
        <v>11111111111</v>
      </c>
      <c r="P67">
        <v>5</v>
      </c>
      <c r="Q67">
        <v>50</v>
      </c>
      <c r="R67">
        <v>150</v>
      </c>
      <c r="S67">
        <v>375000</v>
      </c>
      <c r="T67" s="2">
        <v>200.1</v>
      </c>
      <c r="U67" s="2">
        <v>1</v>
      </c>
      <c r="V67" s="2">
        <v>12</v>
      </c>
      <c r="W67" s="2">
        <v>819205</v>
      </c>
    </row>
    <row r="68" spans="1:23" ht="17" x14ac:dyDescent="0.25">
      <c r="A68">
        <v>3</v>
      </c>
      <c r="B68">
        <v>10</v>
      </c>
      <c r="C68">
        <v>50</v>
      </c>
      <c r="D68">
        <v>125000</v>
      </c>
      <c r="E68">
        <v>81</v>
      </c>
      <c r="F68" t="b">
        <v>1</v>
      </c>
      <c r="G68">
        <v>11</v>
      </c>
      <c r="H68">
        <v>409605</v>
      </c>
      <c r="I68">
        <v>11111111111</v>
      </c>
      <c r="P68">
        <v>5</v>
      </c>
      <c r="Q68">
        <v>50</v>
      </c>
      <c r="R68">
        <v>200</v>
      </c>
      <c r="S68">
        <v>500000</v>
      </c>
      <c r="T68" s="2">
        <v>280.39999999999998</v>
      </c>
      <c r="U68" s="2">
        <v>1</v>
      </c>
      <c r="V68" s="2">
        <v>13</v>
      </c>
      <c r="W68" s="2">
        <v>1638405</v>
      </c>
    </row>
    <row r="69" spans="1:23" ht="17" x14ac:dyDescent="0.25">
      <c r="A69">
        <v>3</v>
      </c>
      <c r="B69">
        <v>10</v>
      </c>
      <c r="C69">
        <v>50</v>
      </c>
      <c r="D69">
        <v>125000</v>
      </c>
      <c r="E69">
        <v>80</v>
      </c>
      <c r="F69" t="b">
        <v>1</v>
      </c>
      <c r="G69">
        <v>11</v>
      </c>
      <c r="H69">
        <v>409605</v>
      </c>
      <c r="I69">
        <v>11111111111</v>
      </c>
      <c r="P69" s="1">
        <v>5</v>
      </c>
      <c r="Q69" s="1">
        <v>100</v>
      </c>
      <c r="R69" s="1">
        <v>50</v>
      </c>
      <c r="S69" s="1">
        <v>125000</v>
      </c>
      <c r="T69" s="2">
        <v>79</v>
      </c>
      <c r="U69" s="2">
        <v>0.8</v>
      </c>
      <c r="V69" s="2">
        <v>11</v>
      </c>
      <c r="W69" s="2">
        <v>409605</v>
      </c>
    </row>
    <row r="70" spans="1:23" ht="17" x14ac:dyDescent="0.25">
      <c r="A70">
        <v>3</v>
      </c>
      <c r="B70">
        <v>10</v>
      </c>
      <c r="C70">
        <v>50</v>
      </c>
      <c r="D70">
        <v>125000</v>
      </c>
      <c r="E70">
        <v>60</v>
      </c>
      <c r="F70" t="b">
        <v>1</v>
      </c>
      <c r="G70">
        <v>11</v>
      </c>
      <c r="H70">
        <v>409605</v>
      </c>
      <c r="I70">
        <v>11111111111</v>
      </c>
      <c r="P70" s="1">
        <v>5</v>
      </c>
      <c r="Q70" s="1">
        <v>100</v>
      </c>
      <c r="R70" s="1">
        <v>75</v>
      </c>
      <c r="S70" s="1">
        <v>187500</v>
      </c>
      <c r="T70" s="2">
        <v>108.5</v>
      </c>
      <c r="U70" s="2">
        <v>1</v>
      </c>
      <c r="V70" s="2">
        <v>11</v>
      </c>
      <c r="W70" s="2">
        <v>409605</v>
      </c>
    </row>
    <row r="71" spans="1:23" ht="17" x14ac:dyDescent="0.25">
      <c r="A71">
        <v>3</v>
      </c>
      <c r="B71">
        <v>10</v>
      </c>
      <c r="C71">
        <v>50</v>
      </c>
      <c r="D71">
        <v>125000</v>
      </c>
      <c r="E71">
        <v>78</v>
      </c>
      <c r="F71" t="b">
        <v>1</v>
      </c>
      <c r="G71">
        <v>11</v>
      </c>
      <c r="H71">
        <v>409605</v>
      </c>
      <c r="I71">
        <v>11111111111</v>
      </c>
      <c r="P71" s="1">
        <v>5</v>
      </c>
      <c r="Q71" s="1">
        <v>100</v>
      </c>
      <c r="R71" s="1">
        <v>100</v>
      </c>
      <c r="S71" s="1">
        <v>250000</v>
      </c>
      <c r="T71" s="2">
        <v>142.4</v>
      </c>
      <c r="U71" s="2">
        <v>1</v>
      </c>
      <c r="V71" s="2">
        <v>12</v>
      </c>
      <c r="W71" s="2">
        <v>819205</v>
      </c>
    </row>
    <row r="72" spans="1:23" ht="17" x14ac:dyDescent="0.25">
      <c r="A72">
        <v>3</v>
      </c>
      <c r="B72">
        <v>10</v>
      </c>
      <c r="C72">
        <v>50</v>
      </c>
      <c r="D72">
        <v>125000</v>
      </c>
      <c r="E72">
        <v>71</v>
      </c>
      <c r="F72" t="b">
        <v>1</v>
      </c>
      <c r="G72">
        <v>11</v>
      </c>
      <c r="H72">
        <v>409605</v>
      </c>
      <c r="I72">
        <v>11111111111</v>
      </c>
      <c r="P72" s="1">
        <v>5</v>
      </c>
      <c r="Q72" s="1">
        <v>100</v>
      </c>
      <c r="R72" s="1">
        <v>125</v>
      </c>
      <c r="S72" s="1">
        <v>312500</v>
      </c>
      <c r="T72" s="2">
        <v>174.5</v>
      </c>
      <c r="U72" s="2">
        <v>1</v>
      </c>
      <c r="V72" s="2">
        <v>12</v>
      </c>
      <c r="W72" s="2">
        <v>819205</v>
      </c>
    </row>
    <row r="73" spans="1:23" ht="17" x14ac:dyDescent="0.25">
      <c r="A73">
        <v>3</v>
      </c>
      <c r="B73">
        <v>10</v>
      </c>
      <c r="C73">
        <v>75</v>
      </c>
      <c r="D73">
        <v>187500</v>
      </c>
      <c r="E73">
        <v>110</v>
      </c>
      <c r="F73" t="b">
        <v>1</v>
      </c>
      <c r="G73">
        <v>12</v>
      </c>
      <c r="H73">
        <v>819205</v>
      </c>
      <c r="I73">
        <v>111111111111</v>
      </c>
      <c r="K73">
        <f>AVERAGE(E73:E82)</f>
        <v>101.4</v>
      </c>
      <c r="L73" cm="1">
        <f t="array" ref="L73">SUMPRODUCT(--(F73:F82=TRUE))/COUNTA(F73:F82)</f>
        <v>1</v>
      </c>
      <c r="M73">
        <f t="shared" ref="M73" si="13">AVERAGE(G73:G82)</f>
        <v>12</v>
      </c>
      <c r="N73">
        <f t="shared" ref="N73" si="14">AVERAGE(H73:H82)</f>
        <v>819205</v>
      </c>
      <c r="P73" s="1">
        <v>5</v>
      </c>
      <c r="Q73" s="1">
        <v>100</v>
      </c>
      <c r="R73" s="1">
        <v>150</v>
      </c>
      <c r="S73" s="1">
        <v>375000</v>
      </c>
      <c r="T73" s="2">
        <v>210.6</v>
      </c>
      <c r="U73" s="2">
        <v>1</v>
      </c>
      <c r="V73" s="2">
        <v>12</v>
      </c>
      <c r="W73" s="2">
        <v>819205</v>
      </c>
    </row>
    <row r="74" spans="1:23" ht="17" x14ac:dyDescent="0.25">
      <c r="A74">
        <v>3</v>
      </c>
      <c r="B74">
        <v>10</v>
      </c>
      <c r="C74">
        <v>75</v>
      </c>
      <c r="D74">
        <v>187500</v>
      </c>
      <c r="E74">
        <v>116</v>
      </c>
      <c r="F74" t="b">
        <v>1</v>
      </c>
      <c r="G74">
        <v>12</v>
      </c>
      <c r="H74">
        <v>819205</v>
      </c>
      <c r="I74">
        <v>111111111111</v>
      </c>
      <c r="P74" s="1">
        <v>5</v>
      </c>
      <c r="Q74" s="1">
        <v>100</v>
      </c>
      <c r="R74" s="1">
        <v>200</v>
      </c>
      <c r="S74" s="1">
        <v>500000</v>
      </c>
      <c r="T74" s="2">
        <v>264.5</v>
      </c>
      <c r="U74" s="2">
        <v>1</v>
      </c>
      <c r="V74" s="2">
        <v>13</v>
      </c>
      <c r="W74" s="2">
        <v>1638405</v>
      </c>
    </row>
    <row r="75" spans="1:23" ht="17" x14ac:dyDescent="0.25">
      <c r="A75">
        <v>3</v>
      </c>
      <c r="B75">
        <v>10</v>
      </c>
      <c r="C75">
        <v>75</v>
      </c>
      <c r="D75">
        <v>187500</v>
      </c>
      <c r="E75">
        <v>95</v>
      </c>
      <c r="F75" t="b">
        <v>1</v>
      </c>
      <c r="G75">
        <v>12</v>
      </c>
      <c r="H75">
        <v>819205</v>
      </c>
      <c r="I75">
        <v>111111111111</v>
      </c>
      <c r="P75">
        <v>10</v>
      </c>
      <c r="Q75">
        <v>10</v>
      </c>
      <c r="R75">
        <v>50</v>
      </c>
      <c r="S75">
        <v>125000</v>
      </c>
      <c r="T75" s="2">
        <v>87.2</v>
      </c>
      <c r="U75" s="2">
        <v>0.4</v>
      </c>
      <c r="V75" s="2">
        <v>11</v>
      </c>
      <c r="W75" s="2">
        <v>409605</v>
      </c>
    </row>
    <row r="76" spans="1:23" ht="17" x14ac:dyDescent="0.25">
      <c r="A76">
        <v>3</v>
      </c>
      <c r="B76">
        <v>10</v>
      </c>
      <c r="C76">
        <v>75</v>
      </c>
      <c r="D76">
        <v>187500</v>
      </c>
      <c r="E76">
        <v>86</v>
      </c>
      <c r="F76" t="b">
        <v>1</v>
      </c>
      <c r="G76">
        <v>12</v>
      </c>
      <c r="H76">
        <v>819205</v>
      </c>
      <c r="I76">
        <v>111111111111</v>
      </c>
      <c r="P76">
        <v>10</v>
      </c>
      <c r="Q76">
        <v>10</v>
      </c>
      <c r="R76">
        <v>75</v>
      </c>
      <c r="S76">
        <v>187500</v>
      </c>
      <c r="T76" s="2">
        <v>122.3</v>
      </c>
      <c r="U76" s="2">
        <v>0.8</v>
      </c>
      <c r="V76" s="2">
        <v>12</v>
      </c>
      <c r="W76" s="2">
        <v>819205</v>
      </c>
    </row>
    <row r="77" spans="1:23" ht="17" x14ac:dyDescent="0.25">
      <c r="A77">
        <v>3</v>
      </c>
      <c r="B77">
        <v>10</v>
      </c>
      <c r="C77">
        <v>75</v>
      </c>
      <c r="D77">
        <v>187500</v>
      </c>
      <c r="E77">
        <v>94</v>
      </c>
      <c r="F77" t="b">
        <v>1</v>
      </c>
      <c r="G77">
        <v>12</v>
      </c>
      <c r="H77">
        <v>819205</v>
      </c>
      <c r="I77">
        <v>111111111111</v>
      </c>
      <c r="P77">
        <v>10</v>
      </c>
      <c r="Q77">
        <v>10</v>
      </c>
      <c r="R77">
        <v>100</v>
      </c>
      <c r="S77">
        <v>250000</v>
      </c>
      <c r="T77" s="2">
        <v>153.5</v>
      </c>
      <c r="U77" s="2">
        <v>1</v>
      </c>
      <c r="V77" s="2">
        <v>12</v>
      </c>
      <c r="W77" s="2">
        <v>819205</v>
      </c>
    </row>
    <row r="78" spans="1:23" ht="17" x14ac:dyDescent="0.25">
      <c r="A78">
        <v>3</v>
      </c>
      <c r="B78">
        <v>10</v>
      </c>
      <c r="C78">
        <v>75</v>
      </c>
      <c r="D78">
        <v>187500</v>
      </c>
      <c r="E78">
        <v>94</v>
      </c>
      <c r="F78" t="b">
        <v>1</v>
      </c>
      <c r="G78">
        <v>12</v>
      </c>
      <c r="H78">
        <v>819205</v>
      </c>
      <c r="I78">
        <v>111111111111</v>
      </c>
      <c r="P78">
        <v>10</v>
      </c>
      <c r="Q78">
        <v>10</v>
      </c>
      <c r="R78">
        <v>125</v>
      </c>
      <c r="S78">
        <v>312500</v>
      </c>
      <c r="T78" s="2">
        <v>188.5</v>
      </c>
      <c r="U78" s="2">
        <v>0.9</v>
      </c>
      <c r="V78" s="2">
        <v>13</v>
      </c>
      <c r="W78" s="2">
        <v>1638405</v>
      </c>
    </row>
    <row r="79" spans="1:23" ht="17" x14ac:dyDescent="0.25">
      <c r="A79">
        <v>3</v>
      </c>
      <c r="B79">
        <v>10</v>
      </c>
      <c r="C79">
        <v>75</v>
      </c>
      <c r="D79">
        <v>187500</v>
      </c>
      <c r="E79">
        <v>101</v>
      </c>
      <c r="F79" t="b">
        <v>1</v>
      </c>
      <c r="G79">
        <v>12</v>
      </c>
      <c r="H79">
        <v>819205</v>
      </c>
      <c r="I79">
        <v>111111111111</v>
      </c>
      <c r="P79">
        <v>10</v>
      </c>
      <c r="Q79">
        <v>10</v>
      </c>
      <c r="R79">
        <v>150</v>
      </c>
      <c r="S79">
        <v>375000</v>
      </c>
      <c r="T79" s="2">
        <v>222.5</v>
      </c>
      <c r="U79" s="2">
        <v>1</v>
      </c>
      <c r="V79" s="2">
        <v>13</v>
      </c>
      <c r="W79" s="2">
        <v>1638405</v>
      </c>
    </row>
    <row r="80" spans="1:23" ht="17" x14ac:dyDescent="0.25">
      <c r="A80">
        <v>3</v>
      </c>
      <c r="B80">
        <v>10</v>
      </c>
      <c r="C80">
        <v>75</v>
      </c>
      <c r="D80">
        <v>187500</v>
      </c>
      <c r="E80">
        <v>104</v>
      </c>
      <c r="F80" t="b">
        <v>1</v>
      </c>
      <c r="G80">
        <v>12</v>
      </c>
      <c r="H80">
        <v>819205</v>
      </c>
      <c r="I80">
        <v>111111111111</v>
      </c>
      <c r="P80">
        <v>10</v>
      </c>
      <c r="Q80">
        <v>10</v>
      </c>
      <c r="R80">
        <v>200</v>
      </c>
      <c r="S80">
        <v>500000</v>
      </c>
      <c r="T80" s="2">
        <v>280.10000000000002</v>
      </c>
      <c r="U80" s="2">
        <v>1</v>
      </c>
      <c r="V80" s="2">
        <v>13</v>
      </c>
      <c r="W80" s="2">
        <v>1638405</v>
      </c>
    </row>
    <row r="81" spans="1:23" ht="17" x14ac:dyDescent="0.25">
      <c r="A81">
        <v>3</v>
      </c>
      <c r="B81">
        <v>10</v>
      </c>
      <c r="C81">
        <v>75</v>
      </c>
      <c r="D81">
        <v>187500</v>
      </c>
      <c r="E81">
        <v>101</v>
      </c>
      <c r="F81" t="b">
        <v>1</v>
      </c>
      <c r="G81">
        <v>12</v>
      </c>
      <c r="H81">
        <v>819205</v>
      </c>
      <c r="I81">
        <v>111111111111</v>
      </c>
      <c r="P81">
        <v>10</v>
      </c>
      <c r="Q81">
        <v>25</v>
      </c>
      <c r="R81">
        <v>50</v>
      </c>
      <c r="S81">
        <v>125000</v>
      </c>
      <c r="T81" s="2">
        <v>87.4</v>
      </c>
      <c r="U81" s="2">
        <v>0.5</v>
      </c>
      <c r="V81" s="2">
        <v>11</v>
      </c>
      <c r="W81" s="2">
        <v>409605</v>
      </c>
    </row>
    <row r="82" spans="1:23" ht="17" x14ac:dyDescent="0.25">
      <c r="A82">
        <v>3</v>
      </c>
      <c r="B82">
        <v>10</v>
      </c>
      <c r="C82">
        <v>75</v>
      </c>
      <c r="D82">
        <v>187500</v>
      </c>
      <c r="E82">
        <v>113</v>
      </c>
      <c r="F82" t="b">
        <v>1</v>
      </c>
      <c r="G82">
        <v>12</v>
      </c>
      <c r="H82">
        <v>819205</v>
      </c>
      <c r="I82">
        <v>111111111111</v>
      </c>
      <c r="P82">
        <v>10</v>
      </c>
      <c r="Q82">
        <v>25</v>
      </c>
      <c r="R82">
        <v>75</v>
      </c>
      <c r="S82">
        <v>187500</v>
      </c>
      <c r="T82" s="2">
        <v>125.6</v>
      </c>
      <c r="U82" s="2">
        <v>0.6</v>
      </c>
      <c r="V82" s="2">
        <v>11.8</v>
      </c>
      <c r="W82" s="2">
        <v>737285</v>
      </c>
    </row>
    <row r="83" spans="1:23" ht="17" x14ac:dyDescent="0.25">
      <c r="A83">
        <v>3</v>
      </c>
      <c r="B83">
        <v>10</v>
      </c>
      <c r="C83">
        <v>100</v>
      </c>
      <c r="D83">
        <v>250000</v>
      </c>
      <c r="E83">
        <v>125</v>
      </c>
      <c r="F83" t="b">
        <v>1</v>
      </c>
      <c r="G83">
        <v>12</v>
      </c>
      <c r="H83">
        <v>819205</v>
      </c>
      <c r="I83">
        <v>111111111111</v>
      </c>
      <c r="K83">
        <f>AVERAGE(E83:E92)</f>
        <v>138.69999999999999</v>
      </c>
      <c r="L83" cm="1">
        <f t="array" ref="L83">SUMPRODUCT(--(F83:F92=TRUE))/COUNTA(F83:F92)</f>
        <v>1</v>
      </c>
      <c r="M83">
        <f t="shared" ref="M83" si="15">AVERAGE(G83:G92)</f>
        <v>12.2</v>
      </c>
      <c r="N83">
        <f t="shared" ref="N83" si="16">AVERAGE(H83:H92)</f>
        <v>983045</v>
      </c>
      <c r="P83">
        <v>10</v>
      </c>
      <c r="Q83">
        <v>25</v>
      </c>
      <c r="R83">
        <v>100</v>
      </c>
      <c r="S83">
        <v>250000</v>
      </c>
      <c r="T83" s="2">
        <v>155.69999999999999</v>
      </c>
      <c r="U83" s="2">
        <v>0.9</v>
      </c>
      <c r="V83" s="2">
        <v>12</v>
      </c>
      <c r="W83" s="2">
        <v>819205</v>
      </c>
    </row>
    <row r="84" spans="1:23" ht="17" x14ac:dyDescent="0.25">
      <c r="A84">
        <v>3</v>
      </c>
      <c r="B84">
        <v>10</v>
      </c>
      <c r="C84">
        <v>100</v>
      </c>
      <c r="D84">
        <v>250000</v>
      </c>
      <c r="E84">
        <v>129</v>
      </c>
      <c r="F84" t="b">
        <v>1</v>
      </c>
      <c r="G84">
        <v>12</v>
      </c>
      <c r="H84">
        <v>819205</v>
      </c>
      <c r="I84">
        <v>111111111111</v>
      </c>
      <c r="P84">
        <v>10</v>
      </c>
      <c r="Q84">
        <v>25</v>
      </c>
      <c r="R84">
        <v>125</v>
      </c>
      <c r="S84">
        <v>312500</v>
      </c>
      <c r="T84" s="2">
        <v>193.2</v>
      </c>
      <c r="U84" s="2">
        <v>1</v>
      </c>
      <c r="V84" s="2">
        <v>12</v>
      </c>
      <c r="W84" s="2">
        <v>819205</v>
      </c>
    </row>
    <row r="85" spans="1:23" ht="17" x14ac:dyDescent="0.25">
      <c r="A85">
        <v>3</v>
      </c>
      <c r="B85">
        <v>10</v>
      </c>
      <c r="C85">
        <v>100</v>
      </c>
      <c r="D85">
        <v>250000</v>
      </c>
      <c r="E85">
        <v>162</v>
      </c>
      <c r="F85" t="b">
        <v>1</v>
      </c>
      <c r="G85">
        <v>12</v>
      </c>
      <c r="H85">
        <v>819205</v>
      </c>
      <c r="I85">
        <v>111111111111</v>
      </c>
      <c r="P85">
        <v>10</v>
      </c>
      <c r="Q85">
        <v>25</v>
      </c>
      <c r="R85">
        <v>150</v>
      </c>
      <c r="S85">
        <v>375000</v>
      </c>
      <c r="T85" s="2">
        <v>224.7</v>
      </c>
      <c r="U85" s="2">
        <v>1</v>
      </c>
      <c r="V85" s="2">
        <v>13</v>
      </c>
      <c r="W85" s="2">
        <v>1638405</v>
      </c>
    </row>
    <row r="86" spans="1:23" ht="17" x14ac:dyDescent="0.25">
      <c r="A86">
        <v>3</v>
      </c>
      <c r="B86">
        <v>10</v>
      </c>
      <c r="C86">
        <v>100</v>
      </c>
      <c r="D86">
        <v>250000</v>
      </c>
      <c r="E86">
        <v>130</v>
      </c>
      <c r="F86" t="b">
        <v>1</v>
      </c>
      <c r="G86">
        <v>13</v>
      </c>
      <c r="H86">
        <v>1638405</v>
      </c>
      <c r="I86">
        <v>1111111111111</v>
      </c>
      <c r="P86">
        <v>10</v>
      </c>
      <c r="Q86">
        <v>25</v>
      </c>
      <c r="R86">
        <v>200</v>
      </c>
      <c r="S86">
        <v>500000</v>
      </c>
      <c r="T86" s="2">
        <v>282.7</v>
      </c>
      <c r="U86" s="2">
        <v>1</v>
      </c>
      <c r="V86" s="2">
        <v>13</v>
      </c>
      <c r="W86" s="2">
        <v>1638405</v>
      </c>
    </row>
    <row r="87" spans="1:23" ht="17" x14ac:dyDescent="0.25">
      <c r="A87">
        <v>3</v>
      </c>
      <c r="B87">
        <v>10</v>
      </c>
      <c r="C87">
        <v>100</v>
      </c>
      <c r="D87">
        <v>250000</v>
      </c>
      <c r="E87">
        <v>146</v>
      </c>
      <c r="F87" t="b">
        <v>1</v>
      </c>
      <c r="G87">
        <v>12</v>
      </c>
      <c r="H87">
        <v>819205</v>
      </c>
      <c r="I87">
        <v>111111111111</v>
      </c>
      <c r="P87">
        <v>10</v>
      </c>
      <c r="Q87">
        <v>50</v>
      </c>
      <c r="R87">
        <v>50</v>
      </c>
      <c r="S87">
        <v>125000</v>
      </c>
      <c r="T87" s="2">
        <v>87.7</v>
      </c>
      <c r="U87" s="2">
        <v>0.3</v>
      </c>
      <c r="V87" s="2">
        <v>11</v>
      </c>
      <c r="W87" s="2">
        <v>409605</v>
      </c>
    </row>
    <row r="88" spans="1:23" ht="17" x14ac:dyDescent="0.25">
      <c r="A88">
        <v>3</v>
      </c>
      <c r="B88">
        <v>10</v>
      </c>
      <c r="C88">
        <v>100</v>
      </c>
      <c r="D88">
        <v>250000</v>
      </c>
      <c r="E88">
        <v>141</v>
      </c>
      <c r="F88" t="b">
        <v>1</v>
      </c>
      <c r="G88">
        <v>12</v>
      </c>
      <c r="H88">
        <v>819205</v>
      </c>
      <c r="I88">
        <v>111111111111</v>
      </c>
      <c r="P88">
        <v>10</v>
      </c>
      <c r="Q88">
        <v>50</v>
      </c>
      <c r="R88">
        <v>75</v>
      </c>
      <c r="S88">
        <v>187500</v>
      </c>
      <c r="T88" s="2">
        <v>122.9</v>
      </c>
      <c r="U88" s="2">
        <v>0.9</v>
      </c>
      <c r="V88" s="2">
        <v>11</v>
      </c>
      <c r="W88" s="2">
        <v>409605</v>
      </c>
    </row>
    <row r="89" spans="1:23" ht="17" x14ac:dyDescent="0.25">
      <c r="A89">
        <v>3</v>
      </c>
      <c r="B89">
        <v>10</v>
      </c>
      <c r="C89">
        <v>100</v>
      </c>
      <c r="D89">
        <v>250000</v>
      </c>
      <c r="E89">
        <v>137</v>
      </c>
      <c r="F89" t="b">
        <v>1</v>
      </c>
      <c r="G89">
        <v>12</v>
      </c>
      <c r="H89">
        <v>819205</v>
      </c>
      <c r="I89">
        <v>111111111111</v>
      </c>
      <c r="P89">
        <v>10</v>
      </c>
      <c r="Q89">
        <v>50</v>
      </c>
      <c r="R89">
        <v>100</v>
      </c>
      <c r="S89">
        <v>250000</v>
      </c>
      <c r="T89" s="2">
        <v>160.19999999999999</v>
      </c>
      <c r="U89" s="2">
        <v>0.9</v>
      </c>
      <c r="V89" s="2">
        <v>12</v>
      </c>
      <c r="W89" s="2">
        <v>819205</v>
      </c>
    </row>
    <row r="90" spans="1:23" ht="17" x14ac:dyDescent="0.25">
      <c r="A90">
        <v>3</v>
      </c>
      <c r="B90">
        <v>10</v>
      </c>
      <c r="C90">
        <v>100</v>
      </c>
      <c r="D90">
        <v>250000</v>
      </c>
      <c r="E90">
        <v>137</v>
      </c>
      <c r="F90" t="b">
        <v>1</v>
      </c>
      <c r="G90">
        <v>12</v>
      </c>
      <c r="H90">
        <v>819205</v>
      </c>
      <c r="I90">
        <v>111111111111</v>
      </c>
      <c r="P90">
        <v>10</v>
      </c>
      <c r="Q90">
        <v>50</v>
      </c>
      <c r="R90">
        <v>125</v>
      </c>
      <c r="S90">
        <v>312500</v>
      </c>
      <c r="T90" s="2">
        <v>189.1</v>
      </c>
      <c r="U90" s="2">
        <v>1</v>
      </c>
      <c r="V90" s="2">
        <v>12</v>
      </c>
      <c r="W90" s="2">
        <v>819205</v>
      </c>
    </row>
    <row r="91" spans="1:23" ht="17" x14ac:dyDescent="0.25">
      <c r="A91">
        <v>3</v>
      </c>
      <c r="B91">
        <v>10</v>
      </c>
      <c r="C91">
        <v>100</v>
      </c>
      <c r="D91">
        <v>250000</v>
      </c>
      <c r="E91">
        <v>137</v>
      </c>
      <c r="F91" t="b">
        <v>1</v>
      </c>
      <c r="G91">
        <v>12</v>
      </c>
      <c r="H91">
        <v>819205</v>
      </c>
      <c r="I91">
        <v>111111111111</v>
      </c>
      <c r="P91">
        <v>10</v>
      </c>
      <c r="Q91">
        <v>50</v>
      </c>
      <c r="R91">
        <v>150</v>
      </c>
      <c r="S91">
        <v>375000</v>
      </c>
      <c r="T91" s="2">
        <v>221.3</v>
      </c>
      <c r="U91" s="2">
        <v>1</v>
      </c>
      <c r="V91" s="2">
        <v>12</v>
      </c>
      <c r="W91" s="2">
        <v>819205</v>
      </c>
    </row>
    <row r="92" spans="1:23" ht="17" x14ac:dyDescent="0.25">
      <c r="A92">
        <v>3</v>
      </c>
      <c r="B92">
        <v>10</v>
      </c>
      <c r="C92">
        <v>100</v>
      </c>
      <c r="D92">
        <v>250000</v>
      </c>
      <c r="E92">
        <v>143</v>
      </c>
      <c r="F92" t="b">
        <v>1</v>
      </c>
      <c r="G92">
        <v>13</v>
      </c>
      <c r="H92">
        <v>1638405</v>
      </c>
      <c r="I92">
        <v>1111111111111</v>
      </c>
      <c r="P92">
        <v>10</v>
      </c>
      <c r="Q92">
        <v>50</v>
      </c>
      <c r="R92">
        <v>200</v>
      </c>
      <c r="S92">
        <v>500000</v>
      </c>
      <c r="T92" s="2">
        <v>284.7</v>
      </c>
      <c r="U92" s="2">
        <v>1</v>
      </c>
      <c r="V92" s="2">
        <v>13</v>
      </c>
      <c r="W92" s="2">
        <v>1638405</v>
      </c>
    </row>
    <row r="93" spans="1:23" ht="17" x14ac:dyDescent="0.25">
      <c r="A93">
        <v>3</v>
      </c>
      <c r="B93">
        <v>10</v>
      </c>
      <c r="C93">
        <v>125</v>
      </c>
      <c r="D93">
        <v>312500</v>
      </c>
      <c r="E93">
        <v>165</v>
      </c>
      <c r="F93" t="b">
        <v>1</v>
      </c>
      <c r="G93">
        <v>13</v>
      </c>
      <c r="H93">
        <v>1638405</v>
      </c>
      <c r="I93">
        <v>1111111111111</v>
      </c>
      <c r="K93">
        <f>AVERAGE(E93:E102)</f>
        <v>153.6</v>
      </c>
      <c r="L93" cm="1">
        <f t="array" ref="L93">SUMPRODUCT(--(F93:F102=TRUE))/COUNTA(F93:F102)</f>
        <v>1</v>
      </c>
      <c r="M93">
        <f t="shared" ref="M93" si="17">AVERAGE(G93:G102)</f>
        <v>13</v>
      </c>
      <c r="N93">
        <f t="shared" ref="N93" si="18">AVERAGE(H93:H102)</f>
        <v>1638405</v>
      </c>
      <c r="P93" s="1">
        <v>10</v>
      </c>
      <c r="Q93" s="1">
        <v>100</v>
      </c>
      <c r="R93" s="1">
        <v>50</v>
      </c>
      <c r="S93" s="1">
        <v>125000</v>
      </c>
      <c r="T93" s="2">
        <v>87.6</v>
      </c>
      <c r="U93" s="2">
        <v>0.5</v>
      </c>
      <c r="V93" s="2">
        <v>11</v>
      </c>
      <c r="W93" s="2">
        <v>409605</v>
      </c>
    </row>
    <row r="94" spans="1:23" ht="17" x14ac:dyDescent="0.25">
      <c r="A94">
        <v>3</v>
      </c>
      <c r="B94">
        <v>10</v>
      </c>
      <c r="C94">
        <v>125</v>
      </c>
      <c r="D94">
        <v>312500</v>
      </c>
      <c r="E94">
        <v>163</v>
      </c>
      <c r="F94" t="b">
        <v>1</v>
      </c>
      <c r="G94">
        <v>13</v>
      </c>
      <c r="H94">
        <v>1638405</v>
      </c>
      <c r="I94">
        <v>1111111111111</v>
      </c>
      <c r="P94" s="1">
        <v>10</v>
      </c>
      <c r="Q94" s="1">
        <v>100</v>
      </c>
      <c r="R94" s="1">
        <v>75</v>
      </c>
      <c r="S94" s="1">
        <v>187500</v>
      </c>
      <c r="T94" s="2">
        <v>125.7</v>
      </c>
      <c r="U94" s="2">
        <v>0.7</v>
      </c>
      <c r="V94" s="2">
        <v>11</v>
      </c>
      <c r="W94" s="2">
        <v>409605</v>
      </c>
    </row>
    <row r="95" spans="1:23" ht="17" x14ac:dyDescent="0.25">
      <c r="A95">
        <v>3</v>
      </c>
      <c r="B95">
        <v>10</v>
      </c>
      <c r="C95">
        <v>125</v>
      </c>
      <c r="D95">
        <v>312500</v>
      </c>
      <c r="E95">
        <v>162</v>
      </c>
      <c r="F95" t="b">
        <v>1</v>
      </c>
      <c r="G95">
        <v>13</v>
      </c>
      <c r="H95">
        <v>1638405</v>
      </c>
      <c r="I95">
        <v>1111111111111</v>
      </c>
      <c r="P95" s="1">
        <v>10</v>
      </c>
      <c r="Q95" s="1">
        <v>100</v>
      </c>
      <c r="R95" s="1">
        <v>100</v>
      </c>
      <c r="S95" s="1">
        <v>250000</v>
      </c>
      <c r="T95" s="2">
        <v>158.30000000000001</v>
      </c>
      <c r="U95" s="2">
        <v>0.9</v>
      </c>
      <c r="V95" s="2">
        <v>12</v>
      </c>
      <c r="W95" s="2">
        <v>819205</v>
      </c>
    </row>
    <row r="96" spans="1:23" ht="17" x14ac:dyDescent="0.25">
      <c r="A96">
        <v>3</v>
      </c>
      <c r="B96">
        <v>10</v>
      </c>
      <c r="C96">
        <v>125</v>
      </c>
      <c r="D96">
        <v>312500</v>
      </c>
      <c r="E96">
        <v>157</v>
      </c>
      <c r="F96" t="b">
        <v>1</v>
      </c>
      <c r="G96">
        <v>13</v>
      </c>
      <c r="H96">
        <v>1638405</v>
      </c>
      <c r="I96">
        <v>1111111111111</v>
      </c>
      <c r="P96" s="1">
        <v>10</v>
      </c>
      <c r="Q96" s="1">
        <v>100</v>
      </c>
      <c r="R96" s="1">
        <v>125</v>
      </c>
      <c r="S96" s="1">
        <v>312500</v>
      </c>
      <c r="T96" s="2">
        <v>192.4</v>
      </c>
      <c r="U96" s="2">
        <v>1</v>
      </c>
      <c r="V96" s="2">
        <v>12</v>
      </c>
      <c r="W96" s="2">
        <v>819205</v>
      </c>
    </row>
    <row r="97" spans="1:23" ht="17" x14ac:dyDescent="0.25">
      <c r="A97">
        <v>3</v>
      </c>
      <c r="B97">
        <v>10</v>
      </c>
      <c r="C97">
        <v>125</v>
      </c>
      <c r="D97">
        <v>312500</v>
      </c>
      <c r="E97">
        <v>137</v>
      </c>
      <c r="F97" t="b">
        <v>1</v>
      </c>
      <c r="G97">
        <v>13</v>
      </c>
      <c r="H97">
        <v>1638405</v>
      </c>
      <c r="I97">
        <v>1111111111111</v>
      </c>
      <c r="P97" s="1">
        <v>10</v>
      </c>
      <c r="Q97" s="1">
        <v>100</v>
      </c>
      <c r="R97" s="1">
        <v>150</v>
      </c>
      <c r="S97" s="1">
        <v>375000</v>
      </c>
      <c r="T97" s="2">
        <v>223.7</v>
      </c>
      <c r="U97" s="2">
        <v>1</v>
      </c>
      <c r="V97" s="2">
        <v>12</v>
      </c>
      <c r="W97" s="2">
        <v>819205</v>
      </c>
    </row>
    <row r="98" spans="1:23" ht="17" x14ac:dyDescent="0.25">
      <c r="A98">
        <v>3</v>
      </c>
      <c r="B98">
        <v>10</v>
      </c>
      <c r="C98">
        <v>125</v>
      </c>
      <c r="D98">
        <v>312500</v>
      </c>
      <c r="E98">
        <v>158</v>
      </c>
      <c r="F98" t="b">
        <v>1</v>
      </c>
      <c r="G98">
        <v>13</v>
      </c>
      <c r="H98">
        <v>1638405</v>
      </c>
      <c r="I98">
        <v>1111111111111</v>
      </c>
      <c r="P98" s="1">
        <v>10</v>
      </c>
      <c r="Q98" s="1">
        <v>100</v>
      </c>
      <c r="R98" s="1">
        <v>200</v>
      </c>
      <c r="S98" s="1">
        <v>500000</v>
      </c>
      <c r="T98" s="2">
        <v>289.89999999999998</v>
      </c>
      <c r="U98" s="2">
        <v>1</v>
      </c>
      <c r="V98" s="2">
        <v>13</v>
      </c>
      <c r="W98" s="2">
        <v>1638405</v>
      </c>
    </row>
    <row r="99" spans="1:23" ht="17" x14ac:dyDescent="0.25">
      <c r="A99">
        <v>3</v>
      </c>
      <c r="B99">
        <v>10</v>
      </c>
      <c r="C99">
        <v>125</v>
      </c>
      <c r="D99">
        <v>312500</v>
      </c>
      <c r="E99">
        <v>141</v>
      </c>
      <c r="F99" t="b">
        <v>1</v>
      </c>
      <c r="G99">
        <v>13</v>
      </c>
      <c r="H99">
        <v>1638405</v>
      </c>
      <c r="I99">
        <v>1111111111111</v>
      </c>
      <c r="P99">
        <v>15</v>
      </c>
      <c r="Q99">
        <v>10</v>
      </c>
      <c r="R99">
        <v>50</v>
      </c>
      <c r="S99">
        <v>125000</v>
      </c>
      <c r="T99" s="2">
        <v>93</v>
      </c>
      <c r="U99" s="2">
        <v>0</v>
      </c>
      <c r="V99" s="2">
        <v>11</v>
      </c>
      <c r="W99" s="2">
        <v>409605</v>
      </c>
    </row>
    <row r="100" spans="1:23" ht="17" x14ac:dyDescent="0.25">
      <c r="A100">
        <v>3</v>
      </c>
      <c r="B100">
        <v>10</v>
      </c>
      <c r="C100">
        <v>125</v>
      </c>
      <c r="D100">
        <v>312500</v>
      </c>
      <c r="E100">
        <v>157</v>
      </c>
      <c r="F100" t="b">
        <v>1</v>
      </c>
      <c r="G100">
        <v>13</v>
      </c>
      <c r="H100">
        <v>1638405</v>
      </c>
      <c r="I100">
        <v>1111111111111</v>
      </c>
      <c r="P100">
        <v>15</v>
      </c>
      <c r="Q100">
        <v>10</v>
      </c>
      <c r="R100">
        <v>75</v>
      </c>
      <c r="S100">
        <v>187500</v>
      </c>
      <c r="T100" s="2">
        <v>128.19999999999999</v>
      </c>
      <c r="U100" s="2">
        <v>0.6</v>
      </c>
      <c r="V100" s="2">
        <v>12</v>
      </c>
      <c r="W100" s="2">
        <v>819205</v>
      </c>
    </row>
    <row r="101" spans="1:23" ht="17" x14ac:dyDescent="0.25">
      <c r="A101">
        <v>3</v>
      </c>
      <c r="B101">
        <v>10</v>
      </c>
      <c r="C101">
        <v>125</v>
      </c>
      <c r="D101">
        <v>312500</v>
      </c>
      <c r="E101">
        <v>146</v>
      </c>
      <c r="F101" t="b">
        <v>1</v>
      </c>
      <c r="G101">
        <v>13</v>
      </c>
      <c r="H101">
        <v>1638405</v>
      </c>
      <c r="I101">
        <v>1111111111111</v>
      </c>
      <c r="P101">
        <v>15</v>
      </c>
      <c r="Q101">
        <v>10</v>
      </c>
      <c r="R101">
        <v>100</v>
      </c>
      <c r="S101">
        <v>250000</v>
      </c>
      <c r="T101" s="2">
        <v>167.3</v>
      </c>
      <c r="U101" s="2">
        <v>0.7</v>
      </c>
      <c r="V101" s="2">
        <v>12</v>
      </c>
      <c r="W101" s="2">
        <v>819205</v>
      </c>
    </row>
    <row r="102" spans="1:23" ht="17" x14ac:dyDescent="0.25">
      <c r="A102">
        <v>3</v>
      </c>
      <c r="B102">
        <v>10</v>
      </c>
      <c r="C102">
        <v>125</v>
      </c>
      <c r="D102">
        <v>312500</v>
      </c>
      <c r="E102">
        <v>150</v>
      </c>
      <c r="F102" t="b">
        <v>1</v>
      </c>
      <c r="G102">
        <v>13</v>
      </c>
      <c r="H102">
        <v>1638405</v>
      </c>
      <c r="I102">
        <v>1111111111111</v>
      </c>
      <c r="P102">
        <v>15</v>
      </c>
      <c r="Q102">
        <v>10</v>
      </c>
      <c r="R102">
        <v>125</v>
      </c>
      <c r="S102">
        <v>312500</v>
      </c>
      <c r="T102" s="2">
        <v>204.9</v>
      </c>
      <c r="U102" s="2">
        <v>0.9</v>
      </c>
      <c r="V102" s="2">
        <v>13</v>
      </c>
      <c r="W102" s="2">
        <v>1638405</v>
      </c>
    </row>
    <row r="103" spans="1:23" ht="17" x14ac:dyDescent="0.25">
      <c r="A103">
        <v>3</v>
      </c>
      <c r="B103">
        <v>10</v>
      </c>
      <c r="C103">
        <v>150</v>
      </c>
      <c r="D103">
        <v>375000</v>
      </c>
      <c r="E103">
        <v>183</v>
      </c>
      <c r="F103" t="b">
        <v>1</v>
      </c>
      <c r="G103">
        <v>13</v>
      </c>
      <c r="H103">
        <v>1638405</v>
      </c>
      <c r="I103">
        <v>1111111111111</v>
      </c>
      <c r="K103">
        <f>AVERAGE(E103:E112)</f>
        <v>193.1</v>
      </c>
      <c r="L103" cm="1">
        <f t="array" ref="L103">SUMPRODUCT(--(F103:F112=TRUE))/COUNTA(F103:F112)</f>
        <v>1</v>
      </c>
      <c r="M103">
        <f t="shared" ref="M103" si="19">AVERAGE(G103:G112)</f>
        <v>13</v>
      </c>
      <c r="N103">
        <f t="shared" ref="N103" si="20">AVERAGE(H103:H112)</f>
        <v>1638405</v>
      </c>
      <c r="P103">
        <v>15</v>
      </c>
      <c r="Q103">
        <v>10</v>
      </c>
      <c r="R103">
        <v>150</v>
      </c>
      <c r="S103">
        <v>375000</v>
      </c>
      <c r="T103" s="2">
        <v>232.5</v>
      </c>
      <c r="U103" s="2">
        <v>1</v>
      </c>
      <c r="V103" s="2">
        <v>13</v>
      </c>
      <c r="W103" s="2">
        <v>1638405</v>
      </c>
    </row>
    <row r="104" spans="1:23" ht="17" x14ac:dyDescent="0.25">
      <c r="A104">
        <v>3</v>
      </c>
      <c r="B104">
        <v>10</v>
      </c>
      <c r="C104">
        <v>150</v>
      </c>
      <c r="D104">
        <v>375000</v>
      </c>
      <c r="E104">
        <v>190</v>
      </c>
      <c r="F104" t="b">
        <v>1</v>
      </c>
      <c r="G104">
        <v>13</v>
      </c>
      <c r="H104">
        <v>1638405</v>
      </c>
      <c r="I104">
        <v>1111111111111</v>
      </c>
      <c r="P104">
        <v>15</v>
      </c>
      <c r="Q104">
        <v>10</v>
      </c>
      <c r="R104">
        <v>200</v>
      </c>
      <c r="S104">
        <v>500000</v>
      </c>
      <c r="T104" s="2">
        <v>298.10000000000002</v>
      </c>
      <c r="U104" s="2">
        <v>1</v>
      </c>
      <c r="V104" s="2">
        <v>13</v>
      </c>
      <c r="W104" s="2">
        <v>1638405</v>
      </c>
    </row>
    <row r="105" spans="1:23" ht="17" x14ac:dyDescent="0.25">
      <c r="A105">
        <v>3</v>
      </c>
      <c r="B105">
        <v>10</v>
      </c>
      <c r="C105">
        <v>150</v>
      </c>
      <c r="D105">
        <v>375000</v>
      </c>
      <c r="E105">
        <v>197</v>
      </c>
      <c r="F105" t="b">
        <v>1</v>
      </c>
      <c r="G105">
        <v>13</v>
      </c>
      <c r="H105">
        <v>1638405</v>
      </c>
      <c r="I105">
        <v>1111111111111</v>
      </c>
      <c r="P105">
        <v>15</v>
      </c>
      <c r="Q105">
        <v>25</v>
      </c>
      <c r="R105">
        <v>50</v>
      </c>
      <c r="S105">
        <v>125000</v>
      </c>
      <c r="T105" s="2">
        <v>92.8</v>
      </c>
      <c r="U105" s="2">
        <v>0.1</v>
      </c>
      <c r="V105" s="2">
        <v>11</v>
      </c>
      <c r="W105" s="2">
        <v>409605</v>
      </c>
    </row>
    <row r="106" spans="1:23" ht="17" x14ac:dyDescent="0.25">
      <c r="A106">
        <v>3</v>
      </c>
      <c r="B106">
        <v>10</v>
      </c>
      <c r="C106">
        <v>150</v>
      </c>
      <c r="D106">
        <v>375000</v>
      </c>
      <c r="E106">
        <v>187</v>
      </c>
      <c r="F106" t="b">
        <v>1</v>
      </c>
      <c r="G106">
        <v>13</v>
      </c>
      <c r="H106">
        <v>1638405</v>
      </c>
      <c r="I106">
        <v>1111111111111</v>
      </c>
      <c r="P106">
        <v>15</v>
      </c>
      <c r="Q106">
        <v>25</v>
      </c>
      <c r="R106">
        <v>75</v>
      </c>
      <c r="S106">
        <v>187500</v>
      </c>
      <c r="T106" s="2">
        <v>132.19999999999999</v>
      </c>
      <c r="U106" s="2">
        <v>0.3</v>
      </c>
      <c r="V106" s="2">
        <v>11.3</v>
      </c>
      <c r="W106" s="2">
        <v>532485</v>
      </c>
    </row>
    <row r="107" spans="1:23" ht="17" x14ac:dyDescent="0.25">
      <c r="A107">
        <v>3</v>
      </c>
      <c r="B107">
        <v>10</v>
      </c>
      <c r="C107">
        <v>150</v>
      </c>
      <c r="D107">
        <v>375000</v>
      </c>
      <c r="E107">
        <v>187</v>
      </c>
      <c r="F107" t="b">
        <v>1</v>
      </c>
      <c r="G107">
        <v>13</v>
      </c>
      <c r="H107">
        <v>1638405</v>
      </c>
      <c r="I107">
        <v>1111111111111</v>
      </c>
      <c r="P107">
        <v>15</v>
      </c>
      <c r="Q107">
        <v>25</v>
      </c>
      <c r="R107">
        <v>100</v>
      </c>
      <c r="S107">
        <v>250000</v>
      </c>
      <c r="T107" s="2">
        <v>167.2</v>
      </c>
      <c r="U107" s="2">
        <v>0.7</v>
      </c>
      <c r="V107" s="2">
        <v>12</v>
      </c>
      <c r="W107" s="2">
        <v>819205</v>
      </c>
    </row>
    <row r="108" spans="1:23" ht="17" x14ac:dyDescent="0.25">
      <c r="A108">
        <v>3</v>
      </c>
      <c r="B108">
        <v>10</v>
      </c>
      <c r="C108">
        <v>150</v>
      </c>
      <c r="D108">
        <v>375000</v>
      </c>
      <c r="E108">
        <v>204</v>
      </c>
      <c r="F108" t="b">
        <v>1</v>
      </c>
      <c r="G108">
        <v>13</v>
      </c>
      <c r="H108">
        <v>1638405</v>
      </c>
      <c r="I108">
        <v>1111111111111</v>
      </c>
      <c r="P108">
        <v>15</v>
      </c>
      <c r="Q108">
        <v>25</v>
      </c>
      <c r="R108">
        <v>125</v>
      </c>
      <c r="S108">
        <v>312500</v>
      </c>
      <c r="T108" s="2">
        <v>202.2</v>
      </c>
      <c r="U108" s="2">
        <v>0.9</v>
      </c>
      <c r="V108" s="2">
        <v>12</v>
      </c>
      <c r="W108" s="2">
        <v>819205</v>
      </c>
    </row>
    <row r="109" spans="1:23" ht="17" x14ac:dyDescent="0.25">
      <c r="A109">
        <v>3</v>
      </c>
      <c r="B109">
        <v>10</v>
      </c>
      <c r="C109">
        <v>150</v>
      </c>
      <c r="D109">
        <v>375000</v>
      </c>
      <c r="E109">
        <v>192</v>
      </c>
      <c r="F109" t="b">
        <v>1</v>
      </c>
      <c r="G109">
        <v>13</v>
      </c>
      <c r="H109">
        <v>1638405</v>
      </c>
      <c r="I109">
        <v>1111111111111</v>
      </c>
      <c r="P109">
        <v>15</v>
      </c>
      <c r="Q109">
        <v>25</v>
      </c>
      <c r="R109">
        <v>150</v>
      </c>
      <c r="S109">
        <v>375000</v>
      </c>
      <c r="T109" s="2">
        <v>234.1</v>
      </c>
      <c r="U109" s="2">
        <v>1</v>
      </c>
      <c r="V109" s="2">
        <v>12.9</v>
      </c>
      <c r="W109" s="2">
        <v>1556485</v>
      </c>
    </row>
    <row r="110" spans="1:23" ht="17" x14ac:dyDescent="0.25">
      <c r="A110">
        <v>3</v>
      </c>
      <c r="B110">
        <v>10</v>
      </c>
      <c r="C110">
        <v>150</v>
      </c>
      <c r="D110">
        <v>375000</v>
      </c>
      <c r="E110">
        <v>194</v>
      </c>
      <c r="F110" t="b">
        <v>1</v>
      </c>
      <c r="G110">
        <v>13</v>
      </c>
      <c r="H110">
        <v>1638405</v>
      </c>
      <c r="I110">
        <v>1111111111111</v>
      </c>
      <c r="P110">
        <v>15</v>
      </c>
      <c r="Q110">
        <v>25</v>
      </c>
      <c r="R110">
        <v>200</v>
      </c>
      <c r="S110">
        <v>500000</v>
      </c>
      <c r="T110" s="2">
        <v>299.89999999999998</v>
      </c>
      <c r="U110" s="2">
        <v>1</v>
      </c>
      <c r="V110" s="2">
        <v>13</v>
      </c>
      <c r="W110" s="2">
        <v>1638405</v>
      </c>
    </row>
    <row r="111" spans="1:23" ht="17" x14ac:dyDescent="0.25">
      <c r="A111">
        <v>3</v>
      </c>
      <c r="B111">
        <v>10</v>
      </c>
      <c r="C111">
        <v>150</v>
      </c>
      <c r="D111">
        <v>375000</v>
      </c>
      <c r="E111">
        <v>205</v>
      </c>
      <c r="F111" t="b">
        <v>1</v>
      </c>
      <c r="G111">
        <v>13</v>
      </c>
      <c r="H111">
        <v>1638405</v>
      </c>
      <c r="I111">
        <v>1111111111111</v>
      </c>
      <c r="P111">
        <v>15</v>
      </c>
      <c r="Q111">
        <v>50</v>
      </c>
      <c r="R111">
        <v>50</v>
      </c>
      <c r="S111">
        <v>125000</v>
      </c>
      <c r="T111" s="2">
        <v>93</v>
      </c>
      <c r="U111" s="2">
        <v>0</v>
      </c>
      <c r="V111" s="2">
        <v>11</v>
      </c>
      <c r="W111" s="2">
        <v>409605</v>
      </c>
    </row>
    <row r="112" spans="1:23" ht="17" x14ac:dyDescent="0.25">
      <c r="A112">
        <v>3</v>
      </c>
      <c r="B112">
        <v>10</v>
      </c>
      <c r="C112">
        <v>150</v>
      </c>
      <c r="D112">
        <v>375000</v>
      </c>
      <c r="E112">
        <v>192</v>
      </c>
      <c r="F112" t="b">
        <v>1</v>
      </c>
      <c r="G112">
        <v>13</v>
      </c>
      <c r="H112">
        <v>1638405</v>
      </c>
      <c r="I112">
        <v>1111111111111</v>
      </c>
      <c r="P112">
        <v>15</v>
      </c>
      <c r="Q112">
        <v>50</v>
      </c>
      <c r="R112">
        <v>75</v>
      </c>
      <c r="S112">
        <v>187500</v>
      </c>
      <c r="T112" s="2">
        <v>131.6</v>
      </c>
      <c r="U112" s="2">
        <v>0.5</v>
      </c>
      <c r="V112" s="2">
        <v>11</v>
      </c>
      <c r="W112" s="2">
        <v>409605</v>
      </c>
    </row>
    <row r="113" spans="1:23" ht="17" x14ac:dyDescent="0.25">
      <c r="A113">
        <v>3</v>
      </c>
      <c r="B113">
        <v>10</v>
      </c>
      <c r="C113">
        <v>200</v>
      </c>
      <c r="D113">
        <v>500000</v>
      </c>
      <c r="E113">
        <v>206</v>
      </c>
      <c r="F113" t="b">
        <v>1</v>
      </c>
      <c r="G113">
        <v>13</v>
      </c>
      <c r="H113">
        <v>1638405</v>
      </c>
      <c r="I113">
        <v>1111111111111</v>
      </c>
      <c r="K113">
        <f>AVERAGE(E113:E122)</f>
        <v>244.7</v>
      </c>
      <c r="L113" cm="1">
        <f t="array" ref="L113">SUMPRODUCT(--(F113:F122=TRUE))/COUNTA(F113:F122)</f>
        <v>1</v>
      </c>
      <c r="M113">
        <f t="shared" ref="M113" si="21">AVERAGE(G113:G122)</f>
        <v>13.6</v>
      </c>
      <c r="N113">
        <f t="shared" ref="N113" si="22">AVERAGE(H113:H122)</f>
        <v>2621445</v>
      </c>
      <c r="P113">
        <v>15</v>
      </c>
      <c r="Q113">
        <v>50</v>
      </c>
      <c r="R113">
        <v>100</v>
      </c>
      <c r="S113">
        <v>250000</v>
      </c>
      <c r="T113" s="2">
        <v>168.9</v>
      </c>
      <c r="U113" s="2">
        <v>0.6</v>
      </c>
      <c r="V113" s="2">
        <v>12</v>
      </c>
      <c r="W113" s="2">
        <v>819205</v>
      </c>
    </row>
    <row r="114" spans="1:23" ht="17" x14ac:dyDescent="0.25">
      <c r="A114">
        <v>3</v>
      </c>
      <c r="B114">
        <v>10</v>
      </c>
      <c r="C114">
        <v>200</v>
      </c>
      <c r="D114">
        <v>500000</v>
      </c>
      <c r="E114">
        <v>255</v>
      </c>
      <c r="F114" t="b">
        <v>1</v>
      </c>
      <c r="G114">
        <v>14</v>
      </c>
      <c r="H114">
        <v>3276805</v>
      </c>
      <c r="I114">
        <v>11111111111111</v>
      </c>
      <c r="P114">
        <v>15</v>
      </c>
      <c r="Q114">
        <v>50</v>
      </c>
      <c r="R114">
        <v>125</v>
      </c>
      <c r="S114">
        <v>312500</v>
      </c>
      <c r="T114" s="2">
        <v>203.3</v>
      </c>
      <c r="U114" s="2">
        <v>0.8</v>
      </c>
      <c r="V114" s="2">
        <v>12</v>
      </c>
      <c r="W114" s="2">
        <v>819205</v>
      </c>
    </row>
    <row r="115" spans="1:23" ht="17" x14ac:dyDescent="0.25">
      <c r="A115">
        <v>3</v>
      </c>
      <c r="B115">
        <v>10</v>
      </c>
      <c r="C115">
        <v>200</v>
      </c>
      <c r="D115">
        <v>500000</v>
      </c>
      <c r="E115">
        <v>248</v>
      </c>
      <c r="F115" t="b">
        <v>1</v>
      </c>
      <c r="G115">
        <v>14</v>
      </c>
      <c r="H115">
        <v>3276805</v>
      </c>
      <c r="I115">
        <v>11111111111111</v>
      </c>
      <c r="P115">
        <v>15</v>
      </c>
      <c r="Q115">
        <v>50</v>
      </c>
      <c r="R115">
        <v>150</v>
      </c>
      <c r="S115">
        <v>375000</v>
      </c>
      <c r="T115" s="2">
        <v>234.5</v>
      </c>
      <c r="U115" s="2">
        <v>1</v>
      </c>
      <c r="V115" s="2">
        <v>12</v>
      </c>
      <c r="W115" s="2">
        <v>819205</v>
      </c>
    </row>
    <row r="116" spans="1:23" ht="17" x14ac:dyDescent="0.25">
      <c r="A116">
        <v>3</v>
      </c>
      <c r="B116">
        <v>10</v>
      </c>
      <c r="C116">
        <v>200</v>
      </c>
      <c r="D116">
        <v>500000</v>
      </c>
      <c r="E116">
        <v>238</v>
      </c>
      <c r="F116" t="b">
        <v>1</v>
      </c>
      <c r="G116">
        <v>14</v>
      </c>
      <c r="H116">
        <v>3276805</v>
      </c>
      <c r="I116">
        <v>11111111111111</v>
      </c>
      <c r="P116">
        <v>15</v>
      </c>
      <c r="Q116">
        <v>50</v>
      </c>
      <c r="R116">
        <v>200</v>
      </c>
      <c r="S116">
        <v>500000</v>
      </c>
      <c r="T116" s="2">
        <v>304.89999999999998</v>
      </c>
      <c r="U116" s="2">
        <v>1</v>
      </c>
      <c r="V116" s="2">
        <v>13</v>
      </c>
      <c r="W116" s="2">
        <v>1638405</v>
      </c>
    </row>
    <row r="117" spans="1:23" ht="17" x14ac:dyDescent="0.25">
      <c r="A117">
        <v>3</v>
      </c>
      <c r="B117">
        <v>10</v>
      </c>
      <c r="C117">
        <v>200</v>
      </c>
      <c r="D117">
        <v>500000</v>
      </c>
      <c r="E117">
        <v>245</v>
      </c>
      <c r="F117" t="b">
        <v>1</v>
      </c>
      <c r="G117">
        <v>13</v>
      </c>
      <c r="H117">
        <v>1638405</v>
      </c>
      <c r="I117">
        <v>1111111111111</v>
      </c>
      <c r="P117" s="1">
        <v>15</v>
      </c>
      <c r="Q117" s="1">
        <v>100</v>
      </c>
      <c r="R117" s="1">
        <v>50</v>
      </c>
      <c r="S117" s="1">
        <v>125000</v>
      </c>
      <c r="T117" s="2">
        <v>92.1</v>
      </c>
      <c r="U117" s="2">
        <v>0.3</v>
      </c>
      <c r="V117" s="2">
        <v>11</v>
      </c>
      <c r="W117" s="2">
        <v>409605</v>
      </c>
    </row>
    <row r="118" spans="1:23" ht="17" x14ac:dyDescent="0.25">
      <c r="A118">
        <v>3</v>
      </c>
      <c r="B118">
        <v>10</v>
      </c>
      <c r="C118">
        <v>200</v>
      </c>
      <c r="D118">
        <v>500000</v>
      </c>
      <c r="E118">
        <v>262</v>
      </c>
      <c r="F118" t="b">
        <v>1</v>
      </c>
      <c r="G118">
        <v>13</v>
      </c>
      <c r="H118">
        <v>1638405</v>
      </c>
      <c r="I118">
        <v>1111111111111</v>
      </c>
      <c r="P118" s="1">
        <v>15</v>
      </c>
      <c r="Q118" s="1">
        <v>100</v>
      </c>
      <c r="R118" s="1">
        <v>75</v>
      </c>
      <c r="S118" s="1">
        <v>187500</v>
      </c>
      <c r="T118" s="2">
        <v>131.1</v>
      </c>
      <c r="U118" s="2">
        <v>0.4</v>
      </c>
      <c r="V118" s="2">
        <v>11</v>
      </c>
      <c r="W118" s="2">
        <v>409605</v>
      </c>
    </row>
    <row r="119" spans="1:23" ht="17" x14ac:dyDescent="0.25">
      <c r="A119">
        <v>3</v>
      </c>
      <c r="B119">
        <v>10</v>
      </c>
      <c r="C119">
        <v>200</v>
      </c>
      <c r="D119">
        <v>500000</v>
      </c>
      <c r="E119">
        <v>263</v>
      </c>
      <c r="F119" t="b">
        <v>1</v>
      </c>
      <c r="G119">
        <v>14</v>
      </c>
      <c r="H119">
        <v>3276805</v>
      </c>
      <c r="I119">
        <v>11111111111111</v>
      </c>
      <c r="P119" s="1">
        <v>15</v>
      </c>
      <c r="Q119" s="1">
        <v>100</v>
      </c>
      <c r="R119" s="1">
        <v>100</v>
      </c>
      <c r="S119" s="1">
        <v>250000</v>
      </c>
      <c r="T119" s="2">
        <v>168.4</v>
      </c>
      <c r="U119" s="2">
        <v>0.7</v>
      </c>
      <c r="V119" s="2">
        <v>12</v>
      </c>
      <c r="W119" s="2">
        <v>819205</v>
      </c>
    </row>
    <row r="120" spans="1:23" ht="17" x14ac:dyDescent="0.25">
      <c r="A120">
        <v>3</v>
      </c>
      <c r="B120">
        <v>10</v>
      </c>
      <c r="C120">
        <v>200</v>
      </c>
      <c r="D120">
        <v>500000</v>
      </c>
      <c r="E120">
        <v>262</v>
      </c>
      <c r="F120" t="b">
        <v>1</v>
      </c>
      <c r="G120">
        <v>13</v>
      </c>
      <c r="H120">
        <v>1638405</v>
      </c>
      <c r="I120">
        <v>1111111111111</v>
      </c>
      <c r="P120" s="1">
        <v>15</v>
      </c>
      <c r="Q120" s="1">
        <v>100</v>
      </c>
      <c r="R120" s="1">
        <v>125</v>
      </c>
      <c r="S120" s="1">
        <v>312500</v>
      </c>
      <c r="T120" s="2">
        <v>205.9</v>
      </c>
      <c r="U120" s="2">
        <v>0.8</v>
      </c>
      <c r="V120" s="2">
        <v>12</v>
      </c>
      <c r="W120" s="2">
        <v>819205</v>
      </c>
    </row>
    <row r="121" spans="1:23" ht="17" x14ac:dyDescent="0.25">
      <c r="A121">
        <v>3</v>
      </c>
      <c r="B121">
        <v>10</v>
      </c>
      <c r="C121">
        <v>200</v>
      </c>
      <c r="D121">
        <v>500000</v>
      </c>
      <c r="E121">
        <v>230</v>
      </c>
      <c r="F121" t="b">
        <v>1</v>
      </c>
      <c r="G121">
        <v>14</v>
      </c>
      <c r="H121">
        <v>3276805</v>
      </c>
      <c r="I121">
        <v>11111111111111</v>
      </c>
      <c r="P121" s="1">
        <v>15</v>
      </c>
      <c r="Q121" s="1">
        <v>100</v>
      </c>
      <c r="R121" s="1">
        <v>150</v>
      </c>
      <c r="S121" s="1">
        <v>375000</v>
      </c>
      <c r="T121" s="2">
        <v>240.7</v>
      </c>
      <c r="U121" s="2">
        <v>0.8</v>
      </c>
      <c r="V121" s="2">
        <v>12</v>
      </c>
      <c r="W121" s="2">
        <v>819205</v>
      </c>
    </row>
    <row r="122" spans="1:23" ht="17" x14ac:dyDescent="0.25">
      <c r="A122">
        <v>3</v>
      </c>
      <c r="B122">
        <v>10</v>
      </c>
      <c r="C122">
        <v>200</v>
      </c>
      <c r="D122">
        <v>500000</v>
      </c>
      <c r="E122">
        <v>238</v>
      </c>
      <c r="F122" t="b">
        <v>1</v>
      </c>
      <c r="G122">
        <v>14</v>
      </c>
      <c r="H122">
        <v>3276805</v>
      </c>
      <c r="I122">
        <v>11111111111111</v>
      </c>
      <c r="P122" s="1">
        <v>15</v>
      </c>
      <c r="Q122" s="1">
        <v>100</v>
      </c>
      <c r="R122" s="1">
        <v>200</v>
      </c>
      <c r="S122" s="1">
        <v>500000</v>
      </c>
      <c r="T122" s="2">
        <v>303.5</v>
      </c>
      <c r="U122" s="2">
        <v>1</v>
      </c>
      <c r="V122" s="2">
        <v>13</v>
      </c>
      <c r="W122" s="2">
        <v>1638405</v>
      </c>
    </row>
    <row r="123" spans="1:23" x14ac:dyDescent="0.2">
      <c r="A123">
        <v>5</v>
      </c>
      <c r="B123">
        <v>10</v>
      </c>
      <c r="C123">
        <v>50</v>
      </c>
      <c r="D123">
        <v>125000</v>
      </c>
      <c r="E123">
        <v>76</v>
      </c>
      <c r="F123" t="b">
        <v>1</v>
      </c>
      <c r="G123">
        <v>11</v>
      </c>
      <c r="H123">
        <v>409605</v>
      </c>
      <c r="I123">
        <v>11111111111</v>
      </c>
      <c r="K123">
        <f>AVERAGE(E123:E132)</f>
        <v>79.5</v>
      </c>
      <c r="L123" cm="1">
        <f t="array" ref="L123">SUMPRODUCT(--(F123:F132=TRUE))/COUNTA(F123:F132)</f>
        <v>1</v>
      </c>
      <c r="M123">
        <f t="shared" ref="M123" si="23">AVERAGE(G123:G132)</f>
        <v>11</v>
      </c>
      <c r="N123">
        <f t="shared" ref="N123" si="24">AVERAGE(H123:H132)</f>
        <v>409605</v>
      </c>
    </row>
    <row r="124" spans="1:23" x14ac:dyDescent="0.2">
      <c r="A124">
        <v>5</v>
      </c>
      <c r="B124">
        <v>10</v>
      </c>
      <c r="C124">
        <v>50</v>
      </c>
      <c r="D124">
        <v>125000</v>
      </c>
      <c r="E124">
        <v>81</v>
      </c>
      <c r="F124" t="b">
        <v>1</v>
      </c>
      <c r="G124">
        <v>11</v>
      </c>
      <c r="H124">
        <v>409605</v>
      </c>
      <c r="I124">
        <v>11111111111</v>
      </c>
    </row>
    <row r="125" spans="1:23" x14ac:dyDescent="0.2">
      <c r="A125">
        <v>5</v>
      </c>
      <c r="B125">
        <v>10</v>
      </c>
      <c r="C125">
        <v>50</v>
      </c>
      <c r="D125">
        <v>125000</v>
      </c>
      <c r="E125">
        <v>73</v>
      </c>
      <c r="F125" t="b">
        <v>1</v>
      </c>
      <c r="G125">
        <v>11</v>
      </c>
      <c r="H125">
        <v>409605</v>
      </c>
      <c r="I125">
        <v>11111111111</v>
      </c>
    </row>
    <row r="126" spans="1:23" x14ac:dyDescent="0.2">
      <c r="A126">
        <v>5</v>
      </c>
      <c r="B126">
        <v>10</v>
      </c>
      <c r="C126">
        <v>50</v>
      </c>
      <c r="D126">
        <v>125000</v>
      </c>
      <c r="E126">
        <v>83</v>
      </c>
      <c r="F126" t="b">
        <v>1</v>
      </c>
      <c r="G126">
        <v>11</v>
      </c>
      <c r="H126">
        <v>409605</v>
      </c>
      <c r="I126">
        <v>11111111111</v>
      </c>
    </row>
    <row r="127" spans="1:23" x14ac:dyDescent="0.2">
      <c r="A127">
        <v>5</v>
      </c>
      <c r="B127">
        <v>10</v>
      </c>
      <c r="C127">
        <v>50</v>
      </c>
      <c r="D127">
        <v>125000</v>
      </c>
      <c r="E127">
        <v>84</v>
      </c>
      <c r="F127" t="b">
        <v>1</v>
      </c>
      <c r="G127">
        <v>11</v>
      </c>
      <c r="H127">
        <v>409605</v>
      </c>
      <c r="I127">
        <v>11111111111</v>
      </c>
    </row>
    <row r="128" spans="1:23" x14ac:dyDescent="0.2">
      <c r="A128">
        <v>5</v>
      </c>
      <c r="B128">
        <v>10</v>
      </c>
      <c r="C128">
        <v>50</v>
      </c>
      <c r="D128">
        <v>125000</v>
      </c>
      <c r="E128">
        <v>71</v>
      </c>
      <c r="F128" t="b">
        <v>1</v>
      </c>
      <c r="G128">
        <v>11</v>
      </c>
      <c r="H128">
        <v>409605</v>
      </c>
      <c r="I128">
        <v>11111111111</v>
      </c>
    </row>
    <row r="129" spans="1:14" x14ac:dyDescent="0.2">
      <c r="A129">
        <v>5</v>
      </c>
      <c r="B129">
        <v>10</v>
      </c>
      <c r="C129">
        <v>50</v>
      </c>
      <c r="D129">
        <v>125000</v>
      </c>
      <c r="E129">
        <v>83</v>
      </c>
      <c r="F129" t="b">
        <v>1</v>
      </c>
      <c r="G129">
        <v>11</v>
      </c>
      <c r="H129">
        <v>409605</v>
      </c>
      <c r="I129">
        <v>11111111111</v>
      </c>
    </row>
    <row r="130" spans="1:14" x14ac:dyDescent="0.2">
      <c r="A130">
        <v>5</v>
      </c>
      <c r="B130">
        <v>10</v>
      </c>
      <c r="C130">
        <v>50</v>
      </c>
      <c r="D130">
        <v>125000</v>
      </c>
      <c r="E130">
        <v>81</v>
      </c>
      <c r="F130" t="b">
        <v>1</v>
      </c>
      <c r="G130">
        <v>11</v>
      </c>
      <c r="H130">
        <v>409605</v>
      </c>
      <c r="I130">
        <v>11111111111</v>
      </c>
    </row>
    <row r="131" spans="1:14" x14ac:dyDescent="0.2">
      <c r="A131">
        <v>5</v>
      </c>
      <c r="B131">
        <v>10</v>
      </c>
      <c r="C131">
        <v>50</v>
      </c>
      <c r="D131">
        <v>125000</v>
      </c>
      <c r="E131">
        <v>81</v>
      </c>
      <c r="F131" t="b">
        <v>1</v>
      </c>
      <c r="G131">
        <v>11</v>
      </c>
      <c r="H131">
        <v>409605</v>
      </c>
      <c r="I131">
        <v>11111111111</v>
      </c>
    </row>
    <row r="132" spans="1:14" x14ac:dyDescent="0.2">
      <c r="A132">
        <v>5</v>
      </c>
      <c r="B132">
        <v>10</v>
      </c>
      <c r="C132">
        <v>50</v>
      </c>
      <c r="D132">
        <v>125000</v>
      </c>
      <c r="E132">
        <v>82</v>
      </c>
      <c r="F132" t="b">
        <v>1</v>
      </c>
      <c r="G132">
        <v>11</v>
      </c>
      <c r="H132">
        <v>409605</v>
      </c>
      <c r="I132">
        <v>11111111111</v>
      </c>
    </row>
    <row r="133" spans="1:14" x14ac:dyDescent="0.2">
      <c r="A133">
        <v>5</v>
      </c>
      <c r="B133">
        <v>10</v>
      </c>
      <c r="C133">
        <v>75</v>
      </c>
      <c r="D133">
        <v>187500</v>
      </c>
      <c r="E133">
        <v>103</v>
      </c>
      <c r="F133" t="b">
        <v>1</v>
      </c>
      <c r="G133">
        <v>12</v>
      </c>
      <c r="H133">
        <v>819205</v>
      </c>
      <c r="I133">
        <v>111111111111</v>
      </c>
      <c r="K133">
        <f>AVERAGE(E133:E142)</f>
        <v>110.5</v>
      </c>
      <c r="L133" cm="1">
        <f t="array" ref="L133">SUMPRODUCT(--(F133:F142=TRUE))/COUNTA(F133:F142)</f>
        <v>0.9</v>
      </c>
      <c r="M133">
        <f t="shared" ref="M133" si="25">AVERAGE(G133:G142)</f>
        <v>12</v>
      </c>
      <c r="N133">
        <f t="shared" ref="N133" si="26">AVERAGE(H133:H142)</f>
        <v>819205</v>
      </c>
    </row>
    <row r="134" spans="1:14" x14ac:dyDescent="0.2">
      <c r="A134">
        <v>5</v>
      </c>
      <c r="B134">
        <v>10</v>
      </c>
      <c r="C134">
        <v>75</v>
      </c>
      <c r="D134">
        <v>187500</v>
      </c>
      <c r="E134">
        <v>117</v>
      </c>
      <c r="F134" t="b">
        <v>1</v>
      </c>
      <c r="G134">
        <v>12</v>
      </c>
      <c r="H134">
        <v>819205</v>
      </c>
      <c r="I134">
        <v>111111111111</v>
      </c>
    </row>
    <row r="135" spans="1:14" x14ac:dyDescent="0.2">
      <c r="A135">
        <v>5</v>
      </c>
      <c r="B135">
        <v>10</v>
      </c>
      <c r="C135">
        <v>75</v>
      </c>
      <c r="D135">
        <v>187500</v>
      </c>
      <c r="E135">
        <v>125</v>
      </c>
      <c r="F135" t="b">
        <v>0</v>
      </c>
      <c r="G135">
        <v>12</v>
      </c>
      <c r="H135">
        <v>819205</v>
      </c>
      <c r="I135">
        <v>111111111111</v>
      </c>
    </row>
    <row r="136" spans="1:14" x14ac:dyDescent="0.2">
      <c r="A136">
        <v>5</v>
      </c>
      <c r="B136">
        <v>10</v>
      </c>
      <c r="C136">
        <v>75</v>
      </c>
      <c r="D136">
        <v>187500</v>
      </c>
      <c r="E136">
        <v>108</v>
      </c>
      <c r="F136" t="b">
        <v>1</v>
      </c>
      <c r="G136">
        <v>12</v>
      </c>
      <c r="H136">
        <v>819205</v>
      </c>
      <c r="I136">
        <v>111111111111</v>
      </c>
    </row>
    <row r="137" spans="1:14" x14ac:dyDescent="0.2">
      <c r="A137">
        <v>5</v>
      </c>
      <c r="B137">
        <v>10</v>
      </c>
      <c r="C137">
        <v>75</v>
      </c>
      <c r="D137">
        <v>187500</v>
      </c>
      <c r="E137">
        <v>124</v>
      </c>
      <c r="F137" t="b">
        <v>1</v>
      </c>
      <c r="G137">
        <v>12</v>
      </c>
      <c r="H137">
        <v>819205</v>
      </c>
      <c r="I137">
        <v>111111111111</v>
      </c>
    </row>
    <row r="138" spans="1:14" x14ac:dyDescent="0.2">
      <c r="A138">
        <v>5</v>
      </c>
      <c r="B138">
        <v>10</v>
      </c>
      <c r="C138">
        <v>75</v>
      </c>
      <c r="D138">
        <v>187500</v>
      </c>
      <c r="E138">
        <v>112</v>
      </c>
      <c r="F138" t="b">
        <v>1</v>
      </c>
      <c r="G138">
        <v>12</v>
      </c>
      <c r="H138">
        <v>819205</v>
      </c>
      <c r="I138">
        <v>111111111111</v>
      </c>
    </row>
    <row r="139" spans="1:14" x14ac:dyDescent="0.2">
      <c r="A139">
        <v>5</v>
      </c>
      <c r="B139">
        <v>10</v>
      </c>
      <c r="C139">
        <v>75</v>
      </c>
      <c r="D139">
        <v>187500</v>
      </c>
      <c r="E139">
        <v>107</v>
      </c>
      <c r="F139" t="b">
        <v>1</v>
      </c>
      <c r="G139">
        <v>12</v>
      </c>
      <c r="H139">
        <v>819205</v>
      </c>
      <c r="I139">
        <v>111111111111</v>
      </c>
    </row>
    <row r="140" spans="1:14" x14ac:dyDescent="0.2">
      <c r="A140">
        <v>5</v>
      </c>
      <c r="B140">
        <v>10</v>
      </c>
      <c r="C140">
        <v>75</v>
      </c>
      <c r="D140">
        <v>187500</v>
      </c>
      <c r="E140">
        <v>98</v>
      </c>
      <c r="F140" t="b">
        <v>1</v>
      </c>
      <c r="G140">
        <v>12</v>
      </c>
      <c r="H140">
        <v>819205</v>
      </c>
      <c r="I140">
        <v>111111111111</v>
      </c>
    </row>
    <row r="141" spans="1:14" x14ac:dyDescent="0.2">
      <c r="A141">
        <v>5</v>
      </c>
      <c r="B141">
        <v>10</v>
      </c>
      <c r="C141">
        <v>75</v>
      </c>
      <c r="D141">
        <v>187500</v>
      </c>
      <c r="E141">
        <v>107</v>
      </c>
      <c r="F141" t="b">
        <v>1</v>
      </c>
      <c r="G141">
        <v>12</v>
      </c>
      <c r="H141">
        <v>819205</v>
      </c>
      <c r="I141">
        <v>111111111111</v>
      </c>
    </row>
    <row r="142" spans="1:14" x14ac:dyDescent="0.2">
      <c r="A142">
        <v>5</v>
      </c>
      <c r="B142">
        <v>10</v>
      </c>
      <c r="C142">
        <v>75</v>
      </c>
      <c r="D142">
        <v>187500</v>
      </c>
      <c r="E142">
        <v>104</v>
      </c>
      <c r="F142" t="b">
        <v>1</v>
      </c>
      <c r="G142">
        <v>12</v>
      </c>
      <c r="H142">
        <v>819205</v>
      </c>
      <c r="I142">
        <v>111111111111</v>
      </c>
    </row>
    <row r="143" spans="1:14" x14ac:dyDescent="0.2">
      <c r="A143">
        <v>5</v>
      </c>
      <c r="B143">
        <v>10</v>
      </c>
      <c r="C143">
        <v>100</v>
      </c>
      <c r="D143">
        <v>250000</v>
      </c>
      <c r="E143">
        <v>136</v>
      </c>
      <c r="F143" t="b">
        <v>1</v>
      </c>
      <c r="G143">
        <v>12</v>
      </c>
      <c r="H143">
        <v>819205</v>
      </c>
      <c r="I143">
        <v>111111111111</v>
      </c>
      <c r="K143">
        <f>AVERAGE(E143:E152)</f>
        <v>134.5</v>
      </c>
      <c r="L143" cm="1">
        <f t="array" ref="L143">SUMPRODUCT(--(F143:F152=TRUE))/COUNTA(F143:F152)</f>
        <v>1</v>
      </c>
      <c r="M143">
        <f t="shared" ref="M143" si="27">AVERAGE(G143:G152)</f>
        <v>12</v>
      </c>
      <c r="N143">
        <f t="shared" ref="N143" si="28">AVERAGE(H143:H152)</f>
        <v>819205</v>
      </c>
    </row>
    <row r="144" spans="1:14" x14ac:dyDescent="0.2">
      <c r="A144">
        <v>5</v>
      </c>
      <c r="B144">
        <v>10</v>
      </c>
      <c r="C144">
        <v>100</v>
      </c>
      <c r="D144">
        <v>250000</v>
      </c>
      <c r="E144">
        <v>135</v>
      </c>
      <c r="F144" t="b">
        <v>1</v>
      </c>
      <c r="G144">
        <v>12</v>
      </c>
      <c r="H144">
        <v>819205</v>
      </c>
      <c r="I144">
        <v>111111111111</v>
      </c>
    </row>
    <row r="145" spans="1:14" x14ac:dyDescent="0.2">
      <c r="A145">
        <v>5</v>
      </c>
      <c r="B145">
        <v>10</v>
      </c>
      <c r="C145">
        <v>100</v>
      </c>
      <c r="D145">
        <v>250000</v>
      </c>
      <c r="E145">
        <v>134</v>
      </c>
      <c r="F145" t="b">
        <v>1</v>
      </c>
      <c r="G145">
        <v>12</v>
      </c>
      <c r="H145">
        <v>819205</v>
      </c>
      <c r="I145">
        <v>111111111111</v>
      </c>
    </row>
    <row r="146" spans="1:14" x14ac:dyDescent="0.2">
      <c r="A146">
        <v>5</v>
      </c>
      <c r="B146">
        <v>10</v>
      </c>
      <c r="C146">
        <v>100</v>
      </c>
      <c r="D146">
        <v>250000</v>
      </c>
      <c r="E146">
        <v>137</v>
      </c>
      <c r="F146" t="b">
        <v>1</v>
      </c>
      <c r="G146">
        <v>12</v>
      </c>
      <c r="H146">
        <v>819205</v>
      </c>
      <c r="I146">
        <v>111111111111</v>
      </c>
    </row>
    <row r="147" spans="1:14" x14ac:dyDescent="0.2">
      <c r="A147">
        <v>5</v>
      </c>
      <c r="B147">
        <v>10</v>
      </c>
      <c r="C147">
        <v>100</v>
      </c>
      <c r="D147">
        <v>250000</v>
      </c>
      <c r="E147">
        <v>129</v>
      </c>
      <c r="F147" t="b">
        <v>1</v>
      </c>
      <c r="G147">
        <v>12</v>
      </c>
      <c r="H147">
        <v>819205</v>
      </c>
      <c r="I147">
        <v>111111111111</v>
      </c>
    </row>
    <row r="148" spans="1:14" x14ac:dyDescent="0.2">
      <c r="A148">
        <v>5</v>
      </c>
      <c r="B148">
        <v>10</v>
      </c>
      <c r="C148">
        <v>100</v>
      </c>
      <c r="D148">
        <v>250000</v>
      </c>
      <c r="E148">
        <v>134</v>
      </c>
      <c r="F148" t="b">
        <v>1</v>
      </c>
      <c r="G148">
        <v>12</v>
      </c>
      <c r="H148">
        <v>819205</v>
      </c>
      <c r="I148">
        <v>111111111111</v>
      </c>
    </row>
    <row r="149" spans="1:14" x14ac:dyDescent="0.2">
      <c r="A149">
        <v>5</v>
      </c>
      <c r="B149">
        <v>10</v>
      </c>
      <c r="C149">
        <v>100</v>
      </c>
      <c r="D149">
        <v>250000</v>
      </c>
      <c r="E149">
        <v>144</v>
      </c>
      <c r="F149" t="b">
        <v>1</v>
      </c>
      <c r="G149">
        <v>12</v>
      </c>
      <c r="H149">
        <v>819205</v>
      </c>
      <c r="I149">
        <v>111111111111</v>
      </c>
    </row>
    <row r="150" spans="1:14" x14ac:dyDescent="0.2">
      <c r="A150">
        <v>5</v>
      </c>
      <c r="B150">
        <v>10</v>
      </c>
      <c r="C150">
        <v>100</v>
      </c>
      <c r="D150">
        <v>250000</v>
      </c>
      <c r="E150">
        <v>133</v>
      </c>
      <c r="F150" t="b">
        <v>1</v>
      </c>
      <c r="G150">
        <v>12</v>
      </c>
      <c r="H150">
        <v>819205</v>
      </c>
      <c r="I150">
        <v>111111111111</v>
      </c>
    </row>
    <row r="151" spans="1:14" x14ac:dyDescent="0.2">
      <c r="A151">
        <v>5</v>
      </c>
      <c r="B151">
        <v>10</v>
      </c>
      <c r="C151">
        <v>100</v>
      </c>
      <c r="D151">
        <v>250000</v>
      </c>
      <c r="E151">
        <v>126</v>
      </c>
      <c r="F151" t="b">
        <v>1</v>
      </c>
      <c r="G151">
        <v>12</v>
      </c>
      <c r="H151">
        <v>819205</v>
      </c>
      <c r="I151">
        <v>111111111111</v>
      </c>
    </row>
    <row r="152" spans="1:14" x14ac:dyDescent="0.2">
      <c r="A152">
        <v>5</v>
      </c>
      <c r="B152">
        <v>10</v>
      </c>
      <c r="C152">
        <v>100</v>
      </c>
      <c r="D152">
        <v>250000</v>
      </c>
      <c r="E152">
        <v>137</v>
      </c>
      <c r="F152" t="b">
        <v>1</v>
      </c>
      <c r="G152">
        <v>12</v>
      </c>
      <c r="H152">
        <v>819205</v>
      </c>
      <c r="I152">
        <v>111111111111</v>
      </c>
    </row>
    <row r="153" spans="1:14" x14ac:dyDescent="0.2">
      <c r="A153">
        <v>5</v>
      </c>
      <c r="B153">
        <v>10</v>
      </c>
      <c r="C153">
        <v>125</v>
      </c>
      <c r="D153">
        <v>312500</v>
      </c>
      <c r="E153">
        <v>163</v>
      </c>
      <c r="F153" t="b">
        <v>1</v>
      </c>
      <c r="G153">
        <v>13</v>
      </c>
      <c r="H153">
        <v>1638405</v>
      </c>
      <c r="I153">
        <v>1111111111111</v>
      </c>
      <c r="K153">
        <f>AVERAGE(E153:E162)</f>
        <v>170.7</v>
      </c>
      <c r="L153" cm="1">
        <f t="array" ref="L153">SUMPRODUCT(--(F153:F162=TRUE))/COUNTA(F153:F162)</f>
        <v>1</v>
      </c>
      <c r="M153">
        <f t="shared" ref="M153" si="29">AVERAGE(G153:G162)</f>
        <v>13</v>
      </c>
      <c r="N153">
        <f t="shared" ref="N153" si="30">AVERAGE(H153:H162)</f>
        <v>1638405</v>
      </c>
    </row>
    <row r="154" spans="1:14" x14ac:dyDescent="0.2">
      <c r="A154">
        <v>5</v>
      </c>
      <c r="B154">
        <v>10</v>
      </c>
      <c r="C154">
        <v>125</v>
      </c>
      <c r="D154">
        <v>312500</v>
      </c>
      <c r="E154">
        <v>177</v>
      </c>
      <c r="F154" t="b">
        <v>1</v>
      </c>
      <c r="G154">
        <v>13</v>
      </c>
      <c r="H154">
        <v>1638405</v>
      </c>
      <c r="I154">
        <v>1111111111111</v>
      </c>
    </row>
    <row r="155" spans="1:14" x14ac:dyDescent="0.2">
      <c r="A155">
        <v>5</v>
      </c>
      <c r="B155">
        <v>10</v>
      </c>
      <c r="C155">
        <v>125</v>
      </c>
      <c r="D155">
        <v>312500</v>
      </c>
      <c r="E155">
        <v>170</v>
      </c>
      <c r="F155" t="b">
        <v>1</v>
      </c>
      <c r="G155">
        <v>13</v>
      </c>
      <c r="H155">
        <v>1638405</v>
      </c>
      <c r="I155">
        <v>1111111111111</v>
      </c>
    </row>
    <row r="156" spans="1:14" x14ac:dyDescent="0.2">
      <c r="A156">
        <v>5</v>
      </c>
      <c r="B156">
        <v>10</v>
      </c>
      <c r="C156">
        <v>125</v>
      </c>
      <c r="D156">
        <v>312500</v>
      </c>
      <c r="E156">
        <v>180</v>
      </c>
      <c r="F156" t="b">
        <v>1</v>
      </c>
      <c r="G156">
        <v>13</v>
      </c>
      <c r="H156">
        <v>1638405</v>
      </c>
      <c r="I156">
        <v>1111111111111</v>
      </c>
    </row>
    <row r="157" spans="1:14" x14ac:dyDescent="0.2">
      <c r="A157">
        <v>5</v>
      </c>
      <c r="B157">
        <v>10</v>
      </c>
      <c r="C157">
        <v>125</v>
      </c>
      <c r="D157">
        <v>312500</v>
      </c>
      <c r="E157">
        <v>166</v>
      </c>
      <c r="F157" t="b">
        <v>1</v>
      </c>
      <c r="G157">
        <v>13</v>
      </c>
      <c r="H157">
        <v>1638405</v>
      </c>
      <c r="I157">
        <v>1111111111111</v>
      </c>
    </row>
    <row r="158" spans="1:14" x14ac:dyDescent="0.2">
      <c r="A158">
        <v>5</v>
      </c>
      <c r="B158">
        <v>10</v>
      </c>
      <c r="C158">
        <v>125</v>
      </c>
      <c r="D158">
        <v>312500</v>
      </c>
      <c r="E158">
        <v>171</v>
      </c>
      <c r="F158" t="b">
        <v>1</v>
      </c>
      <c r="G158">
        <v>13</v>
      </c>
      <c r="H158">
        <v>1638405</v>
      </c>
      <c r="I158">
        <v>1111111111111</v>
      </c>
    </row>
    <row r="159" spans="1:14" x14ac:dyDescent="0.2">
      <c r="A159">
        <v>5</v>
      </c>
      <c r="B159">
        <v>10</v>
      </c>
      <c r="C159">
        <v>125</v>
      </c>
      <c r="D159">
        <v>312500</v>
      </c>
      <c r="E159">
        <v>148</v>
      </c>
      <c r="F159" t="b">
        <v>1</v>
      </c>
      <c r="G159">
        <v>13</v>
      </c>
      <c r="H159">
        <v>1638405</v>
      </c>
      <c r="I159">
        <v>1111111111111</v>
      </c>
    </row>
    <row r="160" spans="1:14" x14ac:dyDescent="0.2">
      <c r="A160">
        <v>5</v>
      </c>
      <c r="B160">
        <v>10</v>
      </c>
      <c r="C160">
        <v>125</v>
      </c>
      <c r="D160">
        <v>312500</v>
      </c>
      <c r="E160">
        <v>181</v>
      </c>
      <c r="F160" t="b">
        <v>1</v>
      </c>
      <c r="G160">
        <v>13</v>
      </c>
      <c r="H160">
        <v>1638405</v>
      </c>
      <c r="I160">
        <v>1111111111111</v>
      </c>
    </row>
    <row r="161" spans="1:14" x14ac:dyDescent="0.2">
      <c r="A161">
        <v>5</v>
      </c>
      <c r="B161">
        <v>10</v>
      </c>
      <c r="C161">
        <v>125</v>
      </c>
      <c r="D161">
        <v>312500</v>
      </c>
      <c r="E161">
        <v>187</v>
      </c>
      <c r="F161" t="b">
        <v>1</v>
      </c>
      <c r="G161">
        <v>13</v>
      </c>
      <c r="H161">
        <v>1638405</v>
      </c>
      <c r="I161">
        <v>1111111111111</v>
      </c>
    </row>
    <row r="162" spans="1:14" x14ac:dyDescent="0.2">
      <c r="A162">
        <v>5</v>
      </c>
      <c r="B162">
        <v>10</v>
      </c>
      <c r="C162">
        <v>125</v>
      </c>
      <c r="D162">
        <v>312500</v>
      </c>
      <c r="E162">
        <v>164</v>
      </c>
      <c r="F162" t="b">
        <v>1</v>
      </c>
      <c r="G162">
        <v>13</v>
      </c>
      <c r="H162">
        <v>1638405</v>
      </c>
      <c r="I162">
        <v>1111111111111</v>
      </c>
    </row>
    <row r="163" spans="1:14" x14ac:dyDescent="0.2">
      <c r="A163">
        <v>5</v>
      </c>
      <c r="B163">
        <v>10</v>
      </c>
      <c r="C163">
        <v>150</v>
      </c>
      <c r="D163">
        <v>375000</v>
      </c>
      <c r="E163">
        <v>211</v>
      </c>
      <c r="F163" t="b">
        <v>1</v>
      </c>
      <c r="G163">
        <v>13</v>
      </c>
      <c r="H163">
        <v>1638405</v>
      </c>
      <c r="I163">
        <v>1111111111111</v>
      </c>
      <c r="K163">
        <f>AVERAGE(E163:E172)</f>
        <v>198.6</v>
      </c>
      <c r="L163" cm="1">
        <f t="array" ref="L163">SUMPRODUCT(--(F163:F172=TRUE))/COUNTA(F163:F172)</f>
        <v>1</v>
      </c>
      <c r="M163">
        <f t="shared" ref="M163" si="31">AVERAGE(G163:G172)</f>
        <v>13</v>
      </c>
      <c r="N163">
        <f t="shared" ref="N163" si="32">AVERAGE(H163:H172)</f>
        <v>1638405</v>
      </c>
    </row>
    <row r="164" spans="1:14" x14ac:dyDescent="0.2">
      <c r="A164">
        <v>5</v>
      </c>
      <c r="B164">
        <v>10</v>
      </c>
      <c r="C164">
        <v>150</v>
      </c>
      <c r="D164">
        <v>375000</v>
      </c>
      <c r="E164">
        <v>170</v>
      </c>
      <c r="F164" t="b">
        <v>1</v>
      </c>
      <c r="G164">
        <v>13</v>
      </c>
      <c r="H164">
        <v>1638405</v>
      </c>
      <c r="I164">
        <v>1111111111111</v>
      </c>
    </row>
    <row r="165" spans="1:14" x14ac:dyDescent="0.2">
      <c r="A165">
        <v>5</v>
      </c>
      <c r="B165">
        <v>10</v>
      </c>
      <c r="C165">
        <v>150</v>
      </c>
      <c r="D165">
        <v>375000</v>
      </c>
      <c r="E165">
        <v>200</v>
      </c>
      <c r="F165" t="b">
        <v>1</v>
      </c>
      <c r="G165">
        <v>13</v>
      </c>
      <c r="H165">
        <v>1638405</v>
      </c>
      <c r="I165">
        <v>1111111111111</v>
      </c>
    </row>
    <row r="166" spans="1:14" x14ac:dyDescent="0.2">
      <c r="A166">
        <v>5</v>
      </c>
      <c r="B166">
        <v>10</v>
      </c>
      <c r="C166">
        <v>150</v>
      </c>
      <c r="D166">
        <v>375000</v>
      </c>
      <c r="E166">
        <v>208</v>
      </c>
      <c r="F166" t="b">
        <v>1</v>
      </c>
      <c r="G166">
        <v>13</v>
      </c>
      <c r="H166">
        <v>1638405</v>
      </c>
      <c r="I166">
        <v>1111111111111</v>
      </c>
    </row>
    <row r="167" spans="1:14" x14ac:dyDescent="0.2">
      <c r="A167">
        <v>5</v>
      </c>
      <c r="B167">
        <v>10</v>
      </c>
      <c r="C167">
        <v>150</v>
      </c>
      <c r="D167">
        <v>375000</v>
      </c>
      <c r="E167">
        <v>198</v>
      </c>
      <c r="F167" t="b">
        <v>1</v>
      </c>
      <c r="G167">
        <v>13</v>
      </c>
      <c r="H167">
        <v>1638405</v>
      </c>
      <c r="I167">
        <v>1111111111111</v>
      </c>
    </row>
    <row r="168" spans="1:14" x14ac:dyDescent="0.2">
      <c r="A168">
        <v>5</v>
      </c>
      <c r="B168">
        <v>10</v>
      </c>
      <c r="C168">
        <v>150</v>
      </c>
      <c r="D168">
        <v>375000</v>
      </c>
      <c r="E168">
        <v>197</v>
      </c>
      <c r="F168" t="b">
        <v>1</v>
      </c>
      <c r="G168">
        <v>13</v>
      </c>
      <c r="H168">
        <v>1638405</v>
      </c>
      <c r="I168">
        <v>1111111111111</v>
      </c>
    </row>
    <row r="169" spans="1:14" x14ac:dyDescent="0.2">
      <c r="A169">
        <v>5</v>
      </c>
      <c r="B169">
        <v>10</v>
      </c>
      <c r="C169">
        <v>150</v>
      </c>
      <c r="D169">
        <v>375000</v>
      </c>
      <c r="E169">
        <v>201</v>
      </c>
      <c r="F169" t="b">
        <v>1</v>
      </c>
      <c r="G169">
        <v>13</v>
      </c>
      <c r="H169">
        <v>1638405</v>
      </c>
      <c r="I169">
        <v>1111111111111</v>
      </c>
    </row>
    <row r="170" spans="1:14" x14ac:dyDescent="0.2">
      <c r="A170">
        <v>5</v>
      </c>
      <c r="B170">
        <v>10</v>
      </c>
      <c r="C170">
        <v>150</v>
      </c>
      <c r="D170">
        <v>375000</v>
      </c>
      <c r="E170">
        <v>221</v>
      </c>
      <c r="F170" t="b">
        <v>1</v>
      </c>
      <c r="G170">
        <v>13</v>
      </c>
      <c r="H170">
        <v>1638405</v>
      </c>
      <c r="I170">
        <v>1111111111111</v>
      </c>
    </row>
    <row r="171" spans="1:14" x14ac:dyDescent="0.2">
      <c r="A171">
        <v>5</v>
      </c>
      <c r="B171">
        <v>10</v>
      </c>
      <c r="C171">
        <v>150</v>
      </c>
      <c r="D171">
        <v>375000</v>
      </c>
      <c r="E171">
        <v>188</v>
      </c>
      <c r="F171" t="b">
        <v>1</v>
      </c>
      <c r="G171">
        <v>13</v>
      </c>
      <c r="H171">
        <v>1638405</v>
      </c>
      <c r="I171">
        <v>1111111111111</v>
      </c>
    </row>
    <row r="172" spans="1:14" x14ac:dyDescent="0.2">
      <c r="A172">
        <v>5</v>
      </c>
      <c r="B172">
        <v>10</v>
      </c>
      <c r="C172">
        <v>150</v>
      </c>
      <c r="D172">
        <v>375000</v>
      </c>
      <c r="E172">
        <v>192</v>
      </c>
      <c r="F172" t="b">
        <v>1</v>
      </c>
      <c r="G172">
        <v>13</v>
      </c>
      <c r="H172">
        <v>1638405</v>
      </c>
      <c r="I172">
        <v>1111111111111</v>
      </c>
    </row>
    <row r="173" spans="1:14" x14ac:dyDescent="0.2">
      <c r="A173">
        <v>5</v>
      </c>
      <c r="B173">
        <v>10</v>
      </c>
      <c r="C173">
        <v>200</v>
      </c>
      <c r="D173">
        <v>500000</v>
      </c>
      <c r="E173">
        <v>249</v>
      </c>
      <c r="F173" t="b">
        <v>1</v>
      </c>
      <c r="G173">
        <v>13</v>
      </c>
      <c r="H173">
        <v>1638405</v>
      </c>
      <c r="I173">
        <v>1111111111111</v>
      </c>
      <c r="K173">
        <f>AVERAGE(E173:E182)</f>
        <v>254.2</v>
      </c>
      <c r="L173" cm="1">
        <f t="array" ref="L173">SUMPRODUCT(--(F173:F182=TRUE))/COUNTA(F173:F182)</f>
        <v>1</v>
      </c>
      <c r="M173">
        <f t="shared" ref="M173" si="33">AVERAGE(G173:G182)</f>
        <v>13.2</v>
      </c>
      <c r="N173">
        <f t="shared" ref="N173" si="34">AVERAGE(H173:H182)</f>
        <v>1966085</v>
      </c>
    </row>
    <row r="174" spans="1:14" x14ac:dyDescent="0.2">
      <c r="A174">
        <v>5</v>
      </c>
      <c r="B174">
        <v>10</v>
      </c>
      <c r="C174">
        <v>200</v>
      </c>
      <c r="D174">
        <v>500000</v>
      </c>
      <c r="E174">
        <v>261</v>
      </c>
      <c r="F174" t="b">
        <v>1</v>
      </c>
      <c r="G174">
        <v>13</v>
      </c>
      <c r="H174">
        <v>1638405</v>
      </c>
      <c r="I174">
        <v>1111111111111</v>
      </c>
    </row>
    <row r="175" spans="1:14" x14ac:dyDescent="0.2">
      <c r="A175">
        <v>5</v>
      </c>
      <c r="B175">
        <v>10</v>
      </c>
      <c r="C175">
        <v>200</v>
      </c>
      <c r="D175">
        <v>500000</v>
      </c>
      <c r="E175">
        <v>245</v>
      </c>
      <c r="F175" t="b">
        <v>1</v>
      </c>
      <c r="G175">
        <v>13</v>
      </c>
      <c r="H175">
        <v>1638405</v>
      </c>
      <c r="I175">
        <v>1111111111111</v>
      </c>
    </row>
    <row r="176" spans="1:14" x14ac:dyDescent="0.2">
      <c r="A176">
        <v>5</v>
      </c>
      <c r="B176">
        <v>10</v>
      </c>
      <c r="C176">
        <v>200</v>
      </c>
      <c r="D176">
        <v>500000</v>
      </c>
      <c r="E176">
        <v>241</v>
      </c>
      <c r="F176" t="b">
        <v>1</v>
      </c>
      <c r="G176">
        <v>13</v>
      </c>
      <c r="H176">
        <v>1638405</v>
      </c>
      <c r="I176">
        <v>1111111111111</v>
      </c>
    </row>
    <row r="177" spans="1:14" x14ac:dyDescent="0.2">
      <c r="A177">
        <v>5</v>
      </c>
      <c r="B177">
        <v>10</v>
      </c>
      <c r="C177">
        <v>200</v>
      </c>
      <c r="D177">
        <v>500000</v>
      </c>
      <c r="E177">
        <v>271</v>
      </c>
      <c r="F177" t="b">
        <v>1</v>
      </c>
      <c r="G177">
        <v>13</v>
      </c>
      <c r="H177">
        <v>1638405</v>
      </c>
      <c r="I177">
        <v>1111111111111</v>
      </c>
    </row>
    <row r="178" spans="1:14" x14ac:dyDescent="0.2">
      <c r="A178">
        <v>5</v>
      </c>
      <c r="B178">
        <v>10</v>
      </c>
      <c r="C178">
        <v>200</v>
      </c>
      <c r="D178">
        <v>500000</v>
      </c>
      <c r="E178">
        <v>251</v>
      </c>
      <c r="F178" t="b">
        <v>1</v>
      </c>
      <c r="G178">
        <v>13</v>
      </c>
      <c r="H178">
        <v>1638405</v>
      </c>
      <c r="I178">
        <v>1111111111111</v>
      </c>
    </row>
    <row r="179" spans="1:14" x14ac:dyDescent="0.2">
      <c r="A179">
        <v>5</v>
      </c>
      <c r="B179">
        <v>10</v>
      </c>
      <c r="C179">
        <v>200</v>
      </c>
      <c r="D179">
        <v>500000</v>
      </c>
      <c r="E179">
        <v>251</v>
      </c>
      <c r="F179" t="b">
        <v>1</v>
      </c>
      <c r="G179">
        <v>14</v>
      </c>
      <c r="H179">
        <v>3276805</v>
      </c>
      <c r="I179">
        <v>11111111111111</v>
      </c>
    </row>
    <row r="180" spans="1:14" x14ac:dyDescent="0.2">
      <c r="A180">
        <v>5</v>
      </c>
      <c r="B180">
        <v>10</v>
      </c>
      <c r="C180">
        <v>200</v>
      </c>
      <c r="D180">
        <v>500000</v>
      </c>
      <c r="E180">
        <v>275</v>
      </c>
      <c r="F180" t="b">
        <v>1</v>
      </c>
      <c r="G180">
        <v>13</v>
      </c>
      <c r="H180">
        <v>1638405</v>
      </c>
      <c r="I180">
        <v>1111111111111</v>
      </c>
    </row>
    <row r="181" spans="1:14" x14ac:dyDescent="0.2">
      <c r="A181">
        <v>5</v>
      </c>
      <c r="B181">
        <v>10</v>
      </c>
      <c r="C181">
        <v>200</v>
      </c>
      <c r="D181">
        <v>500000</v>
      </c>
      <c r="E181">
        <v>238</v>
      </c>
      <c r="F181" t="b">
        <v>1</v>
      </c>
      <c r="G181">
        <v>14</v>
      </c>
      <c r="H181">
        <v>3276805</v>
      </c>
      <c r="I181">
        <v>11111111111111</v>
      </c>
    </row>
    <row r="182" spans="1:14" x14ac:dyDescent="0.2">
      <c r="A182">
        <v>5</v>
      </c>
      <c r="B182">
        <v>10</v>
      </c>
      <c r="C182">
        <v>200</v>
      </c>
      <c r="D182">
        <v>500000</v>
      </c>
      <c r="E182">
        <v>260</v>
      </c>
      <c r="F182" t="b">
        <v>1</v>
      </c>
      <c r="G182">
        <v>13</v>
      </c>
      <c r="H182">
        <v>1638405</v>
      </c>
      <c r="I182">
        <v>1111111111111</v>
      </c>
    </row>
    <row r="183" spans="1:14" x14ac:dyDescent="0.2">
      <c r="A183">
        <v>10</v>
      </c>
      <c r="B183">
        <v>10</v>
      </c>
      <c r="C183">
        <v>50</v>
      </c>
      <c r="D183">
        <v>125000</v>
      </c>
      <c r="E183">
        <v>83</v>
      </c>
      <c r="F183" t="b">
        <v>1</v>
      </c>
      <c r="G183">
        <v>11</v>
      </c>
      <c r="H183">
        <v>409605</v>
      </c>
      <c r="I183">
        <v>11111111111</v>
      </c>
      <c r="K183">
        <f>AVERAGE(E183:E192)</f>
        <v>87.2</v>
      </c>
      <c r="L183" cm="1">
        <f t="array" ref="L183">SUMPRODUCT(--(F183:F192=TRUE))/COUNTA(F183:F192)</f>
        <v>0.4</v>
      </c>
      <c r="M183">
        <f t="shared" ref="M183" si="35">AVERAGE(G183:G192)</f>
        <v>11</v>
      </c>
      <c r="N183">
        <f t="shared" ref="N183" si="36">AVERAGE(H183:H192)</f>
        <v>409605</v>
      </c>
    </row>
    <row r="184" spans="1:14" x14ac:dyDescent="0.2">
      <c r="A184">
        <v>10</v>
      </c>
      <c r="B184">
        <v>10</v>
      </c>
      <c r="C184">
        <v>50</v>
      </c>
      <c r="D184">
        <v>125000</v>
      </c>
      <c r="E184">
        <v>89</v>
      </c>
      <c r="F184" t="b">
        <v>0</v>
      </c>
      <c r="G184">
        <v>11</v>
      </c>
      <c r="H184">
        <v>409605</v>
      </c>
      <c r="I184">
        <v>21111111111</v>
      </c>
    </row>
    <row r="185" spans="1:14" x14ac:dyDescent="0.2">
      <c r="A185">
        <v>10</v>
      </c>
      <c r="B185">
        <v>10</v>
      </c>
      <c r="C185">
        <v>50</v>
      </c>
      <c r="D185">
        <v>125000</v>
      </c>
      <c r="E185">
        <v>84</v>
      </c>
      <c r="F185" t="b">
        <v>1</v>
      </c>
      <c r="G185">
        <v>11</v>
      </c>
      <c r="H185">
        <v>409605</v>
      </c>
      <c r="I185">
        <v>11111111111</v>
      </c>
    </row>
    <row r="186" spans="1:14" x14ac:dyDescent="0.2">
      <c r="A186">
        <v>10</v>
      </c>
      <c r="B186">
        <v>10</v>
      </c>
      <c r="C186">
        <v>50</v>
      </c>
      <c r="D186">
        <v>125000</v>
      </c>
      <c r="E186">
        <v>89</v>
      </c>
      <c r="F186" t="b">
        <v>0</v>
      </c>
      <c r="G186">
        <v>11</v>
      </c>
      <c r="H186">
        <v>409605</v>
      </c>
      <c r="I186">
        <v>11111111111</v>
      </c>
    </row>
    <row r="187" spans="1:14" x14ac:dyDescent="0.2">
      <c r="A187">
        <v>10</v>
      </c>
      <c r="B187">
        <v>10</v>
      </c>
      <c r="C187">
        <v>50</v>
      </c>
      <c r="D187">
        <v>125000</v>
      </c>
      <c r="E187">
        <v>85</v>
      </c>
      <c r="F187" t="b">
        <v>1</v>
      </c>
      <c r="G187">
        <v>11</v>
      </c>
      <c r="H187">
        <v>409605</v>
      </c>
      <c r="I187">
        <v>11111111111</v>
      </c>
    </row>
    <row r="188" spans="1:14" x14ac:dyDescent="0.2">
      <c r="A188">
        <v>10</v>
      </c>
      <c r="B188">
        <v>10</v>
      </c>
      <c r="C188">
        <v>50</v>
      </c>
      <c r="D188">
        <v>125000</v>
      </c>
      <c r="E188">
        <v>89</v>
      </c>
      <c r="F188" t="b">
        <v>0</v>
      </c>
      <c r="G188">
        <v>11</v>
      </c>
      <c r="H188">
        <v>409605</v>
      </c>
      <c r="I188">
        <v>11111111111</v>
      </c>
    </row>
    <row r="189" spans="1:14" x14ac:dyDescent="0.2">
      <c r="A189">
        <v>10</v>
      </c>
      <c r="B189">
        <v>10</v>
      </c>
      <c r="C189">
        <v>50</v>
      </c>
      <c r="D189">
        <v>125000</v>
      </c>
      <c r="E189">
        <v>89</v>
      </c>
      <c r="F189" t="b">
        <v>0</v>
      </c>
      <c r="G189">
        <v>11</v>
      </c>
      <c r="H189">
        <v>409605</v>
      </c>
      <c r="I189">
        <v>11111111111</v>
      </c>
    </row>
    <row r="190" spans="1:14" x14ac:dyDescent="0.2">
      <c r="A190">
        <v>10</v>
      </c>
      <c r="B190">
        <v>10</v>
      </c>
      <c r="C190">
        <v>50</v>
      </c>
      <c r="D190">
        <v>125000</v>
      </c>
      <c r="E190">
        <v>89</v>
      </c>
      <c r="F190" t="b">
        <v>0</v>
      </c>
      <c r="G190">
        <v>11</v>
      </c>
      <c r="H190">
        <v>409605</v>
      </c>
      <c r="I190">
        <v>11111111111</v>
      </c>
    </row>
    <row r="191" spans="1:14" x14ac:dyDescent="0.2">
      <c r="A191">
        <v>10</v>
      </c>
      <c r="B191">
        <v>10</v>
      </c>
      <c r="C191">
        <v>50</v>
      </c>
      <c r="D191">
        <v>125000</v>
      </c>
      <c r="E191">
        <v>86</v>
      </c>
      <c r="F191" t="b">
        <v>1</v>
      </c>
      <c r="G191">
        <v>11</v>
      </c>
      <c r="H191">
        <v>409605</v>
      </c>
      <c r="I191">
        <v>21111111111</v>
      </c>
    </row>
    <row r="192" spans="1:14" x14ac:dyDescent="0.2">
      <c r="A192">
        <v>10</v>
      </c>
      <c r="B192">
        <v>10</v>
      </c>
      <c r="C192">
        <v>50</v>
      </c>
      <c r="D192">
        <v>125000</v>
      </c>
      <c r="E192">
        <v>89</v>
      </c>
      <c r="F192" t="b">
        <v>0</v>
      </c>
      <c r="G192">
        <v>11</v>
      </c>
      <c r="H192">
        <v>409605</v>
      </c>
      <c r="I192">
        <v>11111111111</v>
      </c>
    </row>
    <row r="193" spans="1:14" x14ac:dyDescent="0.2">
      <c r="A193">
        <v>10</v>
      </c>
      <c r="B193">
        <v>10</v>
      </c>
      <c r="C193">
        <v>75</v>
      </c>
      <c r="D193">
        <v>187500</v>
      </c>
      <c r="E193">
        <v>128</v>
      </c>
      <c r="F193" t="b">
        <v>1</v>
      </c>
      <c r="G193">
        <v>12</v>
      </c>
      <c r="H193">
        <v>819205</v>
      </c>
      <c r="I193">
        <v>111111111111</v>
      </c>
      <c r="K193">
        <f>AVERAGE(E193:E202)</f>
        <v>122.3</v>
      </c>
      <c r="L193" cm="1">
        <f t="array" ref="L193">SUMPRODUCT(--(F193:F202=TRUE))/COUNTA(F193:F202)</f>
        <v>0.8</v>
      </c>
      <c r="M193">
        <f t="shared" ref="M193" si="37">AVERAGE(G193:G202)</f>
        <v>12</v>
      </c>
      <c r="N193">
        <f t="shared" ref="N193" si="38">AVERAGE(H193:H202)</f>
        <v>819205</v>
      </c>
    </row>
    <row r="194" spans="1:14" x14ac:dyDescent="0.2">
      <c r="A194">
        <v>10</v>
      </c>
      <c r="B194">
        <v>10</v>
      </c>
      <c r="C194">
        <v>75</v>
      </c>
      <c r="D194">
        <v>187500</v>
      </c>
      <c r="E194">
        <v>122</v>
      </c>
      <c r="F194" t="b">
        <v>1</v>
      </c>
      <c r="G194">
        <v>12</v>
      </c>
      <c r="H194">
        <v>819205</v>
      </c>
      <c r="I194">
        <v>111111111111</v>
      </c>
    </row>
    <row r="195" spans="1:14" x14ac:dyDescent="0.2">
      <c r="A195">
        <v>10</v>
      </c>
      <c r="B195">
        <v>10</v>
      </c>
      <c r="C195">
        <v>75</v>
      </c>
      <c r="D195">
        <v>187500</v>
      </c>
      <c r="E195">
        <v>122</v>
      </c>
      <c r="F195" t="b">
        <v>1</v>
      </c>
      <c r="G195">
        <v>12</v>
      </c>
      <c r="H195">
        <v>819205</v>
      </c>
      <c r="I195">
        <v>111111111111</v>
      </c>
    </row>
    <row r="196" spans="1:14" x14ac:dyDescent="0.2">
      <c r="A196">
        <v>10</v>
      </c>
      <c r="B196">
        <v>10</v>
      </c>
      <c r="C196">
        <v>75</v>
      </c>
      <c r="D196">
        <v>187500</v>
      </c>
      <c r="E196">
        <v>129</v>
      </c>
      <c r="F196" t="b">
        <v>0</v>
      </c>
      <c r="G196">
        <v>12</v>
      </c>
      <c r="H196">
        <v>819205</v>
      </c>
      <c r="I196">
        <v>211111111111</v>
      </c>
    </row>
    <row r="197" spans="1:14" x14ac:dyDescent="0.2">
      <c r="A197">
        <v>10</v>
      </c>
      <c r="B197">
        <v>10</v>
      </c>
      <c r="C197">
        <v>75</v>
      </c>
      <c r="D197">
        <v>187500</v>
      </c>
      <c r="E197">
        <v>125</v>
      </c>
      <c r="F197" t="b">
        <v>1</v>
      </c>
      <c r="G197">
        <v>12</v>
      </c>
      <c r="H197">
        <v>819205</v>
      </c>
      <c r="I197">
        <v>111111111111</v>
      </c>
    </row>
    <row r="198" spans="1:14" x14ac:dyDescent="0.2">
      <c r="A198">
        <v>10</v>
      </c>
      <c r="B198">
        <v>10</v>
      </c>
      <c r="C198">
        <v>75</v>
      </c>
      <c r="D198">
        <v>187500</v>
      </c>
      <c r="E198">
        <v>124</v>
      </c>
      <c r="F198" t="b">
        <v>1</v>
      </c>
      <c r="G198">
        <v>12</v>
      </c>
      <c r="H198">
        <v>819205</v>
      </c>
      <c r="I198">
        <v>111111111111</v>
      </c>
    </row>
    <row r="199" spans="1:14" x14ac:dyDescent="0.2">
      <c r="A199">
        <v>10</v>
      </c>
      <c r="B199">
        <v>10</v>
      </c>
      <c r="C199">
        <v>75</v>
      </c>
      <c r="D199">
        <v>187500</v>
      </c>
      <c r="E199">
        <v>111</v>
      </c>
      <c r="F199" t="b">
        <v>1</v>
      </c>
      <c r="G199">
        <v>12</v>
      </c>
      <c r="H199">
        <v>819205</v>
      </c>
      <c r="I199">
        <v>111111111111</v>
      </c>
    </row>
    <row r="200" spans="1:14" x14ac:dyDescent="0.2">
      <c r="A200">
        <v>10</v>
      </c>
      <c r="B200">
        <v>10</v>
      </c>
      <c r="C200">
        <v>75</v>
      </c>
      <c r="D200">
        <v>187500</v>
      </c>
      <c r="E200">
        <v>117</v>
      </c>
      <c r="F200" t="b">
        <v>1</v>
      </c>
      <c r="G200">
        <v>12</v>
      </c>
      <c r="H200">
        <v>819205</v>
      </c>
      <c r="I200">
        <v>111111111111</v>
      </c>
    </row>
    <row r="201" spans="1:14" x14ac:dyDescent="0.2">
      <c r="A201">
        <v>10</v>
      </c>
      <c r="B201">
        <v>10</v>
      </c>
      <c r="C201">
        <v>75</v>
      </c>
      <c r="D201">
        <v>187500</v>
      </c>
      <c r="E201">
        <v>129</v>
      </c>
      <c r="F201" t="b">
        <v>0</v>
      </c>
      <c r="G201">
        <v>12</v>
      </c>
      <c r="H201">
        <v>819205</v>
      </c>
      <c r="I201">
        <v>111111111111</v>
      </c>
    </row>
    <row r="202" spans="1:14" x14ac:dyDescent="0.2">
      <c r="A202">
        <v>10</v>
      </c>
      <c r="B202">
        <v>10</v>
      </c>
      <c r="C202">
        <v>75</v>
      </c>
      <c r="D202">
        <v>187500</v>
      </c>
      <c r="E202">
        <v>116</v>
      </c>
      <c r="F202" t="b">
        <v>1</v>
      </c>
      <c r="G202">
        <v>12</v>
      </c>
      <c r="H202">
        <v>819205</v>
      </c>
      <c r="I202">
        <v>111111111111</v>
      </c>
    </row>
    <row r="203" spans="1:14" x14ac:dyDescent="0.2">
      <c r="A203">
        <v>10</v>
      </c>
      <c r="B203">
        <v>10</v>
      </c>
      <c r="C203">
        <v>100</v>
      </c>
      <c r="D203">
        <v>250000</v>
      </c>
      <c r="E203">
        <v>158</v>
      </c>
      <c r="F203" t="b">
        <v>1</v>
      </c>
      <c r="G203">
        <v>12</v>
      </c>
      <c r="H203">
        <v>819205</v>
      </c>
      <c r="I203">
        <v>111111111111</v>
      </c>
      <c r="K203">
        <f>AVERAGE(E203:E212)</f>
        <v>153.5</v>
      </c>
      <c r="L203" cm="1">
        <f t="array" ref="L203">SUMPRODUCT(--(F203:F212=TRUE))/COUNTA(F203:F212)</f>
        <v>1</v>
      </c>
      <c r="M203">
        <f t="shared" ref="M203" si="39">AVERAGE(G203:G212)</f>
        <v>12</v>
      </c>
      <c r="N203">
        <f t="shared" ref="N203" si="40">AVERAGE(H203:H212)</f>
        <v>819205</v>
      </c>
    </row>
    <row r="204" spans="1:14" x14ac:dyDescent="0.2">
      <c r="A204">
        <v>10</v>
      </c>
      <c r="B204">
        <v>10</v>
      </c>
      <c r="C204">
        <v>100</v>
      </c>
      <c r="D204">
        <v>250000</v>
      </c>
      <c r="E204">
        <v>157</v>
      </c>
      <c r="F204" t="b">
        <v>1</v>
      </c>
      <c r="G204">
        <v>12</v>
      </c>
      <c r="H204">
        <v>819205</v>
      </c>
      <c r="I204">
        <v>111111111111</v>
      </c>
    </row>
    <row r="205" spans="1:14" x14ac:dyDescent="0.2">
      <c r="A205">
        <v>10</v>
      </c>
      <c r="B205">
        <v>10</v>
      </c>
      <c r="C205">
        <v>100</v>
      </c>
      <c r="D205">
        <v>250000</v>
      </c>
      <c r="E205">
        <v>134</v>
      </c>
      <c r="F205" t="b">
        <v>1</v>
      </c>
      <c r="G205">
        <v>12</v>
      </c>
      <c r="H205">
        <v>819205</v>
      </c>
      <c r="I205">
        <v>111111111111</v>
      </c>
    </row>
    <row r="206" spans="1:14" x14ac:dyDescent="0.2">
      <c r="A206">
        <v>10</v>
      </c>
      <c r="B206">
        <v>10</v>
      </c>
      <c r="C206">
        <v>100</v>
      </c>
      <c r="D206">
        <v>250000</v>
      </c>
      <c r="E206">
        <v>157</v>
      </c>
      <c r="F206" t="b">
        <v>1</v>
      </c>
      <c r="G206">
        <v>12</v>
      </c>
      <c r="H206">
        <v>819205</v>
      </c>
      <c r="I206">
        <v>111111111111</v>
      </c>
    </row>
    <row r="207" spans="1:14" x14ac:dyDescent="0.2">
      <c r="A207">
        <v>10</v>
      </c>
      <c r="B207">
        <v>10</v>
      </c>
      <c r="C207">
        <v>100</v>
      </c>
      <c r="D207">
        <v>250000</v>
      </c>
      <c r="E207">
        <v>140</v>
      </c>
      <c r="F207" t="b">
        <v>1</v>
      </c>
      <c r="G207">
        <v>12</v>
      </c>
      <c r="H207">
        <v>819205</v>
      </c>
      <c r="I207">
        <v>211111111111</v>
      </c>
    </row>
    <row r="208" spans="1:14" x14ac:dyDescent="0.2">
      <c r="A208">
        <v>10</v>
      </c>
      <c r="B208">
        <v>10</v>
      </c>
      <c r="C208">
        <v>100</v>
      </c>
      <c r="D208">
        <v>250000</v>
      </c>
      <c r="E208">
        <v>168</v>
      </c>
      <c r="F208" t="b">
        <v>1</v>
      </c>
      <c r="G208">
        <v>12</v>
      </c>
      <c r="H208">
        <v>819205</v>
      </c>
      <c r="I208">
        <v>111111111111</v>
      </c>
    </row>
    <row r="209" spans="1:14" x14ac:dyDescent="0.2">
      <c r="A209">
        <v>10</v>
      </c>
      <c r="B209">
        <v>10</v>
      </c>
      <c r="C209">
        <v>100</v>
      </c>
      <c r="D209">
        <v>250000</v>
      </c>
      <c r="E209">
        <v>159</v>
      </c>
      <c r="F209" t="b">
        <v>1</v>
      </c>
      <c r="G209">
        <v>12</v>
      </c>
      <c r="H209">
        <v>819205</v>
      </c>
      <c r="I209">
        <v>111111111111</v>
      </c>
    </row>
    <row r="210" spans="1:14" x14ac:dyDescent="0.2">
      <c r="A210">
        <v>10</v>
      </c>
      <c r="B210">
        <v>10</v>
      </c>
      <c r="C210">
        <v>100</v>
      </c>
      <c r="D210">
        <v>250000</v>
      </c>
      <c r="E210">
        <v>155</v>
      </c>
      <c r="F210" t="b">
        <v>1</v>
      </c>
      <c r="G210">
        <v>12</v>
      </c>
      <c r="H210">
        <v>819205</v>
      </c>
      <c r="I210">
        <v>111111111111</v>
      </c>
    </row>
    <row r="211" spans="1:14" x14ac:dyDescent="0.2">
      <c r="A211">
        <v>10</v>
      </c>
      <c r="B211">
        <v>10</v>
      </c>
      <c r="C211">
        <v>100</v>
      </c>
      <c r="D211">
        <v>250000</v>
      </c>
      <c r="E211">
        <v>153</v>
      </c>
      <c r="F211" t="b">
        <v>1</v>
      </c>
      <c r="G211">
        <v>12</v>
      </c>
      <c r="H211">
        <v>819205</v>
      </c>
      <c r="I211">
        <v>111111111111</v>
      </c>
    </row>
    <row r="212" spans="1:14" x14ac:dyDescent="0.2">
      <c r="A212">
        <v>10</v>
      </c>
      <c r="B212">
        <v>10</v>
      </c>
      <c r="C212">
        <v>100</v>
      </c>
      <c r="D212">
        <v>250000</v>
      </c>
      <c r="E212">
        <v>154</v>
      </c>
      <c r="F212" t="b">
        <v>1</v>
      </c>
      <c r="G212">
        <v>12</v>
      </c>
      <c r="H212">
        <v>819205</v>
      </c>
      <c r="I212">
        <v>111111111111</v>
      </c>
    </row>
    <row r="213" spans="1:14" x14ac:dyDescent="0.2">
      <c r="A213">
        <v>10</v>
      </c>
      <c r="B213">
        <v>10</v>
      </c>
      <c r="C213">
        <v>125</v>
      </c>
      <c r="D213">
        <v>312500</v>
      </c>
      <c r="E213">
        <v>196</v>
      </c>
      <c r="F213" t="b">
        <v>1</v>
      </c>
      <c r="G213">
        <v>13</v>
      </c>
      <c r="H213">
        <v>1638405</v>
      </c>
      <c r="I213">
        <v>1111111111111</v>
      </c>
      <c r="K213">
        <f>AVERAGE(E213:E222)</f>
        <v>188.5</v>
      </c>
      <c r="L213" cm="1">
        <f t="array" ref="L213">SUMPRODUCT(--(F213:F222=TRUE))/COUNTA(F213:F222)</f>
        <v>0.9</v>
      </c>
      <c r="M213">
        <f t="shared" ref="M213" si="41">AVERAGE(G213:G222)</f>
        <v>13</v>
      </c>
      <c r="N213">
        <f t="shared" ref="N213" si="42">AVERAGE(H213:H222)</f>
        <v>1638405</v>
      </c>
    </row>
    <row r="214" spans="1:14" x14ac:dyDescent="0.2">
      <c r="A214">
        <v>10</v>
      </c>
      <c r="B214">
        <v>10</v>
      </c>
      <c r="C214">
        <v>125</v>
      </c>
      <c r="D214">
        <v>312500</v>
      </c>
      <c r="E214">
        <v>194</v>
      </c>
      <c r="F214" t="b">
        <v>1</v>
      </c>
      <c r="G214">
        <v>13</v>
      </c>
      <c r="H214">
        <v>1638405</v>
      </c>
      <c r="I214">
        <v>1111111111111</v>
      </c>
    </row>
    <row r="215" spans="1:14" x14ac:dyDescent="0.2">
      <c r="A215">
        <v>10</v>
      </c>
      <c r="B215">
        <v>10</v>
      </c>
      <c r="C215">
        <v>125</v>
      </c>
      <c r="D215">
        <v>312500</v>
      </c>
      <c r="E215">
        <v>180</v>
      </c>
      <c r="F215" t="b">
        <v>1</v>
      </c>
      <c r="G215">
        <v>13</v>
      </c>
      <c r="H215">
        <v>1638405</v>
      </c>
      <c r="I215">
        <v>1111111111111</v>
      </c>
    </row>
    <row r="216" spans="1:14" x14ac:dyDescent="0.2">
      <c r="A216">
        <v>10</v>
      </c>
      <c r="B216">
        <v>10</v>
      </c>
      <c r="C216">
        <v>125</v>
      </c>
      <c r="D216">
        <v>312500</v>
      </c>
      <c r="E216">
        <v>181</v>
      </c>
      <c r="F216" t="b">
        <v>1</v>
      </c>
      <c r="G216">
        <v>13</v>
      </c>
      <c r="H216">
        <v>1638405</v>
      </c>
      <c r="I216">
        <v>1111111111111</v>
      </c>
    </row>
    <row r="217" spans="1:14" x14ac:dyDescent="0.2">
      <c r="A217">
        <v>10</v>
      </c>
      <c r="B217">
        <v>10</v>
      </c>
      <c r="C217">
        <v>125</v>
      </c>
      <c r="D217">
        <v>312500</v>
      </c>
      <c r="E217">
        <v>184</v>
      </c>
      <c r="F217" t="b">
        <v>1</v>
      </c>
      <c r="G217">
        <v>13</v>
      </c>
      <c r="H217">
        <v>1638405</v>
      </c>
      <c r="I217">
        <v>1111111111111</v>
      </c>
    </row>
    <row r="218" spans="1:14" x14ac:dyDescent="0.2">
      <c r="A218">
        <v>10</v>
      </c>
      <c r="B218">
        <v>10</v>
      </c>
      <c r="C218">
        <v>125</v>
      </c>
      <c r="D218">
        <v>312500</v>
      </c>
      <c r="E218">
        <v>208</v>
      </c>
      <c r="F218" t="b">
        <v>1</v>
      </c>
      <c r="G218">
        <v>13</v>
      </c>
      <c r="H218">
        <v>1638405</v>
      </c>
      <c r="I218">
        <v>1111111111111</v>
      </c>
    </row>
    <row r="219" spans="1:14" x14ac:dyDescent="0.2">
      <c r="A219">
        <v>10</v>
      </c>
      <c r="B219">
        <v>10</v>
      </c>
      <c r="C219">
        <v>125</v>
      </c>
      <c r="D219">
        <v>312500</v>
      </c>
      <c r="E219">
        <v>209</v>
      </c>
      <c r="F219" t="b">
        <v>0</v>
      </c>
      <c r="G219">
        <v>13</v>
      </c>
      <c r="H219">
        <v>1638405</v>
      </c>
      <c r="I219">
        <v>1111111111111</v>
      </c>
    </row>
    <row r="220" spans="1:14" x14ac:dyDescent="0.2">
      <c r="A220">
        <v>10</v>
      </c>
      <c r="B220">
        <v>10</v>
      </c>
      <c r="C220">
        <v>125</v>
      </c>
      <c r="D220">
        <v>312500</v>
      </c>
      <c r="E220">
        <v>172</v>
      </c>
      <c r="F220" t="b">
        <v>1</v>
      </c>
      <c r="G220">
        <v>13</v>
      </c>
      <c r="H220">
        <v>1638405</v>
      </c>
      <c r="I220">
        <v>1111111111111</v>
      </c>
    </row>
    <row r="221" spans="1:14" x14ac:dyDescent="0.2">
      <c r="A221">
        <v>10</v>
      </c>
      <c r="B221">
        <v>10</v>
      </c>
      <c r="C221">
        <v>125</v>
      </c>
      <c r="D221">
        <v>312500</v>
      </c>
      <c r="E221">
        <v>174</v>
      </c>
      <c r="F221" t="b">
        <v>1</v>
      </c>
      <c r="G221">
        <v>13</v>
      </c>
      <c r="H221">
        <v>1638405</v>
      </c>
      <c r="I221">
        <v>1111111111111</v>
      </c>
    </row>
    <row r="222" spans="1:14" x14ac:dyDescent="0.2">
      <c r="A222">
        <v>10</v>
      </c>
      <c r="B222">
        <v>10</v>
      </c>
      <c r="C222">
        <v>125</v>
      </c>
      <c r="D222">
        <v>312500</v>
      </c>
      <c r="E222">
        <v>187</v>
      </c>
      <c r="F222" t="b">
        <v>1</v>
      </c>
      <c r="G222">
        <v>13</v>
      </c>
      <c r="H222">
        <v>1638405</v>
      </c>
      <c r="I222">
        <v>1111111111111</v>
      </c>
    </row>
    <row r="223" spans="1:14" x14ac:dyDescent="0.2">
      <c r="A223">
        <v>10</v>
      </c>
      <c r="B223">
        <v>10</v>
      </c>
      <c r="C223">
        <v>150</v>
      </c>
      <c r="D223">
        <v>375000</v>
      </c>
      <c r="E223">
        <v>231</v>
      </c>
      <c r="F223" t="b">
        <v>1</v>
      </c>
      <c r="G223">
        <v>13</v>
      </c>
      <c r="H223">
        <v>1638405</v>
      </c>
      <c r="I223">
        <v>1111111111111</v>
      </c>
      <c r="K223">
        <f>AVERAGE(E223:E232)</f>
        <v>222.5</v>
      </c>
      <c r="L223" cm="1">
        <f t="array" ref="L223">SUMPRODUCT(--(F223:F232=TRUE))/COUNTA(F223:F232)</f>
        <v>1</v>
      </c>
      <c r="M223">
        <f t="shared" ref="M223" si="43">AVERAGE(G223:G232)</f>
        <v>13</v>
      </c>
      <c r="N223">
        <f t="shared" ref="N223" si="44">AVERAGE(H223:H232)</f>
        <v>1638405</v>
      </c>
    </row>
    <row r="224" spans="1:14" x14ac:dyDescent="0.2">
      <c r="A224">
        <v>10</v>
      </c>
      <c r="B224">
        <v>10</v>
      </c>
      <c r="C224">
        <v>150</v>
      </c>
      <c r="D224">
        <v>375000</v>
      </c>
      <c r="E224">
        <v>207</v>
      </c>
      <c r="F224" t="b">
        <v>1</v>
      </c>
      <c r="G224">
        <v>13</v>
      </c>
      <c r="H224">
        <v>1638405</v>
      </c>
      <c r="I224">
        <v>1111111111111</v>
      </c>
    </row>
    <row r="225" spans="1:14" x14ac:dyDescent="0.2">
      <c r="A225">
        <v>10</v>
      </c>
      <c r="B225">
        <v>10</v>
      </c>
      <c r="C225">
        <v>150</v>
      </c>
      <c r="D225">
        <v>375000</v>
      </c>
      <c r="E225">
        <v>221</v>
      </c>
      <c r="F225" t="b">
        <v>1</v>
      </c>
      <c r="G225">
        <v>13</v>
      </c>
      <c r="H225">
        <v>1638405</v>
      </c>
      <c r="I225">
        <v>1111111111111</v>
      </c>
    </row>
    <row r="226" spans="1:14" x14ac:dyDescent="0.2">
      <c r="A226">
        <v>10</v>
      </c>
      <c r="B226">
        <v>10</v>
      </c>
      <c r="C226">
        <v>150</v>
      </c>
      <c r="D226">
        <v>375000</v>
      </c>
      <c r="E226">
        <v>221</v>
      </c>
      <c r="F226" t="b">
        <v>1</v>
      </c>
      <c r="G226">
        <v>13</v>
      </c>
      <c r="H226">
        <v>1638405</v>
      </c>
      <c r="I226">
        <v>2111111111111</v>
      </c>
    </row>
    <row r="227" spans="1:14" x14ac:dyDescent="0.2">
      <c r="A227">
        <v>10</v>
      </c>
      <c r="B227">
        <v>10</v>
      </c>
      <c r="C227">
        <v>150</v>
      </c>
      <c r="D227">
        <v>375000</v>
      </c>
      <c r="E227">
        <v>239</v>
      </c>
      <c r="F227" t="b">
        <v>1</v>
      </c>
      <c r="G227">
        <v>13</v>
      </c>
      <c r="H227">
        <v>1638405</v>
      </c>
      <c r="I227">
        <v>1111111111111</v>
      </c>
    </row>
    <row r="228" spans="1:14" x14ac:dyDescent="0.2">
      <c r="A228">
        <v>10</v>
      </c>
      <c r="B228">
        <v>10</v>
      </c>
      <c r="C228">
        <v>150</v>
      </c>
      <c r="D228">
        <v>375000</v>
      </c>
      <c r="E228">
        <v>205</v>
      </c>
      <c r="F228" t="b">
        <v>1</v>
      </c>
      <c r="G228">
        <v>13</v>
      </c>
      <c r="H228">
        <v>1638405</v>
      </c>
      <c r="I228">
        <v>1111111111111</v>
      </c>
    </row>
    <row r="229" spans="1:14" x14ac:dyDescent="0.2">
      <c r="A229">
        <v>10</v>
      </c>
      <c r="B229">
        <v>10</v>
      </c>
      <c r="C229">
        <v>150</v>
      </c>
      <c r="D229">
        <v>375000</v>
      </c>
      <c r="E229">
        <v>203</v>
      </c>
      <c r="F229" t="b">
        <v>1</v>
      </c>
      <c r="G229">
        <v>13</v>
      </c>
      <c r="H229">
        <v>1638405</v>
      </c>
      <c r="I229">
        <v>1111111111111</v>
      </c>
    </row>
    <row r="230" spans="1:14" x14ac:dyDescent="0.2">
      <c r="A230">
        <v>10</v>
      </c>
      <c r="B230">
        <v>10</v>
      </c>
      <c r="C230">
        <v>150</v>
      </c>
      <c r="D230">
        <v>375000</v>
      </c>
      <c r="E230">
        <v>238</v>
      </c>
      <c r="F230" t="b">
        <v>1</v>
      </c>
      <c r="G230">
        <v>13</v>
      </c>
      <c r="H230">
        <v>1638405</v>
      </c>
      <c r="I230">
        <v>1111111111111</v>
      </c>
    </row>
    <row r="231" spans="1:14" x14ac:dyDescent="0.2">
      <c r="A231">
        <v>10</v>
      </c>
      <c r="B231">
        <v>10</v>
      </c>
      <c r="C231">
        <v>150</v>
      </c>
      <c r="D231">
        <v>375000</v>
      </c>
      <c r="E231">
        <v>228</v>
      </c>
      <c r="F231" t="b">
        <v>1</v>
      </c>
      <c r="G231">
        <v>13</v>
      </c>
      <c r="H231">
        <v>1638405</v>
      </c>
      <c r="I231">
        <v>1111111111111</v>
      </c>
    </row>
    <row r="232" spans="1:14" x14ac:dyDescent="0.2">
      <c r="A232">
        <v>10</v>
      </c>
      <c r="B232">
        <v>10</v>
      </c>
      <c r="C232">
        <v>150</v>
      </c>
      <c r="D232">
        <v>375000</v>
      </c>
      <c r="E232">
        <v>232</v>
      </c>
      <c r="F232" t="b">
        <v>1</v>
      </c>
      <c r="G232">
        <v>13</v>
      </c>
      <c r="H232">
        <v>1638405</v>
      </c>
      <c r="I232">
        <v>1111111111111</v>
      </c>
    </row>
    <row r="233" spans="1:14" x14ac:dyDescent="0.2">
      <c r="A233">
        <v>10</v>
      </c>
      <c r="B233">
        <v>10</v>
      </c>
      <c r="C233">
        <v>200</v>
      </c>
      <c r="D233">
        <v>500000</v>
      </c>
      <c r="E233">
        <v>273</v>
      </c>
      <c r="F233" t="b">
        <v>1</v>
      </c>
      <c r="G233">
        <v>13</v>
      </c>
      <c r="H233">
        <v>1638405</v>
      </c>
      <c r="I233">
        <v>1111111111111</v>
      </c>
      <c r="K233">
        <f>AVERAGE(E233:E242)</f>
        <v>280.10000000000002</v>
      </c>
      <c r="L233" cm="1">
        <f t="array" ref="L233">SUMPRODUCT(--(F233:F242=TRUE))/COUNTA(F233:F242)</f>
        <v>1</v>
      </c>
      <c r="M233">
        <f t="shared" ref="M233" si="45">AVERAGE(G233:G242)</f>
        <v>13</v>
      </c>
      <c r="N233">
        <f t="shared" ref="N233" si="46">AVERAGE(H233:H242)</f>
        <v>1638405</v>
      </c>
    </row>
    <row r="234" spans="1:14" x14ac:dyDescent="0.2">
      <c r="A234">
        <v>10</v>
      </c>
      <c r="B234">
        <v>10</v>
      </c>
      <c r="C234">
        <v>200</v>
      </c>
      <c r="D234">
        <v>500000</v>
      </c>
      <c r="E234">
        <v>303</v>
      </c>
      <c r="F234" t="b">
        <v>1</v>
      </c>
      <c r="G234">
        <v>13</v>
      </c>
      <c r="H234">
        <v>1638405</v>
      </c>
      <c r="I234">
        <v>2111111111111</v>
      </c>
    </row>
    <row r="235" spans="1:14" x14ac:dyDescent="0.2">
      <c r="A235">
        <v>10</v>
      </c>
      <c r="B235">
        <v>10</v>
      </c>
      <c r="C235">
        <v>200</v>
      </c>
      <c r="D235">
        <v>500000</v>
      </c>
      <c r="E235">
        <v>278</v>
      </c>
      <c r="F235" t="b">
        <v>1</v>
      </c>
      <c r="G235">
        <v>13</v>
      </c>
      <c r="H235">
        <v>1638405</v>
      </c>
      <c r="I235">
        <v>1111111111111</v>
      </c>
    </row>
    <row r="236" spans="1:14" x14ac:dyDescent="0.2">
      <c r="A236">
        <v>10</v>
      </c>
      <c r="B236">
        <v>10</v>
      </c>
      <c r="C236">
        <v>200</v>
      </c>
      <c r="D236">
        <v>500000</v>
      </c>
      <c r="E236">
        <v>267</v>
      </c>
      <c r="F236" t="b">
        <v>1</v>
      </c>
      <c r="G236">
        <v>13</v>
      </c>
      <c r="H236">
        <v>1638405</v>
      </c>
      <c r="I236">
        <v>1111111111111</v>
      </c>
    </row>
    <row r="237" spans="1:14" x14ac:dyDescent="0.2">
      <c r="A237">
        <v>10</v>
      </c>
      <c r="B237">
        <v>10</v>
      </c>
      <c r="C237">
        <v>200</v>
      </c>
      <c r="D237">
        <v>500000</v>
      </c>
      <c r="E237">
        <v>298</v>
      </c>
      <c r="F237" t="b">
        <v>1</v>
      </c>
      <c r="G237">
        <v>13</v>
      </c>
      <c r="H237">
        <v>1638405</v>
      </c>
      <c r="I237">
        <v>1111111111111</v>
      </c>
    </row>
    <row r="238" spans="1:14" x14ac:dyDescent="0.2">
      <c r="A238">
        <v>10</v>
      </c>
      <c r="B238">
        <v>10</v>
      </c>
      <c r="C238">
        <v>200</v>
      </c>
      <c r="D238">
        <v>500000</v>
      </c>
      <c r="E238">
        <v>263</v>
      </c>
      <c r="F238" t="b">
        <v>1</v>
      </c>
      <c r="G238">
        <v>13</v>
      </c>
      <c r="H238">
        <v>1638405</v>
      </c>
      <c r="I238">
        <v>1111111111111</v>
      </c>
    </row>
    <row r="239" spans="1:14" x14ac:dyDescent="0.2">
      <c r="A239">
        <v>10</v>
      </c>
      <c r="B239">
        <v>10</v>
      </c>
      <c r="C239">
        <v>200</v>
      </c>
      <c r="D239">
        <v>500000</v>
      </c>
      <c r="E239">
        <v>265</v>
      </c>
      <c r="F239" t="b">
        <v>1</v>
      </c>
      <c r="G239">
        <v>13</v>
      </c>
      <c r="H239">
        <v>1638405</v>
      </c>
      <c r="I239">
        <v>1111111111111</v>
      </c>
    </row>
    <row r="240" spans="1:14" x14ac:dyDescent="0.2">
      <c r="A240">
        <v>10</v>
      </c>
      <c r="B240">
        <v>10</v>
      </c>
      <c r="C240">
        <v>200</v>
      </c>
      <c r="D240">
        <v>500000</v>
      </c>
      <c r="E240">
        <v>289</v>
      </c>
      <c r="F240" t="b">
        <v>1</v>
      </c>
      <c r="G240">
        <v>13</v>
      </c>
      <c r="H240">
        <v>1638405</v>
      </c>
      <c r="I240">
        <v>1111111111111</v>
      </c>
    </row>
    <row r="241" spans="1:14" x14ac:dyDescent="0.2">
      <c r="A241">
        <v>10</v>
      </c>
      <c r="B241">
        <v>10</v>
      </c>
      <c r="C241">
        <v>200</v>
      </c>
      <c r="D241">
        <v>500000</v>
      </c>
      <c r="E241">
        <v>294</v>
      </c>
      <c r="F241" t="b">
        <v>1</v>
      </c>
      <c r="G241">
        <v>13</v>
      </c>
      <c r="H241">
        <v>1638405</v>
      </c>
      <c r="I241">
        <v>1111111111111</v>
      </c>
    </row>
    <row r="242" spans="1:14" x14ac:dyDescent="0.2">
      <c r="A242">
        <v>10</v>
      </c>
      <c r="B242">
        <v>10</v>
      </c>
      <c r="C242">
        <v>200</v>
      </c>
      <c r="D242">
        <v>500000</v>
      </c>
      <c r="E242">
        <v>271</v>
      </c>
      <c r="F242" t="b">
        <v>1</v>
      </c>
      <c r="G242">
        <v>13</v>
      </c>
      <c r="H242">
        <v>1638405</v>
      </c>
      <c r="I242">
        <v>2111111111111</v>
      </c>
    </row>
    <row r="243" spans="1:14" x14ac:dyDescent="0.2">
      <c r="A243">
        <v>15</v>
      </c>
      <c r="B243">
        <v>10</v>
      </c>
      <c r="C243">
        <v>50</v>
      </c>
      <c r="D243">
        <v>125000</v>
      </c>
      <c r="E243">
        <v>93</v>
      </c>
      <c r="F243" t="b">
        <v>0</v>
      </c>
      <c r="G243">
        <v>11</v>
      </c>
      <c r="H243">
        <v>409605</v>
      </c>
      <c r="I243">
        <v>11111111111</v>
      </c>
      <c r="K243">
        <f>AVERAGE(E243:E252)</f>
        <v>93</v>
      </c>
      <c r="L243" cm="1">
        <f t="array" ref="L243">SUMPRODUCT(--(F243:F252=TRUE))/COUNTA(F243:F252)</f>
        <v>0</v>
      </c>
      <c r="M243">
        <f t="shared" ref="M243" si="47">AVERAGE(G243:G252)</f>
        <v>11</v>
      </c>
      <c r="N243">
        <f t="shared" ref="N243" si="48">AVERAGE(H243:H252)</f>
        <v>409605</v>
      </c>
    </row>
    <row r="244" spans="1:14" x14ac:dyDescent="0.2">
      <c r="A244">
        <v>15</v>
      </c>
      <c r="B244">
        <v>10</v>
      </c>
      <c r="C244">
        <v>50</v>
      </c>
      <c r="D244">
        <v>125000</v>
      </c>
      <c r="E244">
        <v>93</v>
      </c>
      <c r="F244" t="b">
        <v>0</v>
      </c>
      <c r="G244">
        <v>11</v>
      </c>
      <c r="H244">
        <v>409605</v>
      </c>
      <c r="I244">
        <v>11111111111</v>
      </c>
    </row>
    <row r="245" spans="1:14" x14ac:dyDescent="0.2">
      <c r="A245">
        <v>15</v>
      </c>
      <c r="B245">
        <v>10</v>
      </c>
      <c r="C245">
        <v>50</v>
      </c>
      <c r="D245">
        <v>125000</v>
      </c>
      <c r="E245">
        <v>93</v>
      </c>
      <c r="F245" t="b">
        <v>0</v>
      </c>
      <c r="G245">
        <v>11</v>
      </c>
      <c r="H245">
        <v>409605</v>
      </c>
      <c r="I245">
        <v>21111111111</v>
      </c>
    </row>
    <row r="246" spans="1:14" x14ac:dyDescent="0.2">
      <c r="A246">
        <v>15</v>
      </c>
      <c r="B246">
        <v>10</v>
      </c>
      <c r="C246">
        <v>50</v>
      </c>
      <c r="D246">
        <v>125000</v>
      </c>
      <c r="E246">
        <v>93</v>
      </c>
      <c r="F246" t="b">
        <v>0</v>
      </c>
      <c r="G246">
        <v>11</v>
      </c>
      <c r="H246">
        <v>409605</v>
      </c>
      <c r="I246">
        <v>11111111111</v>
      </c>
    </row>
    <row r="247" spans="1:14" x14ac:dyDescent="0.2">
      <c r="A247">
        <v>15</v>
      </c>
      <c r="B247">
        <v>10</v>
      </c>
      <c r="C247">
        <v>50</v>
      </c>
      <c r="D247">
        <v>125000</v>
      </c>
      <c r="E247">
        <v>93</v>
      </c>
      <c r="F247" t="b">
        <v>0</v>
      </c>
      <c r="G247">
        <v>11</v>
      </c>
      <c r="H247">
        <v>409605</v>
      </c>
      <c r="I247">
        <v>21111111111</v>
      </c>
    </row>
    <row r="248" spans="1:14" x14ac:dyDescent="0.2">
      <c r="A248">
        <v>15</v>
      </c>
      <c r="B248">
        <v>10</v>
      </c>
      <c r="C248">
        <v>50</v>
      </c>
      <c r="D248">
        <v>125000</v>
      </c>
      <c r="E248">
        <v>93</v>
      </c>
      <c r="F248" t="b">
        <v>0</v>
      </c>
      <c r="G248">
        <v>11</v>
      </c>
      <c r="H248">
        <v>409605</v>
      </c>
      <c r="I248">
        <v>11111111111</v>
      </c>
    </row>
    <row r="249" spans="1:14" x14ac:dyDescent="0.2">
      <c r="A249">
        <v>15</v>
      </c>
      <c r="B249">
        <v>10</v>
      </c>
      <c r="C249">
        <v>50</v>
      </c>
      <c r="D249">
        <v>125000</v>
      </c>
      <c r="E249">
        <v>93</v>
      </c>
      <c r="F249" t="b">
        <v>0</v>
      </c>
      <c r="G249">
        <v>11</v>
      </c>
      <c r="H249">
        <v>409605</v>
      </c>
      <c r="I249">
        <v>11111111111</v>
      </c>
    </row>
    <row r="250" spans="1:14" x14ac:dyDescent="0.2">
      <c r="A250">
        <v>15</v>
      </c>
      <c r="B250">
        <v>10</v>
      </c>
      <c r="C250">
        <v>50</v>
      </c>
      <c r="D250">
        <v>125000</v>
      </c>
      <c r="E250">
        <v>93</v>
      </c>
      <c r="F250" t="b">
        <v>0</v>
      </c>
      <c r="G250">
        <v>11</v>
      </c>
      <c r="H250">
        <v>409605</v>
      </c>
      <c r="I250">
        <v>21111111111</v>
      </c>
    </row>
    <row r="251" spans="1:14" x14ac:dyDescent="0.2">
      <c r="A251">
        <v>15</v>
      </c>
      <c r="B251">
        <v>10</v>
      </c>
      <c r="C251">
        <v>50</v>
      </c>
      <c r="D251">
        <v>125000</v>
      </c>
      <c r="E251">
        <v>93</v>
      </c>
      <c r="F251" t="b">
        <v>0</v>
      </c>
      <c r="G251">
        <v>11</v>
      </c>
      <c r="H251">
        <v>409605</v>
      </c>
      <c r="I251">
        <v>21111111111</v>
      </c>
    </row>
    <row r="252" spans="1:14" x14ac:dyDescent="0.2">
      <c r="A252">
        <v>15</v>
      </c>
      <c r="B252">
        <v>10</v>
      </c>
      <c r="C252">
        <v>50</v>
      </c>
      <c r="D252">
        <v>125000</v>
      </c>
      <c r="E252">
        <v>93</v>
      </c>
      <c r="F252" t="b">
        <v>0</v>
      </c>
      <c r="G252">
        <v>11</v>
      </c>
      <c r="H252">
        <v>409605</v>
      </c>
      <c r="I252">
        <v>11111111111</v>
      </c>
    </row>
    <row r="253" spans="1:14" x14ac:dyDescent="0.2">
      <c r="A253">
        <v>15</v>
      </c>
      <c r="B253">
        <v>10</v>
      </c>
      <c r="C253">
        <v>75</v>
      </c>
      <c r="D253">
        <v>187500</v>
      </c>
      <c r="E253">
        <v>127</v>
      </c>
      <c r="F253" t="b">
        <v>1</v>
      </c>
      <c r="G253">
        <v>12</v>
      </c>
      <c r="H253">
        <v>819205</v>
      </c>
      <c r="I253">
        <v>111111111111</v>
      </c>
      <c r="K253">
        <f>AVERAGE(E253:E262)</f>
        <v>128.19999999999999</v>
      </c>
      <c r="L253" cm="1">
        <f t="array" ref="L253">SUMPRODUCT(--(F253:F262=TRUE))/COUNTA(F253:F262)</f>
        <v>0.6</v>
      </c>
      <c r="M253">
        <f t="shared" ref="M253" si="49">AVERAGE(G253:G262)</f>
        <v>12</v>
      </c>
      <c r="N253">
        <f t="shared" ref="N253" si="50">AVERAGE(H253:H262)</f>
        <v>819205</v>
      </c>
    </row>
    <row r="254" spans="1:14" x14ac:dyDescent="0.2">
      <c r="A254">
        <v>15</v>
      </c>
      <c r="B254">
        <v>10</v>
      </c>
      <c r="C254">
        <v>75</v>
      </c>
      <c r="D254">
        <v>187500</v>
      </c>
      <c r="E254">
        <v>128</v>
      </c>
      <c r="F254" t="b">
        <v>1</v>
      </c>
      <c r="G254">
        <v>12</v>
      </c>
      <c r="H254">
        <v>819205</v>
      </c>
      <c r="I254">
        <v>111111111111</v>
      </c>
    </row>
    <row r="255" spans="1:14" x14ac:dyDescent="0.2">
      <c r="A255">
        <v>15</v>
      </c>
      <c r="B255">
        <v>10</v>
      </c>
      <c r="C255">
        <v>75</v>
      </c>
      <c r="D255">
        <v>187500</v>
      </c>
      <c r="E255">
        <v>120</v>
      </c>
      <c r="F255" t="b">
        <v>1</v>
      </c>
      <c r="G255">
        <v>12</v>
      </c>
      <c r="H255">
        <v>819205</v>
      </c>
      <c r="I255">
        <v>111111111111</v>
      </c>
    </row>
    <row r="256" spans="1:14" x14ac:dyDescent="0.2">
      <c r="A256">
        <v>15</v>
      </c>
      <c r="B256">
        <v>10</v>
      </c>
      <c r="C256">
        <v>75</v>
      </c>
      <c r="D256">
        <v>187500</v>
      </c>
      <c r="E256">
        <v>133</v>
      </c>
      <c r="F256" t="b">
        <v>0</v>
      </c>
      <c r="G256">
        <v>12</v>
      </c>
      <c r="H256">
        <v>819205</v>
      </c>
      <c r="I256">
        <v>111111111111</v>
      </c>
    </row>
    <row r="257" spans="1:14" x14ac:dyDescent="0.2">
      <c r="A257">
        <v>15</v>
      </c>
      <c r="B257">
        <v>10</v>
      </c>
      <c r="C257">
        <v>75</v>
      </c>
      <c r="D257">
        <v>187500</v>
      </c>
      <c r="E257">
        <v>133</v>
      </c>
      <c r="F257" t="b">
        <v>0</v>
      </c>
      <c r="G257">
        <v>12</v>
      </c>
      <c r="H257">
        <v>819205</v>
      </c>
      <c r="I257">
        <v>211111111111</v>
      </c>
    </row>
    <row r="258" spans="1:14" x14ac:dyDescent="0.2">
      <c r="A258">
        <v>15</v>
      </c>
      <c r="B258">
        <v>10</v>
      </c>
      <c r="C258">
        <v>75</v>
      </c>
      <c r="D258">
        <v>187500</v>
      </c>
      <c r="E258">
        <v>128</v>
      </c>
      <c r="F258" t="b">
        <v>1</v>
      </c>
      <c r="G258">
        <v>12</v>
      </c>
      <c r="H258">
        <v>819205</v>
      </c>
      <c r="I258">
        <v>111111111111</v>
      </c>
    </row>
    <row r="259" spans="1:14" x14ac:dyDescent="0.2">
      <c r="A259">
        <v>15</v>
      </c>
      <c r="B259">
        <v>10</v>
      </c>
      <c r="C259">
        <v>75</v>
      </c>
      <c r="D259">
        <v>187500</v>
      </c>
      <c r="E259">
        <v>129</v>
      </c>
      <c r="F259" t="b">
        <v>1</v>
      </c>
      <c r="G259">
        <v>12</v>
      </c>
      <c r="H259">
        <v>819205</v>
      </c>
      <c r="I259">
        <v>111111111111</v>
      </c>
    </row>
    <row r="260" spans="1:14" x14ac:dyDescent="0.2">
      <c r="A260">
        <v>15</v>
      </c>
      <c r="B260">
        <v>10</v>
      </c>
      <c r="C260">
        <v>75</v>
      </c>
      <c r="D260">
        <v>187500</v>
      </c>
      <c r="E260">
        <v>118</v>
      </c>
      <c r="F260" t="b">
        <v>1</v>
      </c>
      <c r="G260">
        <v>12</v>
      </c>
      <c r="H260">
        <v>819205</v>
      </c>
      <c r="I260">
        <v>211111111111</v>
      </c>
    </row>
    <row r="261" spans="1:14" x14ac:dyDescent="0.2">
      <c r="A261">
        <v>15</v>
      </c>
      <c r="B261">
        <v>10</v>
      </c>
      <c r="C261">
        <v>75</v>
      </c>
      <c r="D261">
        <v>187500</v>
      </c>
      <c r="E261">
        <v>133</v>
      </c>
      <c r="F261" t="b">
        <v>0</v>
      </c>
      <c r="G261">
        <v>12</v>
      </c>
      <c r="H261">
        <v>819205</v>
      </c>
      <c r="I261">
        <v>111111111111</v>
      </c>
    </row>
    <row r="262" spans="1:14" x14ac:dyDescent="0.2">
      <c r="A262">
        <v>15</v>
      </c>
      <c r="B262">
        <v>10</v>
      </c>
      <c r="C262">
        <v>75</v>
      </c>
      <c r="D262">
        <v>187500</v>
      </c>
      <c r="E262">
        <v>133</v>
      </c>
      <c r="F262" t="b">
        <v>0</v>
      </c>
      <c r="G262">
        <v>12</v>
      </c>
      <c r="H262">
        <v>819205</v>
      </c>
      <c r="I262">
        <v>211111111111</v>
      </c>
    </row>
    <row r="263" spans="1:14" x14ac:dyDescent="0.2">
      <c r="A263">
        <v>15</v>
      </c>
      <c r="B263">
        <v>10</v>
      </c>
      <c r="C263">
        <v>100</v>
      </c>
      <c r="D263">
        <v>250000</v>
      </c>
      <c r="E263">
        <v>154</v>
      </c>
      <c r="F263" t="b">
        <v>1</v>
      </c>
      <c r="G263">
        <v>12</v>
      </c>
      <c r="H263">
        <v>819205</v>
      </c>
      <c r="I263">
        <v>111111111111</v>
      </c>
      <c r="K263">
        <f>AVERAGE(E263:E272)</f>
        <v>167.3</v>
      </c>
      <c r="L263" cm="1">
        <f t="array" ref="L263">SUMPRODUCT(--(F263:F272=TRUE))/COUNTA(F263:F272)</f>
        <v>0.7</v>
      </c>
      <c r="M263">
        <f t="shared" ref="M263" si="51">AVERAGE(G263:G272)</f>
        <v>12</v>
      </c>
      <c r="N263">
        <f t="shared" ref="N263" si="52">AVERAGE(H263:H272)</f>
        <v>819205</v>
      </c>
    </row>
    <row r="264" spans="1:14" x14ac:dyDescent="0.2">
      <c r="A264">
        <v>15</v>
      </c>
      <c r="B264">
        <v>10</v>
      </c>
      <c r="C264">
        <v>100</v>
      </c>
      <c r="D264">
        <v>250000</v>
      </c>
      <c r="E264">
        <v>173</v>
      </c>
      <c r="F264" t="b">
        <v>0</v>
      </c>
      <c r="G264">
        <v>12</v>
      </c>
      <c r="H264">
        <v>819205</v>
      </c>
      <c r="I264">
        <v>211111111111</v>
      </c>
    </row>
    <row r="265" spans="1:14" x14ac:dyDescent="0.2">
      <c r="A265">
        <v>15</v>
      </c>
      <c r="B265">
        <v>10</v>
      </c>
      <c r="C265">
        <v>100</v>
      </c>
      <c r="D265">
        <v>250000</v>
      </c>
      <c r="E265">
        <v>163</v>
      </c>
      <c r="F265" t="b">
        <v>1</v>
      </c>
      <c r="G265">
        <v>12</v>
      </c>
      <c r="H265">
        <v>819205</v>
      </c>
      <c r="I265">
        <v>211111111111</v>
      </c>
    </row>
    <row r="266" spans="1:14" x14ac:dyDescent="0.2">
      <c r="A266">
        <v>15</v>
      </c>
      <c r="B266">
        <v>10</v>
      </c>
      <c r="C266">
        <v>100</v>
      </c>
      <c r="D266">
        <v>250000</v>
      </c>
      <c r="E266">
        <v>172</v>
      </c>
      <c r="F266" t="b">
        <v>1</v>
      </c>
      <c r="G266">
        <v>12</v>
      </c>
      <c r="H266">
        <v>819205</v>
      </c>
      <c r="I266">
        <v>211111111111</v>
      </c>
    </row>
    <row r="267" spans="1:14" x14ac:dyDescent="0.2">
      <c r="A267">
        <v>15</v>
      </c>
      <c r="B267">
        <v>10</v>
      </c>
      <c r="C267">
        <v>100</v>
      </c>
      <c r="D267">
        <v>250000</v>
      </c>
      <c r="E267">
        <v>166</v>
      </c>
      <c r="F267" t="b">
        <v>1</v>
      </c>
      <c r="G267">
        <v>12</v>
      </c>
      <c r="H267">
        <v>819205</v>
      </c>
      <c r="I267">
        <v>111111111111</v>
      </c>
    </row>
    <row r="268" spans="1:14" x14ac:dyDescent="0.2">
      <c r="A268">
        <v>15</v>
      </c>
      <c r="B268">
        <v>10</v>
      </c>
      <c r="C268">
        <v>100</v>
      </c>
      <c r="D268">
        <v>250000</v>
      </c>
      <c r="E268">
        <v>163</v>
      </c>
      <c r="F268" t="b">
        <v>1</v>
      </c>
      <c r="G268">
        <v>12</v>
      </c>
      <c r="H268">
        <v>819205</v>
      </c>
      <c r="I268">
        <v>221111111111</v>
      </c>
    </row>
    <row r="269" spans="1:14" x14ac:dyDescent="0.2">
      <c r="A269">
        <v>15</v>
      </c>
      <c r="B269">
        <v>10</v>
      </c>
      <c r="C269">
        <v>100</v>
      </c>
      <c r="D269">
        <v>250000</v>
      </c>
      <c r="E269">
        <v>173</v>
      </c>
      <c r="F269" t="b">
        <v>0</v>
      </c>
      <c r="G269">
        <v>12</v>
      </c>
      <c r="H269">
        <v>819205</v>
      </c>
      <c r="I269">
        <v>211111111111</v>
      </c>
    </row>
    <row r="270" spans="1:14" x14ac:dyDescent="0.2">
      <c r="A270">
        <v>15</v>
      </c>
      <c r="B270">
        <v>10</v>
      </c>
      <c r="C270">
        <v>100</v>
      </c>
      <c r="D270">
        <v>250000</v>
      </c>
      <c r="E270">
        <v>173</v>
      </c>
      <c r="F270" t="b">
        <v>0</v>
      </c>
      <c r="G270">
        <v>12</v>
      </c>
      <c r="H270">
        <v>819205</v>
      </c>
      <c r="I270">
        <v>211111111111</v>
      </c>
    </row>
    <row r="271" spans="1:14" x14ac:dyDescent="0.2">
      <c r="A271">
        <v>15</v>
      </c>
      <c r="B271">
        <v>10</v>
      </c>
      <c r="C271">
        <v>100</v>
      </c>
      <c r="D271">
        <v>250000</v>
      </c>
      <c r="E271">
        <v>167</v>
      </c>
      <c r="F271" t="b">
        <v>1</v>
      </c>
      <c r="G271">
        <v>12</v>
      </c>
      <c r="H271">
        <v>819205</v>
      </c>
      <c r="I271">
        <v>211111111111</v>
      </c>
    </row>
    <row r="272" spans="1:14" x14ac:dyDescent="0.2">
      <c r="A272">
        <v>15</v>
      </c>
      <c r="B272">
        <v>10</v>
      </c>
      <c r="C272">
        <v>100</v>
      </c>
      <c r="D272">
        <v>250000</v>
      </c>
      <c r="E272">
        <v>169</v>
      </c>
      <c r="F272" t="b">
        <v>1</v>
      </c>
      <c r="G272">
        <v>12</v>
      </c>
      <c r="H272">
        <v>819205</v>
      </c>
      <c r="I272">
        <v>111111111111</v>
      </c>
    </row>
    <row r="273" spans="1:14" x14ac:dyDescent="0.2">
      <c r="A273">
        <v>15</v>
      </c>
      <c r="B273">
        <v>10</v>
      </c>
      <c r="C273">
        <v>125</v>
      </c>
      <c r="D273">
        <v>312500</v>
      </c>
      <c r="E273">
        <v>203</v>
      </c>
      <c r="F273" t="b">
        <v>1</v>
      </c>
      <c r="G273">
        <v>13</v>
      </c>
      <c r="H273">
        <v>1638405</v>
      </c>
      <c r="I273">
        <v>2111111111111</v>
      </c>
      <c r="K273">
        <f>AVERAGE(E273:E282)</f>
        <v>204.9</v>
      </c>
      <c r="L273" cm="1">
        <f t="array" ref="L273">SUMPRODUCT(--(F273:F282=TRUE))/COUNTA(F273:F282)</f>
        <v>0.9</v>
      </c>
      <c r="M273">
        <f t="shared" ref="M273" si="53">AVERAGE(G273:G282)</f>
        <v>13</v>
      </c>
      <c r="N273">
        <f t="shared" ref="N273" si="54">AVERAGE(H273:H282)</f>
        <v>1638405</v>
      </c>
    </row>
    <row r="274" spans="1:14" x14ac:dyDescent="0.2">
      <c r="A274">
        <v>15</v>
      </c>
      <c r="B274">
        <v>10</v>
      </c>
      <c r="C274">
        <v>125</v>
      </c>
      <c r="D274">
        <v>312500</v>
      </c>
      <c r="E274">
        <v>203</v>
      </c>
      <c r="F274" t="b">
        <v>1</v>
      </c>
      <c r="G274">
        <v>13</v>
      </c>
      <c r="H274">
        <v>1638405</v>
      </c>
      <c r="I274">
        <v>1111111111111</v>
      </c>
    </row>
    <row r="275" spans="1:14" x14ac:dyDescent="0.2">
      <c r="A275">
        <v>15</v>
      </c>
      <c r="B275">
        <v>10</v>
      </c>
      <c r="C275">
        <v>125</v>
      </c>
      <c r="D275">
        <v>312500</v>
      </c>
      <c r="E275">
        <v>205</v>
      </c>
      <c r="F275" t="b">
        <v>1</v>
      </c>
      <c r="G275">
        <v>13</v>
      </c>
      <c r="H275">
        <v>1638405</v>
      </c>
      <c r="I275">
        <v>1111111111111</v>
      </c>
    </row>
    <row r="276" spans="1:14" x14ac:dyDescent="0.2">
      <c r="A276">
        <v>15</v>
      </c>
      <c r="B276">
        <v>10</v>
      </c>
      <c r="C276">
        <v>125</v>
      </c>
      <c r="D276">
        <v>312500</v>
      </c>
      <c r="E276">
        <v>194</v>
      </c>
      <c r="F276" t="b">
        <v>1</v>
      </c>
      <c r="G276">
        <v>13</v>
      </c>
      <c r="H276">
        <v>1638405</v>
      </c>
      <c r="I276">
        <v>1111111111111</v>
      </c>
    </row>
    <row r="277" spans="1:14" x14ac:dyDescent="0.2">
      <c r="A277">
        <v>15</v>
      </c>
      <c r="B277">
        <v>10</v>
      </c>
      <c r="C277">
        <v>125</v>
      </c>
      <c r="D277">
        <v>312500</v>
      </c>
      <c r="E277">
        <v>210</v>
      </c>
      <c r="F277" t="b">
        <v>1</v>
      </c>
      <c r="G277">
        <v>13</v>
      </c>
      <c r="H277">
        <v>1638405</v>
      </c>
      <c r="I277">
        <v>1111111111111</v>
      </c>
    </row>
    <row r="278" spans="1:14" x14ac:dyDescent="0.2">
      <c r="A278">
        <v>15</v>
      </c>
      <c r="B278">
        <v>10</v>
      </c>
      <c r="C278">
        <v>125</v>
      </c>
      <c r="D278">
        <v>312500</v>
      </c>
      <c r="E278">
        <v>196</v>
      </c>
      <c r="F278" t="b">
        <v>1</v>
      </c>
      <c r="G278">
        <v>13</v>
      </c>
      <c r="H278">
        <v>1638405</v>
      </c>
      <c r="I278">
        <v>1111111111111</v>
      </c>
    </row>
    <row r="279" spans="1:14" x14ac:dyDescent="0.2">
      <c r="A279">
        <v>15</v>
      </c>
      <c r="B279">
        <v>10</v>
      </c>
      <c r="C279">
        <v>125</v>
      </c>
      <c r="D279">
        <v>312500</v>
      </c>
      <c r="E279">
        <v>213</v>
      </c>
      <c r="F279" t="b">
        <v>0</v>
      </c>
      <c r="G279">
        <v>13</v>
      </c>
      <c r="H279">
        <v>1638405</v>
      </c>
      <c r="I279">
        <v>2111111111111</v>
      </c>
    </row>
    <row r="280" spans="1:14" x14ac:dyDescent="0.2">
      <c r="A280">
        <v>15</v>
      </c>
      <c r="B280">
        <v>10</v>
      </c>
      <c r="C280">
        <v>125</v>
      </c>
      <c r="D280">
        <v>312500</v>
      </c>
      <c r="E280">
        <v>203</v>
      </c>
      <c r="F280" t="b">
        <v>1</v>
      </c>
      <c r="G280">
        <v>13</v>
      </c>
      <c r="H280">
        <v>1638405</v>
      </c>
      <c r="I280">
        <v>1111111111111</v>
      </c>
    </row>
    <row r="281" spans="1:14" x14ac:dyDescent="0.2">
      <c r="A281">
        <v>15</v>
      </c>
      <c r="B281">
        <v>10</v>
      </c>
      <c r="C281">
        <v>125</v>
      </c>
      <c r="D281">
        <v>312500</v>
      </c>
      <c r="E281">
        <v>210</v>
      </c>
      <c r="F281" t="b">
        <v>1</v>
      </c>
      <c r="G281">
        <v>13</v>
      </c>
      <c r="H281">
        <v>1638405</v>
      </c>
      <c r="I281">
        <v>1111111111111</v>
      </c>
    </row>
    <row r="282" spans="1:14" x14ac:dyDescent="0.2">
      <c r="A282">
        <v>15</v>
      </c>
      <c r="B282">
        <v>10</v>
      </c>
      <c r="C282">
        <v>125</v>
      </c>
      <c r="D282">
        <v>312500</v>
      </c>
      <c r="E282">
        <v>212</v>
      </c>
      <c r="F282" t="b">
        <v>1</v>
      </c>
      <c r="G282">
        <v>13</v>
      </c>
      <c r="H282">
        <v>1638405</v>
      </c>
      <c r="I282">
        <v>1111111111111</v>
      </c>
    </row>
    <row r="283" spans="1:14" x14ac:dyDescent="0.2">
      <c r="A283">
        <v>15</v>
      </c>
      <c r="B283">
        <v>10</v>
      </c>
      <c r="C283">
        <v>150</v>
      </c>
      <c r="D283">
        <v>375000</v>
      </c>
      <c r="E283">
        <v>229</v>
      </c>
      <c r="F283" t="b">
        <v>1</v>
      </c>
      <c r="G283">
        <v>13</v>
      </c>
      <c r="H283">
        <v>1638405</v>
      </c>
      <c r="I283">
        <v>1111111111111</v>
      </c>
      <c r="K283">
        <f>AVERAGE(E283:E292)</f>
        <v>232.5</v>
      </c>
      <c r="L283" cm="1">
        <f t="array" ref="L283">SUMPRODUCT(--(F283:F292=TRUE))/COUNTA(F283:F292)</f>
        <v>1</v>
      </c>
      <c r="M283">
        <f t="shared" ref="M283" si="55">AVERAGE(G283:G292)</f>
        <v>13</v>
      </c>
      <c r="N283">
        <f t="shared" ref="N283" si="56">AVERAGE(H283:H292)</f>
        <v>1638405</v>
      </c>
    </row>
    <row r="284" spans="1:14" x14ac:dyDescent="0.2">
      <c r="A284">
        <v>15</v>
      </c>
      <c r="B284">
        <v>10</v>
      </c>
      <c r="C284">
        <v>150</v>
      </c>
      <c r="D284">
        <v>375000</v>
      </c>
      <c r="E284">
        <v>223</v>
      </c>
      <c r="F284" t="b">
        <v>1</v>
      </c>
      <c r="G284">
        <v>13</v>
      </c>
      <c r="H284">
        <v>1638405</v>
      </c>
      <c r="I284">
        <v>1111111111111</v>
      </c>
    </row>
    <row r="285" spans="1:14" x14ac:dyDescent="0.2">
      <c r="A285">
        <v>15</v>
      </c>
      <c r="B285">
        <v>10</v>
      </c>
      <c r="C285">
        <v>150</v>
      </c>
      <c r="D285">
        <v>375000</v>
      </c>
      <c r="E285">
        <v>240</v>
      </c>
      <c r="F285" t="b">
        <v>1</v>
      </c>
      <c r="G285">
        <v>13</v>
      </c>
      <c r="H285">
        <v>1638405</v>
      </c>
      <c r="I285">
        <v>1111111111111</v>
      </c>
    </row>
    <row r="286" spans="1:14" x14ac:dyDescent="0.2">
      <c r="A286">
        <v>15</v>
      </c>
      <c r="B286">
        <v>10</v>
      </c>
      <c r="C286">
        <v>150</v>
      </c>
      <c r="D286">
        <v>375000</v>
      </c>
      <c r="E286">
        <v>230</v>
      </c>
      <c r="F286" t="b">
        <v>1</v>
      </c>
      <c r="G286">
        <v>13</v>
      </c>
      <c r="H286">
        <v>1638405</v>
      </c>
      <c r="I286">
        <v>1111111111111</v>
      </c>
    </row>
    <row r="287" spans="1:14" x14ac:dyDescent="0.2">
      <c r="A287">
        <v>15</v>
      </c>
      <c r="B287">
        <v>10</v>
      </c>
      <c r="C287">
        <v>150</v>
      </c>
      <c r="D287">
        <v>375000</v>
      </c>
      <c r="E287">
        <v>226</v>
      </c>
      <c r="F287" t="b">
        <v>1</v>
      </c>
      <c r="G287">
        <v>13</v>
      </c>
      <c r="H287">
        <v>1638405</v>
      </c>
      <c r="I287">
        <v>2111111111111</v>
      </c>
    </row>
    <row r="288" spans="1:14" x14ac:dyDescent="0.2">
      <c r="A288">
        <v>15</v>
      </c>
      <c r="B288">
        <v>10</v>
      </c>
      <c r="C288">
        <v>150</v>
      </c>
      <c r="D288">
        <v>375000</v>
      </c>
      <c r="E288">
        <v>219</v>
      </c>
      <c r="F288" t="b">
        <v>1</v>
      </c>
      <c r="G288">
        <v>13</v>
      </c>
      <c r="H288">
        <v>1638405</v>
      </c>
      <c r="I288">
        <v>1111111111111</v>
      </c>
    </row>
    <row r="289" spans="1:14" x14ac:dyDescent="0.2">
      <c r="A289">
        <v>15</v>
      </c>
      <c r="B289">
        <v>10</v>
      </c>
      <c r="C289">
        <v>150</v>
      </c>
      <c r="D289">
        <v>375000</v>
      </c>
      <c r="E289">
        <v>241</v>
      </c>
      <c r="F289" t="b">
        <v>1</v>
      </c>
      <c r="G289">
        <v>13</v>
      </c>
      <c r="H289">
        <v>1638405</v>
      </c>
      <c r="I289">
        <v>2111111111111</v>
      </c>
    </row>
    <row r="290" spans="1:14" x14ac:dyDescent="0.2">
      <c r="A290">
        <v>15</v>
      </c>
      <c r="B290">
        <v>10</v>
      </c>
      <c r="C290">
        <v>150</v>
      </c>
      <c r="D290">
        <v>375000</v>
      </c>
      <c r="E290">
        <v>244</v>
      </c>
      <c r="F290" t="b">
        <v>1</v>
      </c>
      <c r="G290">
        <v>13</v>
      </c>
      <c r="H290">
        <v>1638405</v>
      </c>
      <c r="I290">
        <v>1111111111111</v>
      </c>
    </row>
    <row r="291" spans="1:14" x14ac:dyDescent="0.2">
      <c r="A291">
        <v>15</v>
      </c>
      <c r="B291">
        <v>10</v>
      </c>
      <c r="C291">
        <v>150</v>
      </c>
      <c r="D291">
        <v>375000</v>
      </c>
      <c r="E291">
        <v>239</v>
      </c>
      <c r="F291" t="b">
        <v>1</v>
      </c>
      <c r="G291">
        <v>13</v>
      </c>
      <c r="H291">
        <v>1638405</v>
      </c>
      <c r="I291">
        <v>1111111111111</v>
      </c>
    </row>
    <row r="292" spans="1:14" x14ac:dyDescent="0.2">
      <c r="A292">
        <v>15</v>
      </c>
      <c r="B292">
        <v>10</v>
      </c>
      <c r="C292">
        <v>150</v>
      </c>
      <c r="D292">
        <v>375000</v>
      </c>
      <c r="E292">
        <v>234</v>
      </c>
      <c r="F292" t="b">
        <v>1</v>
      </c>
      <c r="G292">
        <v>13</v>
      </c>
      <c r="H292">
        <v>1638405</v>
      </c>
      <c r="I292">
        <v>1111111111111</v>
      </c>
    </row>
    <row r="293" spans="1:14" x14ac:dyDescent="0.2">
      <c r="A293">
        <v>15</v>
      </c>
      <c r="B293">
        <v>10</v>
      </c>
      <c r="C293">
        <v>200</v>
      </c>
      <c r="D293">
        <v>500000</v>
      </c>
      <c r="E293">
        <v>293</v>
      </c>
      <c r="F293" t="b">
        <v>1</v>
      </c>
      <c r="G293">
        <v>13</v>
      </c>
      <c r="H293">
        <v>1638405</v>
      </c>
      <c r="I293">
        <v>1111111111111</v>
      </c>
      <c r="K293">
        <f>AVERAGE(E293:E302)</f>
        <v>298.10000000000002</v>
      </c>
      <c r="L293" cm="1">
        <f t="array" ref="L293">SUMPRODUCT(--(F293:F302=TRUE))/COUNTA(F293:F302)</f>
        <v>1</v>
      </c>
      <c r="M293">
        <f t="shared" ref="M293" si="57">AVERAGE(G293:G302)</f>
        <v>13</v>
      </c>
      <c r="N293">
        <f t="shared" ref="N293" si="58">AVERAGE(H293:H302)</f>
        <v>1638405</v>
      </c>
    </row>
    <row r="294" spans="1:14" x14ac:dyDescent="0.2">
      <c r="A294">
        <v>15</v>
      </c>
      <c r="B294">
        <v>10</v>
      </c>
      <c r="C294">
        <v>200</v>
      </c>
      <c r="D294">
        <v>500000</v>
      </c>
      <c r="E294">
        <v>276</v>
      </c>
      <c r="F294" t="b">
        <v>1</v>
      </c>
      <c r="G294">
        <v>13</v>
      </c>
      <c r="H294">
        <v>1638405</v>
      </c>
      <c r="I294">
        <v>1111111111111</v>
      </c>
    </row>
    <row r="295" spans="1:14" x14ac:dyDescent="0.2">
      <c r="A295">
        <v>15</v>
      </c>
      <c r="B295">
        <v>10</v>
      </c>
      <c r="C295">
        <v>200</v>
      </c>
      <c r="D295">
        <v>500000</v>
      </c>
      <c r="E295">
        <v>323</v>
      </c>
      <c r="F295" t="b">
        <v>1</v>
      </c>
      <c r="G295">
        <v>13</v>
      </c>
      <c r="H295">
        <v>1638405</v>
      </c>
      <c r="I295">
        <v>1111111111111</v>
      </c>
    </row>
    <row r="296" spans="1:14" x14ac:dyDescent="0.2">
      <c r="A296">
        <v>15</v>
      </c>
      <c r="B296">
        <v>10</v>
      </c>
      <c r="C296">
        <v>200</v>
      </c>
      <c r="D296">
        <v>500000</v>
      </c>
      <c r="E296">
        <v>318</v>
      </c>
      <c r="F296" t="b">
        <v>1</v>
      </c>
      <c r="G296">
        <v>13</v>
      </c>
      <c r="H296">
        <v>1638405</v>
      </c>
      <c r="I296">
        <v>1111111111111</v>
      </c>
    </row>
    <row r="297" spans="1:14" x14ac:dyDescent="0.2">
      <c r="A297">
        <v>15</v>
      </c>
      <c r="B297">
        <v>10</v>
      </c>
      <c r="C297">
        <v>200</v>
      </c>
      <c r="D297">
        <v>500000</v>
      </c>
      <c r="E297">
        <v>310</v>
      </c>
      <c r="F297" t="b">
        <v>1</v>
      </c>
      <c r="G297">
        <v>13</v>
      </c>
      <c r="H297">
        <v>1638405</v>
      </c>
      <c r="I297">
        <v>1111111111111</v>
      </c>
    </row>
    <row r="298" spans="1:14" x14ac:dyDescent="0.2">
      <c r="A298">
        <v>15</v>
      </c>
      <c r="B298">
        <v>10</v>
      </c>
      <c r="C298">
        <v>200</v>
      </c>
      <c r="D298">
        <v>500000</v>
      </c>
      <c r="E298">
        <v>270</v>
      </c>
      <c r="F298" t="b">
        <v>1</v>
      </c>
      <c r="G298">
        <v>13</v>
      </c>
      <c r="H298">
        <v>1638405</v>
      </c>
      <c r="I298">
        <v>2111111111111</v>
      </c>
    </row>
    <row r="299" spans="1:14" x14ac:dyDescent="0.2">
      <c r="A299">
        <v>15</v>
      </c>
      <c r="B299">
        <v>10</v>
      </c>
      <c r="C299">
        <v>200</v>
      </c>
      <c r="D299">
        <v>500000</v>
      </c>
      <c r="E299">
        <v>271</v>
      </c>
      <c r="F299" t="b">
        <v>1</v>
      </c>
      <c r="G299">
        <v>13</v>
      </c>
      <c r="H299">
        <v>1638405</v>
      </c>
      <c r="I299">
        <v>1111111111111</v>
      </c>
    </row>
    <row r="300" spans="1:14" x14ac:dyDescent="0.2">
      <c r="A300">
        <v>15</v>
      </c>
      <c r="B300">
        <v>10</v>
      </c>
      <c r="C300">
        <v>200</v>
      </c>
      <c r="D300">
        <v>500000</v>
      </c>
      <c r="E300">
        <v>287</v>
      </c>
      <c r="F300" t="b">
        <v>1</v>
      </c>
      <c r="G300">
        <v>13</v>
      </c>
      <c r="H300">
        <v>1638405</v>
      </c>
      <c r="I300">
        <v>1111111111111</v>
      </c>
    </row>
    <row r="301" spans="1:14" x14ac:dyDescent="0.2">
      <c r="A301">
        <v>15</v>
      </c>
      <c r="B301">
        <v>10</v>
      </c>
      <c r="C301">
        <v>200</v>
      </c>
      <c r="D301">
        <v>500000</v>
      </c>
      <c r="E301">
        <v>312</v>
      </c>
      <c r="F301" t="b">
        <v>1</v>
      </c>
      <c r="G301">
        <v>13</v>
      </c>
      <c r="H301">
        <v>1638405</v>
      </c>
      <c r="I301">
        <v>1111111111111</v>
      </c>
    </row>
    <row r="302" spans="1:14" x14ac:dyDescent="0.2">
      <c r="A302">
        <v>15</v>
      </c>
      <c r="B302">
        <v>10</v>
      </c>
      <c r="C302">
        <v>200</v>
      </c>
      <c r="D302">
        <v>500000</v>
      </c>
      <c r="E302">
        <v>321</v>
      </c>
      <c r="F302" t="b">
        <v>1</v>
      </c>
      <c r="G302">
        <v>13</v>
      </c>
      <c r="H302">
        <v>1638405</v>
      </c>
      <c r="I302">
        <v>2111111111111</v>
      </c>
    </row>
    <row r="303" spans="1:14" x14ac:dyDescent="0.2">
      <c r="A303">
        <v>0</v>
      </c>
      <c r="B303">
        <v>25</v>
      </c>
      <c r="C303">
        <v>50</v>
      </c>
      <c r="D303">
        <v>125000</v>
      </c>
      <c r="E303">
        <v>58</v>
      </c>
      <c r="F303" t="b">
        <v>1</v>
      </c>
      <c r="G303">
        <v>11</v>
      </c>
      <c r="H303">
        <v>409605</v>
      </c>
      <c r="I303">
        <v>11111111111</v>
      </c>
      <c r="K303">
        <f>AVERAGE(E303:E312)</f>
        <v>58.3</v>
      </c>
      <c r="L303" cm="1">
        <f t="array" ref="L303">SUMPRODUCT(--(F303:F312=TRUE))/COUNTA(F303:F312)</f>
        <v>1</v>
      </c>
      <c r="M303">
        <f t="shared" ref="M303" si="59">AVERAGE(G303:G312)</f>
        <v>11</v>
      </c>
      <c r="N303">
        <f t="shared" ref="N303" si="60">AVERAGE(H303:H312)</f>
        <v>409605</v>
      </c>
    </row>
    <row r="304" spans="1:14" x14ac:dyDescent="0.2">
      <c r="A304">
        <v>0</v>
      </c>
      <c r="B304">
        <v>25</v>
      </c>
      <c r="C304">
        <v>50</v>
      </c>
      <c r="D304">
        <v>125000</v>
      </c>
      <c r="E304">
        <v>60</v>
      </c>
      <c r="F304" t="b">
        <v>1</v>
      </c>
      <c r="G304">
        <v>11</v>
      </c>
      <c r="H304">
        <v>409605</v>
      </c>
      <c r="I304">
        <v>11111111111</v>
      </c>
    </row>
    <row r="305" spans="1:14" x14ac:dyDescent="0.2">
      <c r="A305">
        <v>0</v>
      </c>
      <c r="B305">
        <v>25</v>
      </c>
      <c r="C305">
        <v>50</v>
      </c>
      <c r="D305">
        <v>125000</v>
      </c>
      <c r="E305">
        <v>57</v>
      </c>
      <c r="F305" t="b">
        <v>1</v>
      </c>
      <c r="G305">
        <v>11</v>
      </c>
      <c r="H305">
        <v>409605</v>
      </c>
      <c r="I305">
        <v>11111111111</v>
      </c>
    </row>
    <row r="306" spans="1:14" x14ac:dyDescent="0.2">
      <c r="A306">
        <v>0</v>
      </c>
      <c r="B306">
        <v>25</v>
      </c>
      <c r="C306">
        <v>50</v>
      </c>
      <c r="D306">
        <v>125000</v>
      </c>
      <c r="E306">
        <v>62</v>
      </c>
      <c r="F306" t="b">
        <v>1</v>
      </c>
      <c r="G306">
        <v>11</v>
      </c>
      <c r="H306">
        <v>409605</v>
      </c>
      <c r="I306">
        <v>11111111111</v>
      </c>
    </row>
    <row r="307" spans="1:14" x14ac:dyDescent="0.2">
      <c r="A307">
        <v>0</v>
      </c>
      <c r="B307">
        <v>25</v>
      </c>
      <c r="C307">
        <v>50</v>
      </c>
      <c r="D307">
        <v>125000</v>
      </c>
      <c r="E307">
        <v>52</v>
      </c>
      <c r="F307" t="b">
        <v>1</v>
      </c>
      <c r="G307">
        <v>11</v>
      </c>
      <c r="H307">
        <v>409605</v>
      </c>
      <c r="I307">
        <v>11111111111</v>
      </c>
    </row>
    <row r="308" spans="1:14" x14ac:dyDescent="0.2">
      <c r="A308">
        <v>0</v>
      </c>
      <c r="B308">
        <v>25</v>
      </c>
      <c r="C308">
        <v>50</v>
      </c>
      <c r="D308">
        <v>125000</v>
      </c>
      <c r="E308">
        <v>58</v>
      </c>
      <c r="F308" t="b">
        <v>1</v>
      </c>
      <c r="G308">
        <v>11</v>
      </c>
      <c r="H308">
        <v>409605</v>
      </c>
      <c r="I308">
        <v>11111111111</v>
      </c>
    </row>
    <row r="309" spans="1:14" x14ac:dyDescent="0.2">
      <c r="A309">
        <v>0</v>
      </c>
      <c r="B309">
        <v>25</v>
      </c>
      <c r="C309">
        <v>50</v>
      </c>
      <c r="D309">
        <v>125000</v>
      </c>
      <c r="E309">
        <v>66</v>
      </c>
      <c r="F309" t="b">
        <v>1</v>
      </c>
      <c r="G309">
        <v>11</v>
      </c>
      <c r="H309">
        <v>409605</v>
      </c>
      <c r="I309">
        <v>11111111111</v>
      </c>
    </row>
    <row r="310" spans="1:14" x14ac:dyDescent="0.2">
      <c r="A310">
        <v>0</v>
      </c>
      <c r="B310">
        <v>25</v>
      </c>
      <c r="C310">
        <v>50</v>
      </c>
      <c r="D310">
        <v>125000</v>
      </c>
      <c r="E310">
        <v>47</v>
      </c>
      <c r="F310" t="b">
        <v>1</v>
      </c>
      <c r="G310">
        <v>11</v>
      </c>
      <c r="H310">
        <v>409605</v>
      </c>
      <c r="I310">
        <v>11111111111</v>
      </c>
    </row>
    <row r="311" spans="1:14" x14ac:dyDescent="0.2">
      <c r="A311">
        <v>0</v>
      </c>
      <c r="B311">
        <v>25</v>
      </c>
      <c r="C311">
        <v>50</v>
      </c>
      <c r="D311">
        <v>125000</v>
      </c>
      <c r="E311">
        <v>72</v>
      </c>
      <c r="F311" t="b">
        <v>1</v>
      </c>
      <c r="G311">
        <v>11</v>
      </c>
      <c r="H311">
        <v>409605</v>
      </c>
      <c r="I311">
        <v>11111111111</v>
      </c>
    </row>
    <row r="312" spans="1:14" x14ac:dyDescent="0.2">
      <c r="A312">
        <v>0</v>
      </c>
      <c r="B312">
        <v>25</v>
      </c>
      <c r="C312">
        <v>50</v>
      </c>
      <c r="D312">
        <v>125000</v>
      </c>
      <c r="E312">
        <v>51</v>
      </c>
      <c r="F312" t="b">
        <v>1</v>
      </c>
      <c r="G312">
        <v>11</v>
      </c>
      <c r="H312">
        <v>409605</v>
      </c>
      <c r="I312">
        <v>11111111111</v>
      </c>
    </row>
    <row r="313" spans="1:14" x14ac:dyDescent="0.2">
      <c r="A313">
        <v>0</v>
      </c>
      <c r="B313">
        <v>25</v>
      </c>
      <c r="C313">
        <v>75</v>
      </c>
      <c r="D313">
        <v>187500</v>
      </c>
      <c r="E313">
        <v>111</v>
      </c>
      <c r="F313" t="b">
        <v>1</v>
      </c>
      <c r="G313">
        <v>12</v>
      </c>
      <c r="H313">
        <v>819205</v>
      </c>
      <c r="I313">
        <v>111111111111</v>
      </c>
      <c r="K313">
        <f>AVERAGE(E313:E322)</f>
        <v>88.4</v>
      </c>
      <c r="L313" cm="1">
        <f t="array" ref="L313">SUMPRODUCT(--(F313:F322=TRUE))/COUNTA(F313:F322)</f>
        <v>1</v>
      </c>
      <c r="M313">
        <f t="shared" ref="M313" si="61">AVERAGE(G313:G322)</f>
        <v>12</v>
      </c>
      <c r="N313">
        <f t="shared" ref="N313" si="62">AVERAGE(H313:H322)</f>
        <v>819205</v>
      </c>
    </row>
    <row r="314" spans="1:14" x14ac:dyDescent="0.2">
      <c r="A314">
        <v>0</v>
      </c>
      <c r="B314">
        <v>25</v>
      </c>
      <c r="C314">
        <v>75</v>
      </c>
      <c r="D314">
        <v>187500</v>
      </c>
      <c r="E314">
        <v>100</v>
      </c>
      <c r="F314" t="b">
        <v>1</v>
      </c>
      <c r="G314">
        <v>12</v>
      </c>
      <c r="H314">
        <v>819205</v>
      </c>
      <c r="I314">
        <v>111111111111</v>
      </c>
    </row>
    <row r="315" spans="1:14" x14ac:dyDescent="0.2">
      <c r="A315">
        <v>0</v>
      </c>
      <c r="B315">
        <v>25</v>
      </c>
      <c r="C315">
        <v>75</v>
      </c>
      <c r="D315">
        <v>187500</v>
      </c>
      <c r="E315">
        <v>74</v>
      </c>
      <c r="F315" t="b">
        <v>1</v>
      </c>
      <c r="G315">
        <v>12</v>
      </c>
      <c r="H315">
        <v>819205</v>
      </c>
      <c r="I315">
        <v>111111111111</v>
      </c>
    </row>
    <row r="316" spans="1:14" x14ac:dyDescent="0.2">
      <c r="A316">
        <v>0</v>
      </c>
      <c r="B316">
        <v>25</v>
      </c>
      <c r="C316">
        <v>75</v>
      </c>
      <c r="D316">
        <v>187500</v>
      </c>
      <c r="E316">
        <v>104</v>
      </c>
      <c r="F316" t="b">
        <v>1</v>
      </c>
      <c r="G316">
        <v>12</v>
      </c>
      <c r="H316">
        <v>819205</v>
      </c>
      <c r="I316">
        <v>111111111111</v>
      </c>
    </row>
    <row r="317" spans="1:14" x14ac:dyDescent="0.2">
      <c r="A317">
        <v>0</v>
      </c>
      <c r="B317">
        <v>25</v>
      </c>
      <c r="C317">
        <v>75</v>
      </c>
      <c r="D317">
        <v>187500</v>
      </c>
      <c r="E317">
        <v>98</v>
      </c>
      <c r="F317" t="b">
        <v>1</v>
      </c>
      <c r="G317">
        <v>12</v>
      </c>
      <c r="H317">
        <v>819205</v>
      </c>
      <c r="I317">
        <v>111111111111</v>
      </c>
    </row>
    <row r="318" spans="1:14" x14ac:dyDescent="0.2">
      <c r="A318">
        <v>0</v>
      </c>
      <c r="B318">
        <v>25</v>
      </c>
      <c r="C318">
        <v>75</v>
      </c>
      <c r="D318">
        <v>187500</v>
      </c>
      <c r="E318">
        <v>85</v>
      </c>
      <c r="F318" t="b">
        <v>1</v>
      </c>
      <c r="G318">
        <v>12</v>
      </c>
      <c r="H318">
        <v>819205</v>
      </c>
      <c r="I318">
        <v>111111111111</v>
      </c>
    </row>
    <row r="319" spans="1:14" x14ac:dyDescent="0.2">
      <c r="A319">
        <v>0</v>
      </c>
      <c r="B319">
        <v>25</v>
      </c>
      <c r="C319">
        <v>75</v>
      </c>
      <c r="D319">
        <v>187500</v>
      </c>
      <c r="E319">
        <v>82</v>
      </c>
      <c r="F319" t="b">
        <v>1</v>
      </c>
      <c r="G319">
        <v>12</v>
      </c>
      <c r="H319">
        <v>819205</v>
      </c>
      <c r="I319">
        <v>111111111111</v>
      </c>
    </row>
    <row r="320" spans="1:14" x14ac:dyDescent="0.2">
      <c r="A320">
        <v>0</v>
      </c>
      <c r="B320">
        <v>25</v>
      </c>
      <c r="C320">
        <v>75</v>
      </c>
      <c r="D320">
        <v>187500</v>
      </c>
      <c r="E320">
        <v>81</v>
      </c>
      <c r="F320" t="b">
        <v>1</v>
      </c>
      <c r="G320">
        <v>12</v>
      </c>
      <c r="H320">
        <v>819205</v>
      </c>
      <c r="I320">
        <v>111111111111</v>
      </c>
    </row>
    <row r="321" spans="1:14" x14ac:dyDescent="0.2">
      <c r="A321">
        <v>0</v>
      </c>
      <c r="B321">
        <v>25</v>
      </c>
      <c r="C321">
        <v>75</v>
      </c>
      <c r="D321">
        <v>187500</v>
      </c>
      <c r="E321">
        <v>85</v>
      </c>
      <c r="F321" t="b">
        <v>1</v>
      </c>
      <c r="G321">
        <v>12</v>
      </c>
      <c r="H321">
        <v>819205</v>
      </c>
      <c r="I321">
        <v>111111111111</v>
      </c>
    </row>
    <row r="322" spans="1:14" x14ac:dyDescent="0.2">
      <c r="A322">
        <v>0</v>
      </c>
      <c r="B322">
        <v>25</v>
      </c>
      <c r="C322">
        <v>75</v>
      </c>
      <c r="D322">
        <v>187500</v>
      </c>
      <c r="E322">
        <v>64</v>
      </c>
      <c r="F322" t="b">
        <v>1</v>
      </c>
      <c r="G322">
        <v>12</v>
      </c>
      <c r="H322">
        <v>819205</v>
      </c>
      <c r="I322">
        <v>111111111111</v>
      </c>
    </row>
    <row r="323" spans="1:14" x14ac:dyDescent="0.2">
      <c r="A323">
        <v>0</v>
      </c>
      <c r="B323">
        <v>25</v>
      </c>
      <c r="C323">
        <v>100</v>
      </c>
      <c r="D323">
        <v>250000</v>
      </c>
      <c r="E323">
        <v>93</v>
      </c>
      <c r="F323" t="b">
        <v>1</v>
      </c>
      <c r="G323">
        <v>12</v>
      </c>
      <c r="H323">
        <v>819205</v>
      </c>
      <c r="I323">
        <v>111111111111</v>
      </c>
      <c r="K323">
        <f>AVERAGE(E323:E332)</f>
        <v>115.5</v>
      </c>
      <c r="L323" cm="1">
        <f t="array" ref="L323">SUMPRODUCT(--(F323:F332=TRUE))/COUNTA(F323:F332)</f>
        <v>1</v>
      </c>
      <c r="M323">
        <f t="shared" ref="M323" si="63">AVERAGE(G323:G332)</f>
        <v>12</v>
      </c>
      <c r="N323">
        <f t="shared" ref="N323" si="64">AVERAGE(H323:H332)</f>
        <v>819205</v>
      </c>
    </row>
    <row r="324" spans="1:14" x14ac:dyDescent="0.2">
      <c r="A324">
        <v>0</v>
      </c>
      <c r="B324">
        <v>25</v>
      </c>
      <c r="C324">
        <v>100</v>
      </c>
      <c r="D324">
        <v>250000</v>
      </c>
      <c r="E324">
        <v>127</v>
      </c>
      <c r="F324" t="b">
        <v>1</v>
      </c>
      <c r="G324">
        <v>12</v>
      </c>
      <c r="H324">
        <v>819205</v>
      </c>
      <c r="I324">
        <v>111111111111</v>
      </c>
    </row>
    <row r="325" spans="1:14" x14ac:dyDescent="0.2">
      <c r="A325">
        <v>0</v>
      </c>
      <c r="B325">
        <v>25</v>
      </c>
      <c r="C325">
        <v>100</v>
      </c>
      <c r="D325">
        <v>250000</v>
      </c>
      <c r="E325">
        <v>135</v>
      </c>
      <c r="F325" t="b">
        <v>1</v>
      </c>
      <c r="G325">
        <v>12</v>
      </c>
      <c r="H325">
        <v>819205</v>
      </c>
      <c r="I325">
        <v>111111111111</v>
      </c>
    </row>
    <row r="326" spans="1:14" x14ac:dyDescent="0.2">
      <c r="A326">
        <v>0</v>
      </c>
      <c r="B326">
        <v>25</v>
      </c>
      <c r="C326">
        <v>100</v>
      </c>
      <c r="D326">
        <v>250000</v>
      </c>
      <c r="E326">
        <v>126</v>
      </c>
      <c r="F326" t="b">
        <v>1</v>
      </c>
      <c r="G326">
        <v>12</v>
      </c>
      <c r="H326">
        <v>819205</v>
      </c>
      <c r="I326">
        <v>111111111111</v>
      </c>
    </row>
    <row r="327" spans="1:14" x14ac:dyDescent="0.2">
      <c r="A327">
        <v>0</v>
      </c>
      <c r="B327">
        <v>25</v>
      </c>
      <c r="C327">
        <v>100</v>
      </c>
      <c r="D327">
        <v>250000</v>
      </c>
      <c r="E327">
        <v>93</v>
      </c>
      <c r="F327" t="b">
        <v>1</v>
      </c>
      <c r="G327">
        <v>12</v>
      </c>
      <c r="H327">
        <v>819205</v>
      </c>
      <c r="I327">
        <v>111111111111</v>
      </c>
    </row>
    <row r="328" spans="1:14" x14ac:dyDescent="0.2">
      <c r="A328">
        <v>0</v>
      </c>
      <c r="B328">
        <v>25</v>
      </c>
      <c r="C328">
        <v>100</v>
      </c>
      <c r="D328">
        <v>250000</v>
      </c>
      <c r="E328">
        <v>92</v>
      </c>
      <c r="F328" t="b">
        <v>1</v>
      </c>
      <c r="G328">
        <v>12</v>
      </c>
      <c r="H328">
        <v>819205</v>
      </c>
      <c r="I328">
        <v>111111111111</v>
      </c>
    </row>
    <row r="329" spans="1:14" x14ac:dyDescent="0.2">
      <c r="A329">
        <v>0</v>
      </c>
      <c r="B329">
        <v>25</v>
      </c>
      <c r="C329">
        <v>100</v>
      </c>
      <c r="D329">
        <v>250000</v>
      </c>
      <c r="E329">
        <v>128</v>
      </c>
      <c r="F329" t="b">
        <v>1</v>
      </c>
      <c r="G329">
        <v>12</v>
      </c>
      <c r="H329">
        <v>819205</v>
      </c>
      <c r="I329">
        <v>111111111111</v>
      </c>
    </row>
    <row r="330" spans="1:14" x14ac:dyDescent="0.2">
      <c r="A330">
        <v>0</v>
      </c>
      <c r="B330">
        <v>25</v>
      </c>
      <c r="C330">
        <v>100</v>
      </c>
      <c r="D330">
        <v>250000</v>
      </c>
      <c r="E330">
        <v>109</v>
      </c>
      <c r="F330" t="b">
        <v>1</v>
      </c>
      <c r="G330">
        <v>12</v>
      </c>
      <c r="H330">
        <v>819205</v>
      </c>
      <c r="I330">
        <v>111111111111</v>
      </c>
    </row>
    <row r="331" spans="1:14" x14ac:dyDescent="0.2">
      <c r="A331">
        <v>0</v>
      </c>
      <c r="B331">
        <v>25</v>
      </c>
      <c r="C331">
        <v>100</v>
      </c>
      <c r="D331">
        <v>250000</v>
      </c>
      <c r="E331">
        <v>132</v>
      </c>
      <c r="F331" t="b">
        <v>1</v>
      </c>
      <c r="G331">
        <v>12</v>
      </c>
      <c r="H331">
        <v>819205</v>
      </c>
      <c r="I331">
        <v>111111111111</v>
      </c>
    </row>
    <row r="332" spans="1:14" x14ac:dyDescent="0.2">
      <c r="A332">
        <v>0</v>
      </c>
      <c r="B332">
        <v>25</v>
      </c>
      <c r="C332">
        <v>100</v>
      </c>
      <c r="D332">
        <v>250000</v>
      </c>
      <c r="E332">
        <v>120</v>
      </c>
      <c r="F332" t="b">
        <v>1</v>
      </c>
      <c r="G332">
        <v>12</v>
      </c>
      <c r="H332">
        <v>819205</v>
      </c>
      <c r="I332">
        <v>111111111111</v>
      </c>
    </row>
    <row r="333" spans="1:14" x14ac:dyDescent="0.2">
      <c r="A333">
        <v>0</v>
      </c>
      <c r="B333">
        <v>25</v>
      </c>
      <c r="C333">
        <v>125</v>
      </c>
      <c r="D333">
        <v>312500</v>
      </c>
      <c r="E333">
        <v>156</v>
      </c>
      <c r="F333" t="b">
        <v>1</v>
      </c>
      <c r="G333">
        <v>12</v>
      </c>
      <c r="H333">
        <v>819205</v>
      </c>
      <c r="I333">
        <v>111111111111</v>
      </c>
      <c r="K333">
        <f>AVERAGE(E333:E342)</f>
        <v>146</v>
      </c>
      <c r="L333" cm="1">
        <f t="array" ref="L333">SUMPRODUCT(--(F333:F342=TRUE))/COUNTA(F333:F342)</f>
        <v>1</v>
      </c>
      <c r="M333">
        <f t="shared" ref="M333" si="65">AVERAGE(G333:G342)</f>
        <v>12.1</v>
      </c>
      <c r="N333">
        <f t="shared" ref="N333" si="66">AVERAGE(H333:H342)</f>
        <v>901125</v>
      </c>
    </row>
    <row r="334" spans="1:14" x14ac:dyDescent="0.2">
      <c r="A334">
        <v>0</v>
      </c>
      <c r="B334">
        <v>25</v>
      </c>
      <c r="C334">
        <v>125</v>
      </c>
      <c r="D334">
        <v>312500</v>
      </c>
      <c r="E334">
        <v>163</v>
      </c>
      <c r="F334" t="b">
        <v>1</v>
      </c>
      <c r="G334">
        <v>12</v>
      </c>
      <c r="H334">
        <v>819205</v>
      </c>
      <c r="I334">
        <v>111111111111</v>
      </c>
    </row>
    <row r="335" spans="1:14" x14ac:dyDescent="0.2">
      <c r="A335">
        <v>0</v>
      </c>
      <c r="B335">
        <v>25</v>
      </c>
      <c r="C335">
        <v>125</v>
      </c>
      <c r="D335">
        <v>312500</v>
      </c>
      <c r="E335">
        <v>153</v>
      </c>
      <c r="F335" t="b">
        <v>1</v>
      </c>
      <c r="G335">
        <v>12</v>
      </c>
      <c r="H335">
        <v>819205</v>
      </c>
      <c r="I335">
        <v>111111111111</v>
      </c>
    </row>
    <row r="336" spans="1:14" x14ac:dyDescent="0.2">
      <c r="A336">
        <v>0</v>
      </c>
      <c r="B336">
        <v>25</v>
      </c>
      <c r="C336">
        <v>125</v>
      </c>
      <c r="D336">
        <v>312500</v>
      </c>
      <c r="E336">
        <v>138</v>
      </c>
      <c r="F336" t="b">
        <v>1</v>
      </c>
      <c r="G336">
        <v>12</v>
      </c>
      <c r="H336">
        <v>819205</v>
      </c>
      <c r="I336">
        <v>111111111111</v>
      </c>
    </row>
    <row r="337" spans="1:14" x14ac:dyDescent="0.2">
      <c r="A337">
        <v>0</v>
      </c>
      <c r="B337">
        <v>25</v>
      </c>
      <c r="C337">
        <v>125</v>
      </c>
      <c r="D337">
        <v>312500</v>
      </c>
      <c r="E337">
        <v>113</v>
      </c>
      <c r="F337" t="b">
        <v>1</v>
      </c>
      <c r="G337">
        <v>12</v>
      </c>
      <c r="H337">
        <v>819205</v>
      </c>
      <c r="I337">
        <v>111111111111</v>
      </c>
    </row>
    <row r="338" spans="1:14" x14ac:dyDescent="0.2">
      <c r="A338">
        <v>0</v>
      </c>
      <c r="B338">
        <v>25</v>
      </c>
      <c r="C338">
        <v>125</v>
      </c>
      <c r="D338">
        <v>312500</v>
      </c>
      <c r="E338">
        <v>137</v>
      </c>
      <c r="F338" t="b">
        <v>1</v>
      </c>
      <c r="G338">
        <v>12</v>
      </c>
      <c r="H338">
        <v>819205</v>
      </c>
      <c r="I338">
        <v>111111111111</v>
      </c>
    </row>
    <row r="339" spans="1:14" x14ac:dyDescent="0.2">
      <c r="A339">
        <v>0</v>
      </c>
      <c r="B339">
        <v>25</v>
      </c>
      <c r="C339">
        <v>125</v>
      </c>
      <c r="D339">
        <v>312500</v>
      </c>
      <c r="E339">
        <v>148</v>
      </c>
      <c r="F339" t="b">
        <v>1</v>
      </c>
      <c r="G339">
        <v>12</v>
      </c>
      <c r="H339">
        <v>819205</v>
      </c>
      <c r="I339">
        <v>111111111111</v>
      </c>
    </row>
    <row r="340" spans="1:14" x14ac:dyDescent="0.2">
      <c r="A340">
        <v>0</v>
      </c>
      <c r="B340">
        <v>25</v>
      </c>
      <c r="C340">
        <v>125</v>
      </c>
      <c r="D340">
        <v>312500</v>
      </c>
      <c r="E340">
        <v>140</v>
      </c>
      <c r="F340" t="b">
        <v>1</v>
      </c>
      <c r="G340">
        <v>12</v>
      </c>
      <c r="H340">
        <v>819205</v>
      </c>
      <c r="I340">
        <v>111111111111</v>
      </c>
    </row>
    <row r="341" spans="1:14" x14ac:dyDescent="0.2">
      <c r="A341">
        <v>0</v>
      </c>
      <c r="B341">
        <v>25</v>
      </c>
      <c r="C341">
        <v>125</v>
      </c>
      <c r="D341">
        <v>312500</v>
      </c>
      <c r="E341">
        <v>153</v>
      </c>
      <c r="F341" t="b">
        <v>1</v>
      </c>
      <c r="G341">
        <v>12</v>
      </c>
      <c r="H341">
        <v>819205</v>
      </c>
      <c r="I341">
        <v>111111111111</v>
      </c>
    </row>
    <row r="342" spans="1:14" x14ac:dyDescent="0.2">
      <c r="A342">
        <v>0</v>
      </c>
      <c r="B342">
        <v>25</v>
      </c>
      <c r="C342">
        <v>125</v>
      </c>
      <c r="D342">
        <v>312500</v>
      </c>
      <c r="E342">
        <v>159</v>
      </c>
      <c r="F342" t="b">
        <v>1</v>
      </c>
      <c r="G342">
        <v>13</v>
      </c>
      <c r="H342">
        <v>1638405</v>
      </c>
      <c r="I342">
        <v>1111111111111</v>
      </c>
    </row>
    <row r="343" spans="1:14" x14ac:dyDescent="0.2">
      <c r="A343">
        <v>0</v>
      </c>
      <c r="B343">
        <v>25</v>
      </c>
      <c r="C343">
        <v>150</v>
      </c>
      <c r="D343">
        <v>375000</v>
      </c>
      <c r="E343">
        <v>202</v>
      </c>
      <c r="F343" t="b">
        <v>1</v>
      </c>
      <c r="G343">
        <v>13</v>
      </c>
      <c r="H343">
        <v>1638405</v>
      </c>
      <c r="I343">
        <v>1111111111111</v>
      </c>
      <c r="K343">
        <f>AVERAGE(E343:E352)</f>
        <v>162.19999999999999</v>
      </c>
      <c r="L343" cm="1">
        <f t="array" ref="L343">SUMPRODUCT(--(F343:F352=TRUE))/COUNTA(F343:F352)</f>
        <v>1</v>
      </c>
      <c r="M343">
        <f t="shared" ref="M343" si="67">AVERAGE(G343:G352)</f>
        <v>13</v>
      </c>
      <c r="N343">
        <f t="shared" ref="N343" si="68">AVERAGE(H343:H352)</f>
        <v>1638405</v>
      </c>
    </row>
    <row r="344" spans="1:14" x14ac:dyDescent="0.2">
      <c r="A344">
        <v>0</v>
      </c>
      <c r="B344">
        <v>25</v>
      </c>
      <c r="C344">
        <v>150</v>
      </c>
      <c r="D344">
        <v>375000</v>
      </c>
      <c r="E344">
        <v>146</v>
      </c>
      <c r="F344" t="b">
        <v>1</v>
      </c>
      <c r="G344">
        <v>13</v>
      </c>
      <c r="H344">
        <v>1638405</v>
      </c>
      <c r="I344">
        <v>1111111111111</v>
      </c>
    </row>
    <row r="345" spans="1:14" x14ac:dyDescent="0.2">
      <c r="A345">
        <v>0</v>
      </c>
      <c r="B345">
        <v>25</v>
      </c>
      <c r="C345">
        <v>150</v>
      </c>
      <c r="D345">
        <v>375000</v>
      </c>
      <c r="E345">
        <v>164</v>
      </c>
      <c r="F345" t="b">
        <v>1</v>
      </c>
      <c r="G345">
        <v>13</v>
      </c>
      <c r="H345">
        <v>1638405</v>
      </c>
      <c r="I345">
        <v>1111111111111</v>
      </c>
    </row>
    <row r="346" spans="1:14" x14ac:dyDescent="0.2">
      <c r="A346">
        <v>0</v>
      </c>
      <c r="B346">
        <v>25</v>
      </c>
      <c r="C346">
        <v>150</v>
      </c>
      <c r="D346">
        <v>375000</v>
      </c>
      <c r="E346">
        <v>195</v>
      </c>
      <c r="F346" t="b">
        <v>1</v>
      </c>
      <c r="G346">
        <v>13</v>
      </c>
      <c r="H346">
        <v>1638405</v>
      </c>
      <c r="I346">
        <v>1111111111111</v>
      </c>
    </row>
    <row r="347" spans="1:14" x14ac:dyDescent="0.2">
      <c r="A347">
        <v>0</v>
      </c>
      <c r="B347">
        <v>25</v>
      </c>
      <c r="C347">
        <v>150</v>
      </c>
      <c r="D347">
        <v>375000</v>
      </c>
      <c r="E347">
        <v>169</v>
      </c>
      <c r="F347" t="b">
        <v>1</v>
      </c>
      <c r="G347">
        <v>13</v>
      </c>
      <c r="H347">
        <v>1638405</v>
      </c>
      <c r="I347">
        <v>1111111111111</v>
      </c>
    </row>
    <row r="348" spans="1:14" x14ac:dyDescent="0.2">
      <c r="A348">
        <v>0</v>
      </c>
      <c r="B348">
        <v>25</v>
      </c>
      <c r="C348">
        <v>150</v>
      </c>
      <c r="D348">
        <v>375000</v>
      </c>
      <c r="E348">
        <v>119</v>
      </c>
      <c r="F348" t="b">
        <v>1</v>
      </c>
      <c r="G348">
        <v>13</v>
      </c>
      <c r="H348">
        <v>1638405</v>
      </c>
      <c r="I348">
        <v>1111111111111</v>
      </c>
    </row>
    <row r="349" spans="1:14" x14ac:dyDescent="0.2">
      <c r="A349">
        <v>0</v>
      </c>
      <c r="B349">
        <v>25</v>
      </c>
      <c r="C349">
        <v>150</v>
      </c>
      <c r="D349">
        <v>375000</v>
      </c>
      <c r="E349">
        <v>154</v>
      </c>
      <c r="F349" t="b">
        <v>1</v>
      </c>
      <c r="G349">
        <v>13</v>
      </c>
      <c r="H349">
        <v>1638405</v>
      </c>
      <c r="I349">
        <v>1111111111111</v>
      </c>
    </row>
    <row r="350" spans="1:14" x14ac:dyDescent="0.2">
      <c r="A350">
        <v>0</v>
      </c>
      <c r="B350">
        <v>25</v>
      </c>
      <c r="C350">
        <v>150</v>
      </c>
      <c r="D350">
        <v>375000</v>
      </c>
      <c r="E350">
        <v>166</v>
      </c>
      <c r="F350" t="b">
        <v>1</v>
      </c>
      <c r="G350">
        <v>13</v>
      </c>
      <c r="H350">
        <v>1638405</v>
      </c>
      <c r="I350">
        <v>1111111111111</v>
      </c>
    </row>
    <row r="351" spans="1:14" x14ac:dyDescent="0.2">
      <c r="A351">
        <v>0</v>
      </c>
      <c r="B351">
        <v>25</v>
      </c>
      <c r="C351">
        <v>150</v>
      </c>
      <c r="D351">
        <v>375000</v>
      </c>
      <c r="E351">
        <v>162</v>
      </c>
      <c r="F351" t="b">
        <v>1</v>
      </c>
      <c r="G351">
        <v>13</v>
      </c>
      <c r="H351">
        <v>1638405</v>
      </c>
      <c r="I351">
        <v>1111111111111</v>
      </c>
    </row>
    <row r="352" spans="1:14" x14ac:dyDescent="0.2">
      <c r="A352">
        <v>0</v>
      </c>
      <c r="B352">
        <v>25</v>
      </c>
      <c r="C352">
        <v>150</v>
      </c>
      <c r="D352">
        <v>375000</v>
      </c>
      <c r="E352">
        <v>145</v>
      </c>
      <c r="F352" t="b">
        <v>1</v>
      </c>
      <c r="G352">
        <v>13</v>
      </c>
      <c r="H352">
        <v>1638405</v>
      </c>
      <c r="I352">
        <v>1111111111111</v>
      </c>
    </row>
    <row r="353" spans="1:14" x14ac:dyDescent="0.2">
      <c r="A353">
        <v>0</v>
      </c>
      <c r="B353">
        <v>25</v>
      </c>
      <c r="C353">
        <v>200</v>
      </c>
      <c r="D353">
        <v>500000</v>
      </c>
      <c r="E353">
        <v>217</v>
      </c>
      <c r="F353" t="b">
        <v>1</v>
      </c>
      <c r="G353">
        <v>13</v>
      </c>
      <c r="H353">
        <v>1638405</v>
      </c>
      <c r="I353">
        <v>1111111111111</v>
      </c>
      <c r="K353">
        <f>AVERAGE(E353:E362)</f>
        <v>225.7</v>
      </c>
      <c r="L353" cm="1">
        <f t="array" ref="L353">SUMPRODUCT(--(F353:F362=TRUE))/COUNTA(F353:F362)</f>
        <v>1</v>
      </c>
      <c r="M353">
        <f t="shared" ref="M353" si="69">AVERAGE(G353:G362)</f>
        <v>13</v>
      </c>
      <c r="N353">
        <f t="shared" ref="N353" si="70">AVERAGE(H353:H362)</f>
        <v>1638405</v>
      </c>
    </row>
    <row r="354" spans="1:14" x14ac:dyDescent="0.2">
      <c r="A354">
        <v>0</v>
      </c>
      <c r="B354">
        <v>25</v>
      </c>
      <c r="C354">
        <v>200</v>
      </c>
      <c r="D354">
        <v>500000</v>
      </c>
      <c r="E354">
        <v>234</v>
      </c>
      <c r="F354" t="b">
        <v>1</v>
      </c>
      <c r="G354">
        <v>13</v>
      </c>
      <c r="H354">
        <v>1638405</v>
      </c>
      <c r="I354">
        <v>1111111111111</v>
      </c>
    </row>
    <row r="355" spans="1:14" x14ac:dyDescent="0.2">
      <c r="A355">
        <v>0</v>
      </c>
      <c r="B355">
        <v>25</v>
      </c>
      <c r="C355">
        <v>200</v>
      </c>
      <c r="D355">
        <v>500000</v>
      </c>
      <c r="E355">
        <v>225</v>
      </c>
      <c r="F355" t="b">
        <v>1</v>
      </c>
      <c r="G355">
        <v>13</v>
      </c>
      <c r="H355">
        <v>1638405</v>
      </c>
      <c r="I355">
        <v>1111111111111</v>
      </c>
    </row>
    <row r="356" spans="1:14" x14ac:dyDescent="0.2">
      <c r="A356">
        <v>0</v>
      </c>
      <c r="B356">
        <v>25</v>
      </c>
      <c r="C356">
        <v>200</v>
      </c>
      <c r="D356">
        <v>500000</v>
      </c>
      <c r="E356">
        <v>185</v>
      </c>
      <c r="F356" t="b">
        <v>1</v>
      </c>
      <c r="G356">
        <v>13</v>
      </c>
      <c r="H356">
        <v>1638405</v>
      </c>
      <c r="I356">
        <v>1111111111111</v>
      </c>
    </row>
    <row r="357" spans="1:14" x14ac:dyDescent="0.2">
      <c r="A357">
        <v>0</v>
      </c>
      <c r="B357">
        <v>25</v>
      </c>
      <c r="C357">
        <v>200</v>
      </c>
      <c r="D357">
        <v>500000</v>
      </c>
      <c r="E357">
        <v>218</v>
      </c>
      <c r="F357" t="b">
        <v>1</v>
      </c>
      <c r="G357">
        <v>13</v>
      </c>
      <c r="H357">
        <v>1638405</v>
      </c>
      <c r="I357">
        <v>1111111111111</v>
      </c>
    </row>
    <row r="358" spans="1:14" x14ac:dyDescent="0.2">
      <c r="A358">
        <v>0</v>
      </c>
      <c r="B358">
        <v>25</v>
      </c>
      <c r="C358">
        <v>200</v>
      </c>
      <c r="D358">
        <v>500000</v>
      </c>
      <c r="E358">
        <v>259</v>
      </c>
      <c r="F358" t="b">
        <v>1</v>
      </c>
      <c r="G358">
        <v>13</v>
      </c>
      <c r="H358">
        <v>1638405</v>
      </c>
      <c r="I358">
        <v>1111111111111</v>
      </c>
    </row>
    <row r="359" spans="1:14" x14ac:dyDescent="0.2">
      <c r="A359">
        <v>0</v>
      </c>
      <c r="B359">
        <v>25</v>
      </c>
      <c r="C359">
        <v>200</v>
      </c>
      <c r="D359">
        <v>500000</v>
      </c>
      <c r="E359">
        <v>214</v>
      </c>
      <c r="F359" t="b">
        <v>1</v>
      </c>
      <c r="G359">
        <v>13</v>
      </c>
      <c r="H359">
        <v>1638405</v>
      </c>
      <c r="I359">
        <v>1111111111111</v>
      </c>
    </row>
    <row r="360" spans="1:14" x14ac:dyDescent="0.2">
      <c r="A360">
        <v>0</v>
      </c>
      <c r="B360">
        <v>25</v>
      </c>
      <c r="C360">
        <v>200</v>
      </c>
      <c r="D360">
        <v>500000</v>
      </c>
      <c r="E360">
        <v>256</v>
      </c>
      <c r="F360" t="b">
        <v>1</v>
      </c>
      <c r="G360">
        <v>13</v>
      </c>
      <c r="H360">
        <v>1638405</v>
      </c>
      <c r="I360">
        <v>1111111111111</v>
      </c>
    </row>
    <row r="361" spans="1:14" x14ac:dyDescent="0.2">
      <c r="A361">
        <v>0</v>
      </c>
      <c r="B361">
        <v>25</v>
      </c>
      <c r="C361">
        <v>200</v>
      </c>
      <c r="D361">
        <v>500000</v>
      </c>
      <c r="E361">
        <v>236</v>
      </c>
      <c r="F361" t="b">
        <v>1</v>
      </c>
      <c r="G361">
        <v>13</v>
      </c>
      <c r="H361">
        <v>1638405</v>
      </c>
      <c r="I361">
        <v>1111111111111</v>
      </c>
    </row>
    <row r="362" spans="1:14" x14ac:dyDescent="0.2">
      <c r="A362">
        <v>0</v>
      </c>
      <c r="B362">
        <v>25</v>
      </c>
      <c r="C362">
        <v>200</v>
      </c>
      <c r="D362">
        <v>500000</v>
      </c>
      <c r="E362">
        <v>213</v>
      </c>
      <c r="F362" t="b">
        <v>1</v>
      </c>
      <c r="G362">
        <v>13</v>
      </c>
      <c r="H362">
        <v>1638405</v>
      </c>
      <c r="I362">
        <v>1111111111111</v>
      </c>
    </row>
    <row r="363" spans="1:14" x14ac:dyDescent="0.2">
      <c r="A363">
        <v>3</v>
      </c>
      <c r="B363">
        <v>25</v>
      </c>
      <c r="C363">
        <v>50</v>
      </c>
      <c r="D363">
        <v>125000</v>
      </c>
      <c r="E363">
        <v>71</v>
      </c>
      <c r="F363" t="b">
        <v>1</v>
      </c>
      <c r="G363">
        <v>11</v>
      </c>
      <c r="H363">
        <v>409605</v>
      </c>
      <c r="I363">
        <v>11111111111</v>
      </c>
      <c r="K363">
        <f>AVERAGE(E363:E372)</f>
        <v>74.2</v>
      </c>
      <c r="L363" cm="1">
        <f t="array" ref="L363">SUMPRODUCT(--(F363:F372=TRUE))/COUNTA(F363:F372)</f>
        <v>1</v>
      </c>
      <c r="M363">
        <f t="shared" ref="M363" si="71">AVERAGE(G363:G372)</f>
        <v>11</v>
      </c>
      <c r="N363">
        <f t="shared" ref="N363" si="72">AVERAGE(H363:H372)</f>
        <v>409605</v>
      </c>
    </row>
    <row r="364" spans="1:14" x14ac:dyDescent="0.2">
      <c r="A364">
        <v>3</v>
      </c>
      <c r="B364">
        <v>25</v>
      </c>
      <c r="C364">
        <v>50</v>
      </c>
      <c r="D364">
        <v>125000</v>
      </c>
      <c r="E364">
        <v>70</v>
      </c>
      <c r="F364" t="b">
        <v>1</v>
      </c>
      <c r="G364">
        <v>11</v>
      </c>
      <c r="H364">
        <v>409605</v>
      </c>
      <c r="I364">
        <v>11111111111</v>
      </c>
    </row>
    <row r="365" spans="1:14" x14ac:dyDescent="0.2">
      <c r="A365">
        <v>3</v>
      </c>
      <c r="B365">
        <v>25</v>
      </c>
      <c r="C365">
        <v>50</v>
      </c>
      <c r="D365">
        <v>125000</v>
      </c>
      <c r="E365">
        <v>72</v>
      </c>
      <c r="F365" t="b">
        <v>1</v>
      </c>
      <c r="G365">
        <v>11</v>
      </c>
      <c r="H365">
        <v>409605</v>
      </c>
      <c r="I365">
        <v>11111111111</v>
      </c>
    </row>
    <row r="366" spans="1:14" x14ac:dyDescent="0.2">
      <c r="A366">
        <v>3</v>
      </c>
      <c r="B366">
        <v>25</v>
      </c>
      <c r="C366">
        <v>50</v>
      </c>
      <c r="D366">
        <v>125000</v>
      </c>
      <c r="E366">
        <v>70</v>
      </c>
      <c r="F366" t="b">
        <v>1</v>
      </c>
      <c r="G366">
        <v>11</v>
      </c>
      <c r="H366">
        <v>409605</v>
      </c>
      <c r="I366">
        <v>11111111111</v>
      </c>
    </row>
    <row r="367" spans="1:14" x14ac:dyDescent="0.2">
      <c r="A367">
        <v>3</v>
      </c>
      <c r="B367">
        <v>25</v>
      </c>
      <c r="C367">
        <v>50</v>
      </c>
      <c r="D367">
        <v>125000</v>
      </c>
      <c r="E367">
        <v>78</v>
      </c>
      <c r="F367" t="b">
        <v>1</v>
      </c>
      <c r="G367">
        <v>11</v>
      </c>
      <c r="H367">
        <v>409605</v>
      </c>
      <c r="I367">
        <v>11111111111</v>
      </c>
    </row>
    <row r="368" spans="1:14" x14ac:dyDescent="0.2">
      <c r="A368">
        <v>3</v>
      </c>
      <c r="B368">
        <v>25</v>
      </c>
      <c r="C368">
        <v>50</v>
      </c>
      <c r="D368">
        <v>125000</v>
      </c>
      <c r="E368">
        <v>77</v>
      </c>
      <c r="F368" t="b">
        <v>1</v>
      </c>
      <c r="G368">
        <v>11</v>
      </c>
      <c r="H368">
        <v>409605</v>
      </c>
      <c r="I368">
        <v>11111111111</v>
      </c>
    </row>
    <row r="369" spans="1:14" x14ac:dyDescent="0.2">
      <c r="A369">
        <v>3</v>
      </c>
      <c r="B369">
        <v>25</v>
      </c>
      <c r="C369">
        <v>50</v>
      </c>
      <c r="D369">
        <v>125000</v>
      </c>
      <c r="E369">
        <v>77</v>
      </c>
      <c r="F369" t="b">
        <v>1</v>
      </c>
      <c r="G369">
        <v>11</v>
      </c>
      <c r="H369">
        <v>409605</v>
      </c>
      <c r="I369">
        <v>11111111111</v>
      </c>
    </row>
    <row r="370" spans="1:14" x14ac:dyDescent="0.2">
      <c r="A370">
        <v>3</v>
      </c>
      <c r="B370">
        <v>25</v>
      </c>
      <c r="C370">
        <v>50</v>
      </c>
      <c r="D370">
        <v>125000</v>
      </c>
      <c r="E370">
        <v>75</v>
      </c>
      <c r="F370" t="b">
        <v>1</v>
      </c>
      <c r="G370">
        <v>11</v>
      </c>
      <c r="H370">
        <v>409605</v>
      </c>
      <c r="I370">
        <v>11111111111</v>
      </c>
    </row>
    <row r="371" spans="1:14" x14ac:dyDescent="0.2">
      <c r="A371">
        <v>3</v>
      </c>
      <c r="B371">
        <v>25</v>
      </c>
      <c r="C371">
        <v>50</v>
      </c>
      <c r="D371">
        <v>125000</v>
      </c>
      <c r="E371">
        <v>72</v>
      </c>
      <c r="F371" t="b">
        <v>1</v>
      </c>
      <c r="G371">
        <v>11</v>
      </c>
      <c r="H371">
        <v>409605</v>
      </c>
      <c r="I371">
        <v>11111111111</v>
      </c>
    </row>
    <row r="372" spans="1:14" x14ac:dyDescent="0.2">
      <c r="A372">
        <v>3</v>
      </c>
      <c r="B372">
        <v>25</v>
      </c>
      <c r="C372">
        <v>50</v>
      </c>
      <c r="D372">
        <v>125000</v>
      </c>
      <c r="E372">
        <v>80</v>
      </c>
      <c r="F372" t="b">
        <v>1</v>
      </c>
      <c r="G372">
        <v>11</v>
      </c>
      <c r="H372">
        <v>409605</v>
      </c>
      <c r="I372">
        <v>11111111111</v>
      </c>
    </row>
    <row r="373" spans="1:14" x14ac:dyDescent="0.2">
      <c r="A373">
        <v>3</v>
      </c>
      <c r="B373">
        <v>25</v>
      </c>
      <c r="C373">
        <v>75</v>
      </c>
      <c r="D373">
        <v>187500</v>
      </c>
      <c r="E373">
        <v>96</v>
      </c>
      <c r="F373" t="b">
        <v>1</v>
      </c>
      <c r="G373">
        <v>12</v>
      </c>
      <c r="H373">
        <v>819205</v>
      </c>
      <c r="I373">
        <v>111111111111</v>
      </c>
      <c r="K373">
        <f>AVERAGE(E373:E382)</f>
        <v>103</v>
      </c>
      <c r="L373" cm="1">
        <f t="array" ref="L373">SUMPRODUCT(--(F373:F382=TRUE))/COUNTA(F373:F382)</f>
        <v>1</v>
      </c>
      <c r="M373">
        <f t="shared" ref="M373" si="73">AVERAGE(G373:G382)</f>
        <v>12</v>
      </c>
      <c r="N373">
        <f t="shared" ref="N373" si="74">AVERAGE(H373:H382)</f>
        <v>819205</v>
      </c>
    </row>
    <row r="374" spans="1:14" x14ac:dyDescent="0.2">
      <c r="A374">
        <v>3</v>
      </c>
      <c r="B374">
        <v>25</v>
      </c>
      <c r="C374">
        <v>75</v>
      </c>
      <c r="D374">
        <v>187500</v>
      </c>
      <c r="E374">
        <v>101</v>
      </c>
      <c r="F374" t="b">
        <v>1</v>
      </c>
      <c r="G374">
        <v>12</v>
      </c>
      <c r="H374">
        <v>819205</v>
      </c>
      <c r="I374">
        <v>111111111111</v>
      </c>
    </row>
    <row r="375" spans="1:14" x14ac:dyDescent="0.2">
      <c r="A375">
        <v>3</v>
      </c>
      <c r="B375">
        <v>25</v>
      </c>
      <c r="C375">
        <v>75</v>
      </c>
      <c r="D375">
        <v>187500</v>
      </c>
      <c r="E375">
        <v>94</v>
      </c>
      <c r="F375" t="b">
        <v>1</v>
      </c>
      <c r="G375">
        <v>12</v>
      </c>
      <c r="H375">
        <v>819205</v>
      </c>
      <c r="I375">
        <v>111111111111</v>
      </c>
    </row>
    <row r="376" spans="1:14" x14ac:dyDescent="0.2">
      <c r="A376">
        <v>3</v>
      </c>
      <c r="B376">
        <v>25</v>
      </c>
      <c r="C376">
        <v>75</v>
      </c>
      <c r="D376">
        <v>187500</v>
      </c>
      <c r="E376">
        <v>110</v>
      </c>
      <c r="F376" t="b">
        <v>1</v>
      </c>
      <c r="G376">
        <v>12</v>
      </c>
      <c r="H376">
        <v>819205</v>
      </c>
      <c r="I376">
        <v>111111111111</v>
      </c>
    </row>
    <row r="377" spans="1:14" x14ac:dyDescent="0.2">
      <c r="A377">
        <v>3</v>
      </c>
      <c r="B377">
        <v>25</v>
      </c>
      <c r="C377">
        <v>75</v>
      </c>
      <c r="D377">
        <v>187500</v>
      </c>
      <c r="E377">
        <v>113</v>
      </c>
      <c r="F377" t="b">
        <v>1</v>
      </c>
      <c r="G377">
        <v>12</v>
      </c>
      <c r="H377">
        <v>819205</v>
      </c>
      <c r="I377">
        <v>111111111111</v>
      </c>
    </row>
    <row r="378" spans="1:14" x14ac:dyDescent="0.2">
      <c r="A378">
        <v>3</v>
      </c>
      <c r="B378">
        <v>25</v>
      </c>
      <c r="C378">
        <v>75</v>
      </c>
      <c r="D378">
        <v>187500</v>
      </c>
      <c r="E378">
        <v>109</v>
      </c>
      <c r="F378" t="b">
        <v>1</v>
      </c>
      <c r="G378">
        <v>12</v>
      </c>
      <c r="H378">
        <v>819205</v>
      </c>
      <c r="I378">
        <v>111111111111</v>
      </c>
    </row>
    <row r="379" spans="1:14" x14ac:dyDescent="0.2">
      <c r="A379">
        <v>3</v>
      </c>
      <c r="B379">
        <v>25</v>
      </c>
      <c r="C379">
        <v>75</v>
      </c>
      <c r="D379">
        <v>187500</v>
      </c>
      <c r="E379">
        <v>99</v>
      </c>
      <c r="F379" t="b">
        <v>1</v>
      </c>
      <c r="G379">
        <v>12</v>
      </c>
      <c r="H379">
        <v>819205</v>
      </c>
      <c r="I379">
        <v>111111111111</v>
      </c>
    </row>
    <row r="380" spans="1:14" x14ac:dyDescent="0.2">
      <c r="A380">
        <v>3</v>
      </c>
      <c r="B380">
        <v>25</v>
      </c>
      <c r="C380">
        <v>75</v>
      </c>
      <c r="D380">
        <v>187500</v>
      </c>
      <c r="E380">
        <v>99</v>
      </c>
      <c r="F380" t="b">
        <v>1</v>
      </c>
      <c r="G380">
        <v>12</v>
      </c>
      <c r="H380">
        <v>819205</v>
      </c>
      <c r="I380">
        <v>111111111111</v>
      </c>
    </row>
    <row r="381" spans="1:14" x14ac:dyDescent="0.2">
      <c r="A381">
        <v>3</v>
      </c>
      <c r="B381">
        <v>25</v>
      </c>
      <c r="C381">
        <v>75</v>
      </c>
      <c r="D381">
        <v>187500</v>
      </c>
      <c r="E381">
        <v>95</v>
      </c>
      <c r="F381" t="b">
        <v>1</v>
      </c>
      <c r="G381">
        <v>12</v>
      </c>
      <c r="H381">
        <v>819205</v>
      </c>
      <c r="I381">
        <v>111111111111</v>
      </c>
    </row>
    <row r="382" spans="1:14" x14ac:dyDescent="0.2">
      <c r="A382">
        <v>3</v>
      </c>
      <c r="B382">
        <v>25</v>
      </c>
      <c r="C382">
        <v>75</v>
      </c>
      <c r="D382">
        <v>187500</v>
      </c>
      <c r="E382">
        <v>114</v>
      </c>
      <c r="F382" t="b">
        <v>1</v>
      </c>
      <c r="G382">
        <v>12</v>
      </c>
      <c r="H382">
        <v>819205</v>
      </c>
      <c r="I382">
        <v>111111111111</v>
      </c>
    </row>
    <row r="383" spans="1:14" x14ac:dyDescent="0.2">
      <c r="A383">
        <v>3</v>
      </c>
      <c r="B383">
        <v>25</v>
      </c>
      <c r="C383">
        <v>100</v>
      </c>
      <c r="D383">
        <v>250000</v>
      </c>
      <c r="E383">
        <v>143</v>
      </c>
      <c r="F383" t="b">
        <v>1</v>
      </c>
      <c r="G383">
        <v>12</v>
      </c>
      <c r="H383">
        <v>819205</v>
      </c>
      <c r="I383">
        <v>111111111111</v>
      </c>
      <c r="K383">
        <f>AVERAGE(E383:E392)</f>
        <v>145.9</v>
      </c>
      <c r="L383" cm="1">
        <f t="array" ref="L383">SUMPRODUCT(--(F383:F392=TRUE))/COUNTA(F383:F392)</f>
        <v>1</v>
      </c>
      <c r="M383">
        <f t="shared" ref="M383" si="75">AVERAGE(G383:G392)</f>
        <v>12</v>
      </c>
      <c r="N383">
        <f t="shared" ref="N383" si="76">AVERAGE(H383:H392)</f>
        <v>819205</v>
      </c>
    </row>
    <row r="384" spans="1:14" x14ac:dyDescent="0.2">
      <c r="A384">
        <v>3</v>
      </c>
      <c r="B384">
        <v>25</v>
      </c>
      <c r="C384">
        <v>100</v>
      </c>
      <c r="D384">
        <v>250000</v>
      </c>
      <c r="E384">
        <v>157</v>
      </c>
      <c r="F384" t="b">
        <v>1</v>
      </c>
      <c r="G384">
        <v>12</v>
      </c>
      <c r="H384">
        <v>819205</v>
      </c>
      <c r="I384">
        <v>111111111111</v>
      </c>
    </row>
    <row r="385" spans="1:14" x14ac:dyDescent="0.2">
      <c r="A385">
        <v>3</v>
      </c>
      <c r="B385">
        <v>25</v>
      </c>
      <c r="C385">
        <v>100</v>
      </c>
      <c r="D385">
        <v>250000</v>
      </c>
      <c r="E385">
        <v>152</v>
      </c>
      <c r="F385" t="b">
        <v>1</v>
      </c>
      <c r="G385">
        <v>12</v>
      </c>
      <c r="H385">
        <v>819205</v>
      </c>
      <c r="I385">
        <v>111111111111</v>
      </c>
    </row>
    <row r="386" spans="1:14" x14ac:dyDescent="0.2">
      <c r="A386">
        <v>3</v>
      </c>
      <c r="B386">
        <v>25</v>
      </c>
      <c r="C386">
        <v>100</v>
      </c>
      <c r="D386">
        <v>250000</v>
      </c>
      <c r="E386">
        <v>144</v>
      </c>
      <c r="F386" t="b">
        <v>1</v>
      </c>
      <c r="G386">
        <v>12</v>
      </c>
      <c r="H386">
        <v>819205</v>
      </c>
      <c r="I386">
        <v>111111111111</v>
      </c>
    </row>
    <row r="387" spans="1:14" x14ac:dyDescent="0.2">
      <c r="A387">
        <v>3</v>
      </c>
      <c r="B387">
        <v>25</v>
      </c>
      <c r="C387">
        <v>100</v>
      </c>
      <c r="D387">
        <v>250000</v>
      </c>
      <c r="E387">
        <v>143</v>
      </c>
      <c r="F387" t="b">
        <v>1</v>
      </c>
      <c r="G387">
        <v>12</v>
      </c>
      <c r="H387">
        <v>819205</v>
      </c>
      <c r="I387">
        <v>111111111111</v>
      </c>
    </row>
    <row r="388" spans="1:14" x14ac:dyDescent="0.2">
      <c r="A388">
        <v>3</v>
      </c>
      <c r="B388">
        <v>25</v>
      </c>
      <c r="C388">
        <v>100</v>
      </c>
      <c r="D388">
        <v>250000</v>
      </c>
      <c r="E388">
        <v>129</v>
      </c>
      <c r="F388" t="b">
        <v>1</v>
      </c>
      <c r="G388">
        <v>12</v>
      </c>
      <c r="H388">
        <v>819205</v>
      </c>
      <c r="I388">
        <v>111111111111</v>
      </c>
    </row>
    <row r="389" spans="1:14" x14ac:dyDescent="0.2">
      <c r="A389">
        <v>3</v>
      </c>
      <c r="B389">
        <v>25</v>
      </c>
      <c r="C389">
        <v>100</v>
      </c>
      <c r="D389">
        <v>250000</v>
      </c>
      <c r="E389">
        <v>156</v>
      </c>
      <c r="F389" t="b">
        <v>1</v>
      </c>
      <c r="G389">
        <v>12</v>
      </c>
      <c r="H389">
        <v>819205</v>
      </c>
      <c r="I389">
        <v>111111111111</v>
      </c>
    </row>
    <row r="390" spans="1:14" x14ac:dyDescent="0.2">
      <c r="A390">
        <v>3</v>
      </c>
      <c r="B390">
        <v>25</v>
      </c>
      <c r="C390">
        <v>100</v>
      </c>
      <c r="D390">
        <v>250000</v>
      </c>
      <c r="E390">
        <v>149</v>
      </c>
      <c r="F390" t="b">
        <v>1</v>
      </c>
      <c r="G390">
        <v>12</v>
      </c>
      <c r="H390">
        <v>819205</v>
      </c>
      <c r="I390">
        <v>111111111111</v>
      </c>
    </row>
    <row r="391" spans="1:14" x14ac:dyDescent="0.2">
      <c r="A391">
        <v>3</v>
      </c>
      <c r="B391">
        <v>25</v>
      </c>
      <c r="C391">
        <v>100</v>
      </c>
      <c r="D391">
        <v>250000</v>
      </c>
      <c r="E391">
        <v>155</v>
      </c>
      <c r="F391" t="b">
        <v>1</v>
      </c>
      <c r="G391">
        <v>12</v>
      </c>
      <c r="H391">
        <v>819205</v>
      </c>
      <c r="I391">
        <v>111111111111</v>
      </c>
    </row>
    <row r="392" spans="1:14" x14ac:dyDescent="0.2">
      <c r="A392">
        <v>3</v>
      </c>
      <c r="B392">
        <v>25</v>
      </c>
      <c r="C392">
        <v>100</v>
      </c>
      <c r="D392">
        <v>250000</v>
      </c>
      <c r="E392">
        <v>131</v>
      </c>
      <c r="F392" t="b">
        <v>1</v>
      </c>
      <c r="G392">
        <v>12</v>
      </c>
      <c r="H392">
        <v>819205</v>
      </c>
      <c r="I392">
        <v>111111111111</v>
      </c>
    </row>
    <row r="393" spans="1:14" x14ac:dyDescent="0.2">
      <c r="A393">
        <v>3</v>
      </c>
      <c r="B393">
        <v>25</v>
      </c>
      <c r="C393">
        <v>125</v>
      </c>
      <c r="D393">
        <v>312500</v>
      </c>
      <c r="E393">
        <v>178</v>
      </c>
      <c r="F393" t="b">
        <v>1</v>
      </c>
      <c r="G393">
        <v>12</v>
      </c>
      <c r="H393">
        <v>819205</v>
      </c>
      <c r="I393">
        <v>111111111111</v>
      </c>
      <c r="K393">
        <f>AVERAGE(E393:E402)</f>
        <v>167.6</v>
      </c>
      <c r="L393" cm="1">
        <f t="array" ref="L393">SUMPRODUCT(--(F393:F402=TRUE))/COUNTA(F393:F402)</f>
        <v>1</v>
      </c>
      <c r="M393">
        <f t="shared" ref="M393" si="77">AVERAGE(G393:G402)</f>
        <v>12</v>
      </c>
      <c r="N393">
        <f t="shared" ref="N393" si="78">AVERAGE(H393:H402)</f>
        <v>819205</v>
      </c>
    </row>
    <row r="394" spans="1:14" x14ac:dyDescent="0.2">
      <c r="A394">
        <v>3</v>
      </c>
      <c r="B394">
        <v>25</v>
      </c>
      <c r="C394">
        <v>125</v>
      </c>
      <c r="D394">
        <v>312500</v>
      </c>
      <c r="E394">
        <v>180</v>
      </c>
      <c r="F394" t="b">
        <v>1</v>
      </c>
      <c r="G394">
        <v>12</v>
      </c>
      <c r="H394">
        <v>819205</v>
      </c>
      <c r="I394">
        <v>111111111111</v>
      </c>
    </row>
    <row r="395" spans="1:14" x14ac:dyDescent="0.2">
      <c r="A395">
        <v>3</v>
      </c>
      <c r="B395">
        <v>25</v>
      </c>
      <c r="C395">
        <v>125</v>
      </c>
      <c r="D395">
        <v>312500</v>
      </c>
      <c r="E395">
        <v>164</v>
      </c>
      <c r="F395" t="b">
        <v>1</v>
      </c>
      <c r="G395">
        <v>12</v>
      </c>
      <c r="H395">
        <v>819205</v>
      </c>
      <c r="I395">
        <v>111111111111</v>
      </c>
    </row>
    <row r="396" spans="1:14" x14ac:dyDescent="0.2">
      <c r="A396">
        <v>3</v>
      </c>
      <c r="B396">
        <v>25</v>
      </c>
      <c r="C396">
        <v>125</v>
      </c>
      <c r="D396">
        <v>312500</v>
      </c>
      <c r="E396">
        <v>175</v>
      </c>
      <c r="F396" t="b">
        <v>1</v>
      </c>
      <c r="G396">
        <v>12</v>
      </c>
      <c r="H396">
        <v>819205</v>
      </c>
      <c r="I396">
        <v>111111111111</v>
      </c>
    </row>
    <row r="397" spans="1:14" x14ac:dyDescent="0.2">
      <c r="A397">
        <v>3</v>
      </c>
      <c r="B397">
        <v>25</v>
      </c>
      <c r="C397">
        <v>125</v>
      </c>
      <c r="D397">
        <v>312500</v>
      </c>
      <c r="E397">
        <v>153</v>
      </c>
      <c r="F397" t="b">
        <v>1</v>
      </c>
      <c r="G397">
        <v>12</v>
      </c>
      <c r="H397">
        <v>819205</v>
      </c>
      <c r="I397">
        <v>111111111111</v>
      </c>
    </row>
    <row r="398" spans="1:14" x14ac:dyDescent="0.2">
      <c r="A398">
        <v>3</v>
      </c>
      <c r="B398">
        <v>25</v>
      </c>
      <c r="C398">
        <v>125</v>
      </c>
      <c r="D398">
        <v>312500</v>
      </c>
      <c r="E398">
        <v>154</v>
      </c>
      <c r="F398" t="b">
        <v>1</v>
      </c>
      <c r="G398">
        <v>12</v>
      </c>
      <c r="H398">
        <v>819205</v>
      </c>
      <c r="I398">
        <v>111111111111</v>
      </c>
    </row>
    <row r="399" spans="1:14" x14ac:dyDescent="0.2">
      <c r="A399">
        <v>3</v>
      </c>
      <c r="B399">
        <v>25</v>
      </c>
      <c r="C399">
        <v>125</v>
      </c>
      <c r="D399">
        <v>312500</v>
      </c>
      <c r="E399">
        <v>177</v>
      </c>
      <c r="F399" t="b">
        <v>1</v>
      </c>
      <c r="G399">
        <v>12</v>
      </c>
      <c r="H399">
        <v>819205</v>
      </c>
      <c r="I399">
        <v>111111111111</v>
      </c>
    </row>
    <row r="400" spans="1:14" x14ac:dyDescent="0.2">
      <c r="A400">
        <v>3</v>
      </c>
      <c r="B400">
        <v>25</v>
      </c>
      <c r="C400">
        <v>125</v>
      </c>
      <c r="D400">
        <v>312500</v>
      </c>
      <c r="E400">
        <v>161</v>
      </c>
      <c r="F400" t="b">
        <v>1</v>
      </c>
      <c r="G400">
        <v>12</v>
      </c>
      <c r="H400">
        <v>819205</v>
      </c>
      <c r="I400">
        <v>111111111111</v>
      </c>
    </row>
    <row r="401" spans="1:14" x14ac:dyDescent="0.2">
      <c r="A401">
        <v>3</v>
      </c>
      <c r="B401">
        <v>25</v>
      </c>
      <c r="C401">
        <v>125</v>
      </c>
      <c r="D401">
        <v>312500</v>
      </c>
      <c r="E401">
        <v>179</v>
      </c>
      <c r="F401" t="b">
        <v>1</v>
      </c>
      <c r="G401">
        <v>12</v>
      </c>
      <c r="H401">
        <v>819205</v>
      </c>
      <c r="I401">
        <v>111111111111</v>
      </c>
    </row>
    <row r="402" spans="1:14" x14ac:dyDescent="0.2">
      <c r="A402">
        <v>3</v>
      </c>
      <c r="B402">
        <v>25</v>
      </c>
      <c r="C402">
        <v>125</v>
      </c>
      <c r="D402">
        <v>312500</v>
      </c>
      <c r="E402">
        <v>155</v>
      </c>
      <c r="F402" t="b">
        <v>1</v>
      </c>
      <c r="G402">
        <v>12</v>
      </c>
      <c r="H402">
        <v>819205</v>
      </c>
      <c r="I402">
        <v>111111111111</v>
      </c>
    </row>
    <row r="403" spans="1:14" x14ac:dyDescent="0.2">
      <c r="A403">
        <v>3</v>
      </c>
      <c r="B403">
        <v>25</v>
      </c>
      <c r="C403">
        <v>150</v>
      </c>
      <c r="D403">
        <v>375000</v>
      </c>
      <c r="E403">
        <v>200</v>
      </c>
      <c r="F403" t="b">
        <v>1</v>
      </c>
      <c r="G403">
        <v>13</v>
      </c>
      <c r="H403">
        <v>1638405</v>
      </c>
      <c r="I403">
        <v>1111111111111</v>
      </c>
      <c r="K403">
        <f>AVERAGE(E403:E412)</f>
        <v>196.5</v>
      </c>
      <c r="L403" cm="1">
        <f t="array" ref="L403">SUMPRODUCT(--(F403:F412=TRUE))/COUNTA(F403:F412)</f>
        <v>1</v>
      </c>
      <c r="M403">
        <f t="shared" ref="M403" si="79">AVERAGE(G403:G412)</f>
        <v>13</v>
      </c>
      <c r="N403">
        <f t="shared" ref="N403" si="80">AVERAGE(H403:H412)</f>
        <v>1638405</v>
      </c>
    </row>
    <row r="404" spans="1:14" x14ac:dyDescent="0.2">
      <c r="A404">
        <v>3</v>
      </c>
      <c r="B404">
        <v>25</v>
      </c>
      <c r="C404">
        <v>150</v>
      </c>
      <c r="D404">
        <v>375000</v>
      </c>
      <c r="E404">
        <v>182</v>
      </c>
      <c r="F404" t="b">
        <v>1</v>
      </c>
      <c r="G404">
        <v>13</v>
      </c>
      <c r="H404">
        <v>1638405</v>
      </c>
      <c r="I404">
        <v>1111111111111</v>
      </c>
    </row>
    <row r="405" spans="1:14" x14ac:dyDescent="0.2">
      <c r="A405">
        <v>3</v>
      </c>
      <c r="B405">
        <v>25</v>
      </c>
      <c r="C405">
        <v>150</v>
      </c>
      <c r="D405">
        <v>375000</v>
      </c>
      <c r="E405">
        <v>187</v>
      </c>
      <c r="F405" t="b">
        <v>1</v>
      </c>
      <c r="G405">
        <v>13</v>
      </c>
      <c r="H405">
        <v>1638405</v>
      </c>
      <c r="I405">
        <v>1111111111111</v>
      </c>
    </row>
    <row r="406" spans="1:14" x14ac:dyDescent="0.2">
      <c r="A406">
        <v>3</v>
      </c>
      <c r="B406">
        <v>25</v>
      </c>
      <c r="C406">
        <v>150</v>
      </c>
      <c r="D406">
        <v>375000</v>
      </c>
      <c r="E406">
        <v>195</v>
      </c>
      <c r="F406" t="b">
        <v>1</v>
      </c>
      <c r="G406">
        <v>13</v>
      </c>
      <c r="H406">
        <v>1638405</v>
      </c>
      <c r="I406">
        <v>1111111111111</v>
      </c>
    </row>
    <row r="407" spans="1:14" x14ac:dyDescent="0.2">
      <c r="A407">
        <v>3</v>
      </c>
      <c r="B407">
        <v>25</v>
      </c>
      <c r="C407">
        <v>150</v>
      </c>
      <c r="D407">
        <v>375000</v>
      </c>
      <c r="E407">
        <v>178</v>
      </c>
      <c r="F407" t="b">
        <v>1</v>
      </c>
      <c r="G407">
        <v>13</v>
      </c>
      <c r="H407">
        <v>1638405</v>
      </c>
      <c r="I407">
        <v>1111111111111</v>
      </c>
    </row>
    <row r="408" spans="1:14" x14ac:dyDescent="0.2">
      <c r="A408">
        <v>3</v>
      </c>
      <c r="B408">
        <v>25</v>
      </c>
      <c r="C408">
        <v>150</v>
      </c>
      <c r="D408">
        <v>375000</v>
      </c>
      <c r="E408">
        <v>205</v>
      </c>
      <c r="F408" t="b">
        <v>1</v>
      </c>
      <c r="G408">
        <v>13</v>
      </c>
      <c r="H408">
        <v>1638405</v>
      </c>
      <c r="I408">
        <v>1111111111111</v>
      </c>
    </row>
    <row r="409" spans="1:14" x14ac:dyDescent="0.2">
      <c r="A409">
        <v>3</v>
      </c>
      <c r="B409">
        <v>25</v>
      </c>
      <c r="C409">
        <v>150</v>
      </c>
      <c r="D409">
        <v>375000</v>
      </c>
      <c r="E409">
        <v>207</v>
      </c>
      <c r="F409" t="b">
        <v>1</v>
      </c>
      <c r="G409">
        <v>13</v>
      </c>
      <c r="H409">
        <v>1638405</v>
      </c>
      <c r="I409">
        <v>1111111111111</v>
      </c>
    </row>
    <row r="410" spans="1:14" x14ac:dyDescent="0.2">
      <c r="A410">
        <v>3</v>
      </c>
      <c r="B410">
        <v>25</v>
      </c>
      <c r="C410">
        <v>150</v>
      </c>
      <c r="D410">
        <v>375000</v>
      </c>
      <c r="E410">
        <v>197</v>
      </c>
      <c r="F410" t="b">
        <v>1</v>
      </c>
      <c r="G410">
        <v>13</v>
      </c>
      <c r="H410">
        <v>1638405</v>
      </c>
      <c r="I410">
        <v>1111111111111</v>
      </c>
    </row>
    <row r="411" spans="1:14" x14ac:dyDescent="0.2">
      <c r="A411">
        <v>3</v>
      </c>
      <c r="B411">
        <v>25</v>
      </c>
      <c r="C411">
        <v>150</v>
      </c>
      <c r="D411">
        <v>375000</v>
      </c>
      <c r="E411">
        <v>194</v>
      </c>
      <c r="F411" t="b">
        <v>1</v>
      </c>
      <c r="G411">
        <v>13</v>
      </c>
      <c r="H411">
        <v>1638405</v>
      </c>
      <c r="I411">
        <v>1111111111111</v>
      </c>
    </row>
    <row r="412" spans="1:14" x14ac:dyDescent="0.2">
      <c r="A412">
        <v>3</v>
      </c>
      <c r="B412">
        <v>25</v>
      </c>
      <c r="C412">
        <v>150</v>
      </c>
      <c r="D412">
        <v>375000</v>
      </c>
      <c r="E412">
        <v>220</v>
      </c>
      <c r="F412" t="b">
        <v>1</v>
      </c>
      <c r="G412">
        <v>13</v>
      </c>
      <c r="H412">
        <v>1638405</v>
      </c>
      <c r="I412">
        <v>1111111111111</v>
      </c>
    </row>
    <row r="413" spans="1:14" x14ac:dyDescent="0.2">
      <c r="A413">
        <v>3</v>
      </c>
      <c r="B413">
        <v>25</v>
      </c>
      <c r="C413">
        <v>200</v>
      </c>
      <c r="D413">
        <v>500000</v>
      </c>
      <c r="E413">
        <v>255</v>
      </c>
      <c r="F413" t="b">
        <v>1</v>
      </c>
      <c r="G413">
        <v>13</v>
      </c>
      <c r="H413">
        <v>1638405</v>
      </c>
      <c r="I413">
        <v>1111111111111</v>
      </c>
      <c r="K413">
        <f>AVERAGE(E413:E422)</f>
        <v>240.9</v>
      </c>
      <c r="L413" cm="1">
        <f t="array" ref="L413">SUMPRODUCT(--(F413:F422=TRUE))/COUNTA(F413:F422)</f>
        <v>1</v>
      </c>
      <c r="M413">
        <f t="shared" ref="M413" si="81">AVERAGE(G413:G422)</f>
        <v>13</v>
      </c>
      <c r="N413">
        <f t="shared" ref="N413" si="82">AVERAGE(H413:H422)</f>
        <v>1638405</v>
      </c>
    </row>
    <row r="414" spans="1:14" x14ac:dyDescent="0.2">
      <c r="A414">
        <v>3</v>
      </c>
      <c r="B414">
        <v>25</v>
      </c>
      <c r="C414">
        <v>200</v>
      </c>
      <c r="D414">
        <v>500000</v>
      </c>
      <c r="E414">
        <v>285</v>
      </c>
      <c r="F414" t="b">
        <v>1</v>
      </c>
      <c r="G414">
        <v>13</v>
      </c>
      <c r="H414">
        <v>1638405</v>
      </c>
      <c r="I414">
        <v>1111111111111</v>
      </c>
    </row>
    <row r="415" spans="1:14" x14ac:dyDescent="0.2">
      <c r="A415">
        <v>3</v>
      </c>
      <c r="B415">
        <v>25</v>
      </c>
      <c r="C415">
        <v>200</v>
      </c>
      <c r="D415">
        <v>500000</v>
      </c>
      <c r="E415">
        <v>219</v>
      </c>
      <c r="F415" t="b">
        <v>1</v>
      </c>
      <c r="G415">
        <v>13</v>
      </c>
      <c r="H415">
        <v>1638405</v>
      </c>
      <c r="I415">
        <v>1111111111111</v>
      </c>
    </row>
    <row r="416" spans="1:14" x14ac:dyDescent="0.2">
      <c r="A416">
        <v>3</v>
      </c>
      <c r="B416">
        <v>25</v>
      </c>
      <c r="C416">
        <v>200</v>
      </c>
      <c r="D416">
        <v>500000</v>
      </c>
      <c r="E416">
        <v>260</v>
      </c>
      <c r="F416" t="b">
        <v>1</v>
      </c>
      <c r="G416">
        <v>13</v>
      </c>
      <c r="H416">
        <v>1638405</v>
      </c>
      <c r="I416">
        <v>1111111111111</v>
      </c>
    </row>
    <row r="417" spans="1:14" x14ac:dyDescent="0.2">
      <c r="A417">
        <v>3</v>
      </c>
      <c r="B417">
        <v>25</v>
      </c>
      <c r="C417">
        <v>200</v>
      </c>
      <c r="D417">
        <v>500000</v>
      </c>
      <c r="E417">
        <v>204</v>
      </c>
      <c r="F417" t="b">
        <v>1</v>
      </c>
      <c r="G417">
        <v>13</v>
      </c>
      <c r="H417">
        <v>1638405</v>
      </c>
      <c r="I417">
        <v>1111111111111</v>
      </c>
    </row>
    <row r="418" spans="1:14" x14ac:dyDescent="0.2">
      <c r="A418">
        <v>3</v>
      </c>
      <c r="B418">
        <v>25</v>
      </c>
      <c r="C418">
        <v>200</v>
      </c>
      <c r="D418">
        <v>500000</v>
      </c>
      <c r="E418">
        <v>232</v>
      </c>
      <c r="F418" t="b">
        <v>1</v>
      </c>
      <c r="G418">
        <v>13</v>
      </c>
      <c r="H418">
        <v>1638405</v>
      </c>
      <c r="I418">
        <v>1111111111111</v>
      </c>
    </row>
    <row r="419" spans="1:14" x14ac:dyDescent="0.2">
      <c r="A419">
        <v>3</v>
      </c>
      <c r="B419">
        <v>25</v>
      </c>
      <c r="C419">
        <v>200</v>
      </c>
      <c r="D419">
        <v>500000</v>
      </c>
      <c r="E419">
        <v>242</v>
      </c>
      <c r="F419" t="b">
        <v>1</v>
      </c>
      <c r="G419">
        <v>13</v>
      </c>
      <c r="H419">
        <v>1638405</v>
      </c>
      <c r="I419">
        <v>1111111111111</v>
      </c>
    </row>
    <row r="420" spans="1:14" x14ac:dyDescent="0.2">
      <c r="A420">
        <v>3</v>
      </c>
      <c r="B420">
        <v>25</v>
      </c>
      <c r="C420">
        <v>200</v>
      </c>
      <c r="D420">
        <v>500000</v>
      </c>
      <c r="E420">
        <v>241</v>
      </c>
      <c r="F420" t="b">
        <v>1</v>
      </c>
      <c r="G420">
        <v>13</v>
      </c>
      <c r="H420">
        <v>1638405</v>
      </c>
      <c r="I420">
        <v>1111111111111</v>
      </c>
    </row>
    <row r="421" spans="1:14" x14ac:dyDescent="0.2">
      <c r="A421">
        <v>3</v>
      </c>
      <c r="B421">
        <v>25</v>
      </c>
      <c r="C421">
        <v>200</v>
      </c>
      <c r="D421">
        <v>500000</v>
      </c>
      <c r="E421">
        <v>256</v>
      </c>
      <c r="F421" t="b">
        <v>1</v>
      </c>
      <c r="G421">
        <v>13</v>
      </c>
      <c r="H421">
        <v>1638405</v>
      </c>
      <c r="I421">
        <v>1111111111111</v>
      </c>
    </row>
    <row r="422" spans="1:14" x14ac:dyDescent="0.2">
      <c r="A422">
        <v>3</v>
      </c>
      <c r="B422">
        <v>25</v>
      </c>
      <c r="C422">
        <v>200</v>
      </c>
      <c r="D422">
        <v>500000</v>
      </c>
      <c r="E422">
        <v>215</v>
      </c>
      <c r="F422" t="b">
        <v>1</v>
      </c>
      <c r="G422">
        <v>13</v>
      </c>
      <c r="H422">
        <v>1638405</v>
      </c>
      <c r="I422">
        <v>1111111111111</v>
      </c>
    </row>
    <row r="423" spans="1:14" x14ac:dyDescent="0.2">
      <c r="A423">
        <v>5</v>
      </c>
      <c r="B423">
        <v>25</v>
      </c>
      <c r="C423">
        <v>50</v>
      </c>
      <c r="D423">
        <v>125000</v>
      </c>
      <c r="E423">
        <v>77</v>
      </c>
      <c r="F423" t="b">
        <v>1</v>
      </c>
      <c r="G423">
        <v>11</v>
      </c>
      <c r="H423">
        <v>409605</v>
      </c>
      <c r="I423">
        <v>21111111111</v>
      </c>
      <c r="K423">
        <f>AVERAGE(E423:E432)</f>
        <v>80.599999999999994</v>
      </c>
      <c r="L423" cm="1">
        <f t="array" ref="L423">SUMPRODUCT(--(F423:F432=TRUE))/COUNTA(F423:F432)</f>
        <v>0.8</v>
      </c>
      <c r="M423">
        <f t="shared" ref="M423" si="83">AVERAGE(G423:G432)</f>
        <v>11</v>
      </c>
      <c r="N423">
        <f t="shared" ref="N423" si="84">AVERAGE(H423:H432)</f>
        <v>409605</v>
      </c>
    </row>
    <row r="424" spans="1:14" x14ac:dyDescent="0.2">
      <c r="A424">
        <v>5</v>
      </c>
      <c r="B424">
        <v>25</v>
      </c>
      <c r="C424">
        <v>50</v>
      </c>
      <c r="D424">
        <v>125000</v>
      </c>
      <c r="E424">
        <v>83</v>
      </c>
      <c r="F424" t="b">
        <v>1</v>
      </c>
      <c r="G424">
        <v>11</v>
      </c>
      <c r="H424">
        <v>409605</v>
      </c>
      <c r="I424">
        <v>11111111111</v>
      </c>
    </row>
    <row r="425" spans="1:14" x14ac:dyDescent="0.2">
      <c r="A425">
        <v>5</v>
      </c>
      <c r="B425">
        <v>25</v>
      </c>
      <c r="C425">
        <v>50</v>
      </c>
      <c r="D425">
        <v>125000</v>
      </c>
      <c r="E425">
        <v>85</v>
      </c>
      <c r="F425" t="b">
        <v>0</v>
      </c>
      <c r="G425">
        <v>11</v>
      </c>
      <c r="H425">
        <v>409605</v>
      </c>
      <c r="I425">
        <v>11111111111</v>
      </c>
    </row>
    <row r="426" spans="1:14" x14ac:dyDescent="0.2">
      <c r="A426">
        <v>5</v>
      </c>
      <c r="B426">
        <v>25</v>
      </c>
      <c r="C426">
        <v>50</v>
      </c>
      <c r="D426">
        <v>125000</v>
      </c>
      <c r="E426">
        <v>85</v>
      </c>
      <c r="F426" t="b">
        <v>0</v>
      </c>
      <c r="G426">
        <v>11</v>
      </c>
      <c r="H426">
        <v>409605</v>
      </c>
      <c r="I426">
        <v>11111111111</v>
      </c>
    </row>
    <row r="427" spans="1:14" x14ac:dyDescent="0.2">
      <c r="A427">
        <v>5</v>
      </c>
      <c r="B427">
        <v>25</v>
      </c>
      <c r="C427">
        <v>50</v>
      </c>
      <c r="D427">
        <v>125000</v>
      </c>
      <c r="E427">
        <v>82</v>
      </c>
      <c r="F427" t="b">
        <v>1</v>
      </c>
      <c r="G427">
        <v>11</v>
      </c>
      <c r="H427">
        <v>409605</v>
      </c>
      <c r="I427">
        <v>11111111111</v>
      </c>
    </row>
    <row r="428" spans="1:14" x14ac:dyDescent="0.2">
      <c r="A428">
        <v>5</v>
      </c>
      <c r="B428">
        <v>25</v>
      </c>
      <c r="C428">
        <v>50</v>
      </c>
      <c r="D428">
        <v>125000</v>
      </c>
      <c r="E428">
        <v>83</v>
      </c>
      <c r="F428" t="b">
        <v>1</v>
      </c>
      <c r="G428">
        <v>11</v>
      </c>
      <c r="H428">
        <v>409605</v>
      </c>
      <c r="I428">
        <v>11111111111</v>
      </c>
    </row>
    <row r="429" spans="1:14" x14ac:dyDescent="0.2">
      <c r="A429">
        <v>5</v>
      </c>
      <c r="B429">
        <v>25</v>
      </c>
      <c r="C429">
        <v>50</v>
      </c>
      <c r="D429">
        <v>125000</v>
      </c>
      <c r="E429">
        <v>80</v>
      </c>
      <c r="F429" t="b">
        <v>1</v>
      </c>
      <c r="G429">
        <v>11</v>
      </c>
      <c r="H429">
        <v>409605</v>
      </c>
      <c r="I429">
        <v>11111111111</v>
      </c>
    </row>
    <row r="430" spans="1:14" x14ac:dyDescent="0.2">
      <c r="A430">
        <v>5</v>
      </c>
      <c r="B430">
        <v>25</v>
      </c>
      <c r="C430">
        <v>50</v>
      </c>
      <c r="D430">
        <v>125000</v>
      </c>
      <c r="E430">
        <v>71</v>
      </c>
      <c r="F430" t="b">
        <v>1</v>
      </c>
      <c r="G430">
        <v>11</v>
      </c>
      <c r="H430">
        <v>409605</v>
      </c>
      <c r="I430">
        <v>11111111111</v>
      </c>
    </row>
    <row r="431" spans="1:14" x14ac:dyDescent="0.2">
      <c r="A431">
        <v>5</v>
      </c>
      <c r="B431">
        <v>25</v>
      </c>
      <c r="C431">
        <v>50</v>
      </c>
      <c r="D431">
        <v>125000</v>
      </c>
      <c r="E431">
        <v>79</v>
      </c>
      <c r="F431" t="b">
        <v>1</v>
      </c>
      <c r="G431">
        <v>11</v>
      </c>
      <c r="H431">
        <v>409605</v>
      </c>
      <c r="I431">
        <v>11111111111</v>
      </c>
    </row>
    <row r="432" spans="1:14" x14ac:dyDescent="0.2">
      <c r="A432">
        <v>5</v>
      </c>
      <c r="B432">
        <v>25</v>
      </c>
      <c r="C432">
        <v>50</v>
      </c>
      <c r="D432">
        <v>125000</v>
      </c>
      <c r="E432">
        <v>81</v>
      </c>
      <c r="F432" t="b">
        <v>1</v>
      </c>
      <c r="G432">
        <v>11</v>
      </c>
      <c r="H432">
        <v>409605</v>
      </c>
      <c r="I432">
        <v>11111111111</v>
      </c>
    </row>
    <row r="433" spans="1:14" x14ac:dyDescent="0.2">
      <c r="A433">
        <v>5</v>
      </c>
      <c r="B433">
        <v>25</v>
      </c>
      <c r="C433">
        <v>75</v>
      </c>
      <c r="D433">
        <v>187500</v>
      </c>
      <c r="E433">
        <v>125</v>
      </c>
      <c r="F433" t="b">
        <v>0</v>
      </c>
      <c r="G433">
        <v>12</v>
      </c>
      <c r="H433">
        <v>819205</v>
      </c>
      <c r="I433">
        <v>111111111111</v>
      </c>
      <c r="K433">
        <f>AVERAGE(E433:E442)</f>
        <v>112.5</v>
      </c>
      <c r="L433" cm="1">
        <f t="array" ref="L433">SUMPRODUCT(--(F433:F442=TRUE))/COUNTA(F433:F442)</f>
        <v>0.9</v>
      </c>
      <c r="M433">
        <f t="shared" ref="M433" si="85">AVERAGE(G433:G442)</f>
        <v>12</v>
      </c>
      <c r="N433">
        <f t="shared" ref="N433" si="86">AVERAGE(H433:H442)</f>
        <v>819205</v>
      </c>
    </row>
    <row r="434" spans="1:14" x14ac:dyDescent="0.2">
      <c r="A434">
        <v>5</v>
      </c>
      <c r="B434">
        <v>25</v>
      </c>
      <c r="C434">
        <v>75</v>
      </c>
      <c r="D434">
        <v>187500</v>
      </c>
      <c r="E434">
        <v>107</v>
      </c>
      <c r="F434" t="b">
        <v>1</v>
      </c>
      <c r="G434">
        <v>12</v>
      </c>
      <c r="H434">
        <v>819205</v>
      </c>
      <c r="I434">
        <v>111111111111</v>
      </c>
    </row>
    <row r="435" spans="1:14" x14ac:dyDescent="0.2">
      <c r="A435">
        <v>5</v>
      </c>
      <c r="B435">
        <v>25</v>
      </c>
      <c r="C435">
        <v>75</v>
      </c>
      <c r="D435">
        <v>187500</v>
      </c>
      <c r="E435">
        <v>106</v>
      </c>
      <c r="F435" t="b">
        <v>1</v>
      </c>
      <c r="G435">
        <v>12</v>
      </c>
      <c r="H435">
        <v>819205</v>
      </c>
      <c r="I435">
        <v>111111111111</v>
      </c>
    </row>
    <row r="436" spans="1:14" x14ac:dyDescent="0.2">
      <c r="A436">
        <v>5</v>
      </c>
      <c r="B436">
        <v>25</v>
      </c>
      <c r="C436">
        <v>75</v>
      </c>
      <c r="D436">
        <v>187500</v>
      </c>
      <c r="E436">
        <v>104</v>
      </c>
      <c r="F436" t="b">
        <v>1</v>
      </c>
      <c r="G436">
        <v>12</v>
      </c>
      <c r="H436">
        <v>819205</v>
      </c>
      <c r="I436">
        <v>111111111111</v>
      </c>
    </row>
    <row r="437" spans="1:14" x14ac:dyDescent="0.2">
      <c r="A437">
        <v>5</v>
      </c>
      <c r="B437">
        <v>25</v>
      </c>
      <c r="C437">
        <v>75</v>
      </c>
      <c r="D437">
        <v>187500</v>
      </c>
      <c r="E437">
        <v>114</v>
      </c>
      <c r="F437" t="b">
        <v>1</v>
      </c>
      <c r="G437">
        <v>12</v>
      </c>
      <c r="H437">
        <v>819205</v>
      </c>
      <c r="I437">
        <v>111111111111</v>
      </c>
    </row>
    <row r="438" spans="1:14" x14ac:dyDescent="0.2">
      <c r="A438">
        <v>5</v>
      </c>
      <c r="B438">
        <v>25</v>
      </c>
      <c r="C438">
        <v>75</v>
      </c>
      <c r="D438">
        <v>187500</v>
      </c>
      <c r="E438">
        <v>120</v>
      </c>
      <c r="F438" t="b">
        <v>1</v>
      </c>
      <c r="G438">
        <v>12</v>
      </c>
      <c r="H438">
        <v>819205</v>
      </c>
      <c r="I438">
        <v>111111111111</v>
      </c>
    </row>
    <row r="439" spans="1:14" x14ac:dyDescent="0.2">
      <c r="A439">
        <v>5</v>
      </c>
      <c r="B439">
        <v>25</v>
      </c>
      <c r="C439">
        <v>75</v>
      </c>
      <c r="D439">
        <v>187500</v>
      </c>
      <c r="E439">
        <v>111</v>
      </c>
      <c r="F439" t="b">
        <v>1</v>
      </c>
      <c r="G439">
        <v>12</v>
      </c>
      <c r="H439">
        <v>819205</v>
      </c>
      <c r="I439">
        <v>111111111111</v>
      </c>
    </row>
    <row r="440" spans="1:14" x14ac:dyDescent="0.2">
      <c r="A440">
        <v>5</v>
      </c>
      <c r="B440">
        <v>25</v>
      </c>
      <c r="C440">
        <v>75</v>
      </c>
      <c r="D440">
        <v>187500</v>
      </c>
      <c r="E440">
        <v>110</v>
      </c>
      <c r="F440" t="b">
        <v>1</v>
      </c>
      <c r="G440">
        <v>12</v>
      </c>
      <c r="H440">
        <v>819205</v>
      </c>
      <c r="I440">
        <v>111111111111</v>
      </c>
    </row>
    <row r="441" spans="1:14" x14ac:dyDescent="0.2">
      <c r="A441">
        <v>5</v>
      </c>
      <c r="B441">
        <v>25</v>
      </c>
      <c r="C441">
        <v>75</v>
      </c>
      <c r="D441">
        <v>187500</v>
      </c>
      <c r="E441">
        <v>110</v>
      </c>
      <c r="F441" t="b">
        <v>1</v>
      </c>
      <c r="G441">
        <v>12</v>
      </c>
      <c r="H441">
        <v>819205</v>
      </c>
      <c r="I441">
        <v>111111111111</v>
      </c>
    </row>
    <row r="442" spans="1:14" x14ac:dyDescent="0.2">
      <c r="A442">
        <v>5</v>
      </c>
      <c r="B442">
        <v>25</v>
      </c>
      <c r="C442">
        <v>75</v>
      </c>
      <c r="D442">
        <v>187500</v>
      </c>
      <c r="E442">
        <v>118</v>
      </c>
      <c r="F442" t="b">
        <v>1</v>
      </c>
      <c r="G442">
        <v>12</v>
      </c>
      <c r="H442">
        <v>819205</v>
      </c>
      <c r="I442">
        <v>111111111111</v>
      </c>
    </row>
    <row r="443" spans="1:14" x14ac:dyDescent="0.2">
      <c r="A443">
        <v>5</v>
      </c>
      <c r="B443">
        <v>25</v>
      </c>
      <c r="C443">
        <v>100</v>
      </c>
      <c r="D443">
        <v>250000</v>
      </c>
      <c r="E443">
        <v>154</v>
      </c>
      <c r="F443" t="b">
        <v>1</v>
      </c>
      <c r="G443">
        <v>12</v>
      </c>
      <c r="H443">
        <v>819205</v>
      </c>
      <c r="I443">
        <v>111111111111</v>
      </c>
      <c r="K443">
        <f>AVERAGE(E443:E452)</f>
        <v>146.19999999999999</v>
      </c>
      <c r="L443" cm="1">
        <f t="array" ref="L443">SUMPRODUCT(--(F443:F452=TRUE))/COUNTA(F443:F452)</f>
        <v>1</v>
      </c>
      <c r="M443">
        <f t="shared" ref="M443" si="87">AVERAGE(G443:G452)</f>
        <v>12</v>
      </c>
      <c r="N443">
        <f t="shared" ref="N443" si="88">AVERAGE(H443:H452)</f>
        <v>819205</v>
      </c>
    </row>
    <row r="444" spans="1:14" x14ac:dyDescent="0.2">
      <c r="A444">
        <v>5</v>
      </c>
      <c r="B444">
        <v>25</v>
      </c>
      <c r="C444">
        <v>100</v>
      </c>
      <c r="D444">
        <v>250000</v>
      </c>
      <c r="E444">
        <v>151</v>
      </c>
      <c r="F444" t="b">
        <v>1</v>
      </c>
      <c r="G444">
        <v>12</v>
      </c>
      <c r="H444">
        <v>819205</v>
      </c>
      <c r="I444">
        <v>111111111111</v>
      </c>
    </row>
    <row r="445" spans="1:14" x14ac:dyDescent="0.2">
      <c r="A445">
        <v>5</v>
      </c>
      <c r="B445">
        <v>25</v>
      </c>
      <c r="C445">
        <v>100</v>
      </c>
      <c r="D445">
        <v>250000</v>
      </c>
      <c r="E445">
        <v>146</v>
      </c>
      <c r="F445" t="b">
        <v>1</v>
      </c>
      <c r="G445">
        <v>12</v>
      </c>
      <c r="H445">
        <v>819205</v>
      </c>
      <c r="I445">
        <v>111111111111</v>
      </c>
    </row>
    <row r="446" spans="1:14" x14ac:dyDescent="0.2">
      <c r="A446">
        <v>5</v>
      </c>
      <c r="B446">
        <v>25</v>
      </c>
      <c r="C446">
        <v>100</v>
      </c>
      <c r="D446">
        <v>250000</v>
      </c>
      <c r="E446">
        <v>155</v>
      </c>
      <c r="F446" t="b">
        <v>1</v>
      </c>
      <c r="G446">
        <v>12</v>
      </c>
      <c r="H446">
        <v>819205</v>
      </c>
      <c r="I446">
        <v>111111111111</v>
      </c>
    </row>
    <row r="447" spans="1:14" x14ac:dyDescent="0.2">
      <c r="A447">
        <v>5</v>
      </c>
      <c r="B447">
        <v>25</v>
      </c>
      <c r="C447">
        <v>100</v>
      </c>
      <c r="D447">
        <v>250000</v>
      </c>
      <c r="E447">
        <v>147</v>
      </c>
      <c r="F447" t="b">
        <v>1</v>
      </c>
      <c r="G447">
        <v>12</v>
      </c>
      <c r="H447">
        <v>819205</v>
      </c>
      <c r="I447">
        <v>111111111111</v>
      </c>
    </row>
    <row r="448" spans="1:14" x14ac:dyDescent="0.2">
      <c r="A448">
        <v>5</v>
      </c>
      <c r="B448">
        <v>25</v>
      </c>
      <c r="C448">
        <v>100</v>
      </c>
      <c r="D448">
        <v>250000</v>
      </c>
      <c r="E448">
        <v>139</v>
      </c>
      <c r="F448" t="b">
        <v>1</v>
      </c>
      <c r="G448">
        <v>12</v>
      </c>
      <c r="H448">
        <v>819205</v>
      </c>
      <c r="I448">
        <v>111111111111</v>
      </c>
    </row>
    <row r="449" spans="1:14" x14ac:dyDescent="0.2">
      <c r="A449">
        <v>5</v>
      </c>
      <c r="B449">
        <v>25</v>
      </c>
      <c r="C449">
        <v>100</v>
      </c>
      <c r="D449">
        <v>250000</v>
      </c>
      <c r="E449">
        <v>146</v>
      </c>
      <c r="F449" t="b">
        <v>1</v>
      </c>
      <c r="G449">
        <v>12</v>
      </c>
      <c r="H449">
        <v>819205</v>
      </c>
      <c r="I449">
        <v>111111111111</v>
      </c>
    </row>
    <row r="450" spans="1:14" x14ac:dyDescent="0.2">
      <c r="A450">
        <v>5</v>
      </c>
      <c r="B450">
        <v>25</v>
      </c>
      <c r="C450">
        <v>100</v>
      </c>
      <c r="D450">
        <v>250000</v>
      </c>
      <c r="E450">
        <v>156</v>
      </c>
      <c r="F450" t="b">
        <v>1</v>
      </c>
      <c r="G450">
        <v>12</v>
      </c>
      <c r="H450">
        <v>819205</v>
      </c>
      <c r="I450">
        <v>111111111111</v>
      </c>
    </row>
    <row r="451" spans="1:14" x14ac:dyDescent="0.2">
      <c r="A451">
        <v>5</v>
      </c>
      <c r="B451">
        <v>25</v>
      </c>
      <c r="C451">
        <v>100</v>
      </c>
      <c r="D451">
        <v>250000</v>
      </c>
      <c r="E451">
        <v>134</v>
      </c>
      <c r="F451" t="b">
        <v>1</v>
      </c>
      <c r="G451">
        <v>12</v>
      </c>
      <c r="H451">
        <v>819205</v>
      </c>
      <c r="I451">
        <v>111111111111</v>
      </c>
    </row>
    <row r="452" spans="1:14" x14ac:dyDescent="0.2">
      <c r="A452">
        <v>5</v>
      </c>
      <c r="B452">
        <v>25</v>
      </c>
      <c r="C452">
        <v>100</v>
      </c>
      <c r="D452">
        <v>250000</v>
      </c>
      <c r="E452">
        <v>134</v>
      </c>
      <c r="F452" t="b">
        <v>1</v>
      </c>
      <c r="G452">
        <v>12</v>
      </c>
      <c r="H452">
        <v>819205</v>
      </c>
      <c r="I452">
        <v>111111111111</v>
      </c>
    </row>
    <row r="453" spans="1:14" x14ac:dyDescent="0.2">
      <c r="A453">
        <v>5</v>
      </c>
      <c r="B453">
        <v>25</v>
      </c>
      <c r="C453">
        <v>125</v>
      </c>
      <c r="D453">
        <v>312500</v>
      </c>
      <c r="E453">
        <v>190</v>
      </c>
      <c r="F453" t="b">
        <v>1</v>
      </c>
      <c r="G453">
        <v>12</v>
      </c>
      <c r="H453">
        <v>819205</v>
      </c>
      <c r="I453">
        <v>111111111111</v>
      </c>
      <c r="K453">
        <f>AVERAGE(E453:E462)</f>
        <v>175.4</v>
      </c>
      <c r="L453" cm="1">
        <f t="array" ref="L453">SUMPRODUCT(--(F453:F462=TRUE))/COUNTA(F453:F462)</f>
        <v>1</v>
      </c>
      <c r="M453">
        <f t="shared" ref="M453" si="89">AVERAGE(G453:G462)</f>
        <v>12</v>
      </c>
      <c r="N453">
        <f t="shared" ref="N453" si="90">AVERAGE(H453:H462)</f>
        <v>819205</v>
      </c>
    </row>
    <row r="454" spans="1:14" x14ac:dyDescent="0.2">
      <c r="A454">
        <v>5</v>
      </c>
      <c r="B454">
        <v>25</v>
      </c>
      <c r="C454">
        <v>125</v>
      </c>
      <c r="D454">
        <v>312500</v>
      </c>
      <c r="E454">
        <v>167</v>
      </c>
      <c r="F454" t="b">
        <v>1</v>
      </c>
      <c r="G454">
        <v>12</v>
      </c>
      <c r="H454">
        <v>819205</v>
      </c>
      <c r="I454">
        <v>111111111111</v>
      </c>
    </row>
    <row r="455" spans="1:14" x14ac:dyDescent="0.2">
      <c r="A455">
        <v>5</v>
      </c>
      <c r="B455">
        <v>25</v>
      </c>
      <c r="C455">
        <v>125</v>
      </c>
      <c r="D455">
        <v>312500</v>
      </c>
      <c r="E455">
        <v>168</v>
      </c>
      <c r="F455" t="b">
        <v>1</v>
      </c>
      <c r="G455">
        <v>12</v>
      </c>
      <c r="H455">
        <v>819205</v>
      </c>
      <c r="I455">
        <v>111111111111</v>
      </c>
    </row>
    <row r="456" spans="1:14" x14ac:dyDescent="0.2">
      <c r="A456">
        <v>5</v>
      </c>
      <c r="B456">
        <v>25</v>
      </c>
      <c r="C456">
        <v>125</v>
      </c>
      <c r="D456">
        <v>312500</v>
      </c>
      <c r="E456">
        <v>168</v>
      </c>
      <c r="F456" t="b">
        <v>1</v>
      </c>
      <c r="G456">
        <v>12</v>
      </c>
      <c r="H456">
        <v>819205</v>
      </c>
      <c r="I456">
        <v>111111111111</v>
      </c>
    </row>
    <row r="457" spans="1:14" x14ac:dyDescent="0.2">
      <c r="A457">
        <v>5</v>
      </c>
      <c r="B457">
        <v>25</v>
      </c>
      <c r="C457">
        <v>125</v>
      </c>
      <c r="D457">
        <v>312500</v>
      </c>
      <c r="E457">
        <v>182</v>
      </c>
      <c r="F457" t="b">
        <v>1</v>
      </c>
      <c r="G457">
        <v>12</v>
      </c>
      <c r="H457">
        <v>819205</v>
      </c>
      <c r="I457">
        <v>111111111111</v>
      </c>
    </row>
    <row r="458" spans="1:14" x14ac:dyDescent="0.2">
      <c r="A458">
        <v>5</v>
      </c>
      <c r="B458">
        <v>25</v>
      </c>
      <c r="C458">
        <v>125</v>
      </c>
      <c r="D458">
        <v>312500</v>
      </c>
      <c r="E458">
        <v>156</v>
      </c>
      <c r="F458" t="b">
        <v>1</v>
      </c>
      <c r="G458">
        <v>12</v>
      </c>
      <c r="H458">
        <v>819205</v>
      </c>
      <c r="I458">
        <v>111111111111</v>
      </c>
    </row>
    <row r="459" spans="1:14" x14ac:dyDescent="0.2">
      <c r="A459">
        <v>5</v>
      </c>
      <c r="B459">
        <v>25</v>
      </c>
      <c r="C459">
        <v>125</v>
      </c>
      <c r="D459">
        <v>312500</v>
      </c>
      <c r="E459">
        <v>189</v>
      </c>
      <c r="F459" t="b">
        <v>1</v>
      </c>
      <c r="G459">
        <v>12</v>
      </c>
      <c r="H459">
        <v>819205</v>
      </c>
      <c r="I459">
        <v>111111111111</v>
      </c>
    </row>
    <row r="460" spans="1:14" x14ac:dyDescent="0.2">
      <c r="A460">
        <v>5</v>
      </c>
      <c r="B460">
        <v>25</v>
      </c>
      <c r="C460">
        <v>125</v>
      </c>
      <c r="D460">
        <v>312500</v>
      </c>
      <c r="E460">
        <v>185</v>
      </c>
      <c r="F460" t="b">
        <v>1</v>
      </c>
      <c r="G460">
        <v>12</v>
      </c>
      <c r="H460">
        <v>819205</v>
      </c>
      <c r="I460">
        <v>111111111111</v>
      </c>
    </row>
    <row r="461" spans="1:14" x14ac:dyDescent="0.2">
      <c r="A461">
        <v>5</v>
      </c>
      <c r="B461">
        <v>25</v>
      </c>
      <c r="C461">
        <v>125</v>
      </c>
      <c r="D461">
        <v>312500</v>
      </c>
      <c r="E461">
        <v>161</v>
      </c>
      <c r="F461" t="b">
        <v>1</v>
      </c>
      <c r="G461">
        <v>12</v>
      </c>
      <c r="H461">
        <v>819205</v>
      </c>
      <c r="I461">
        <v>111111111111</v>
      </c>
    </row>
    <row r="462" spans="1:14" x14ac:dyDescent="0.2">
      <c r="A462">
        <v>5</v>
      </c>
      <c r="B462">
        <v>25</v>
      </c>
      <c r="C462">
        <v>125</v>
      </c>
      <c r="D462">
        <v>312500</v>
      </c>
      <c r="E462">
        <v>188</v>
      </c>
      <c r="F462" t="b">
        <v>1</v>
      </c>
      <c r="G462">
        <v>12</v>
      </c>
      <c r="H462">
        <v>819205</v>
      </c>
      <c r="I462">
        <v>111111111111</v>
      </c>
    </row>
    <row r="463" spans="1:14" x14ac:dyDescent="0.2">
      <c r="A463">
        <v>5</v>
      </c>
      <c r="B463">
        <v>25</v>
      </c>
      <c r="C463">
        <v>150</v>
      </c>
      <c r="D463">
        <v>375000</v>
      </c>
      <c r="E463">
        <v>203</v>
      </c>
      <c r="F463" t="b">
        <v>1</v>
      </c>
      <c r="G463">
        <v>13</v>
      </c>
      <c r="H463">
        <v>1638405</v>
      </c>
      <c r="I463">
        <v>1111111111111</v>
      </c>
      <c r="K463">
        <f>AVERAGE(E463:E472)</f>
        <v>203.3</v>
      </c>
      <c r="L463" cm="1">
        <f t="array" ref="L463">SUMPRODUCT(--(F463:F472=TRUE))/COUNTA(F463:F472)</f>
        <v>1</v>
      </c>
      <c r="M463">
        <f t="shared" ref="M463" si="91">AVERAGE(G463:G472)</f>
        <v>13</v>
      </c>
      <c r="N463">
        <f t="shared" ref="N463" si="92">AVERAGE(H463:H472)</f>
        <v>1638405</v>
      </c>
    </row>
    <row r="464" spans="1:14" x14ac:dyDescent="0.2">
      <c r="A464">
        <v>5</v>
      </c>
      <c r="B464">
        <v>25</v>
      </c>
      <c r="C464">
        <v>150</v>
      </c>
      <c r="D464">
        <v>375000</v>
      </c>
      <c r="E464">
        <v>218</v>
      </c>
      <c r="F464" t="b">
        <v>1</v>
      </c>
      <c r="G464">
        <v>13</v>
      </c>
      <c r="H464">
        <v>1638405</v>
      </c>
      <c r="I464">
        <v>1111111111111</v>
      </c>
    </row>
    <row r="465" spans="1:14" x14ac:dyDescent="0.2">
      <c r="A465">
        <v>5</v>
      </c>
      <c r="B465">
        <v>25</v>
      </c>
      <c r="C465">
        <v>150</v>
      </c>
      <c r="D465">
        <v>375000</v>
      </c>
      <c r="E465">
        <v>210</v>
      </c>
      <c r="F465" t="b">
        <v>1</v>
      </c>
      <c r="G465">
        <v>13</v>
      </c>
      <c r="H465">
        <v>1638405</v>
      </c>
      <c r="I465">
        <v>1111111111111</v>
      </c>
    </row>
    <row r="466" spans="1:14" x14ac:dyDescent="0.2">
      <c r="A466">
        <v>5</v>
      </c>
      <c r="B466">
        <v>25</v>
      </c>
      <c r="C466">
        <v>150</v>
      </c>
      <c r="D466">
        <v>375000</v>
      </c>
      <c r="E466">
        <v>201</v>
      </c>
      <c r="F466" t="b">
        <v>1</v>
      </c>
      <c r="G466">
        <v>13</v>
      </c>
      <c r="H466">
        <v>1638405</v>
      </c>
      <c r="I466">
        <v>1111111111111</v>
      </c>
    </row>
    <row r="467" spans="1:14" x14ac:dyDescent="0.2">
      <c r="A467">
        <v>5</v>
      </c>
      <c r="B467">
        <v>25</v>
      </c>
      <c r="C467">
        <v>150</v>
      </c>
      <c r="D467">
        <v>375000</v>
      </c>
      <c r="E467">
        <v>177</v>
      </c>
      <c r="F467" t="b">
        <v>1</v>
      </c>
      <c r="G467">
        <v>13</v>
      </c>
      <c r="H467">
        <v>1638405</v>
      </c>
      <c r="I467">
        <v>1111111111111</v>
      </c>
    </row>
    <row r="468" spans="1:14" x14ac:dyDescent="0.2">
      <c r="A468">
        <v>5</v>
      </c>
      <c r="B468">
        <v>25</v>
      </c>
      <c r="C468">
        <v>150</v>
      </c>
      <c r="D468">
        <v>375000</v>
      </c>
      <c r="E468">
        <v>213</v>
      </c>
      <c r="F468" t="b">
        <v>1</v>
      </c>
      <c r="G468">
        <v>13</v>
      </c>
      <c r="H468">
        <v>1638405</v>
      </c>
      <c r="I468">
        <v>1111111111111</v>
      </c>
    </row>
    <row r="469" spans="1:14" x14ac:dyDescent="0.2">
      <c r="A469">
        <v>5</v>
      </c>
      <c r="B469">
        <v>25</v>
      </c>
      <c r="C469">
        <v>150</v>
      </c>
      <c r="D469">
        <v>375000</v>
      </c>
      <c r="E469">
        <v>178</v>
      </c>
      <c r="F469" t="b">
        <v>1</v>
      </c>
      <c r="G469">
        <v>13</v>
      </c>
      <c r="H469">
        <v>1638405</v>
      </c>
      <c r="I469">
        <v>1111111111111</v>
      </c>
    </row>
    <row r="470" spans="1:14" x14ac:dyDescent="0.2">
      <c r="A470">
        <v>5</v>
      </c>
      <c r="B470">
        <v>25</v>
      </c>
      <c r="C470">
        <v>150</v>
      </c>
      <c r="D470">
        <v>375000</v>
      </c>
      <c r="E470">
        <v>205</v>
      </c>
      <c r="F470" t="b">
        <v>1</v>
      </c>
      <c r="G470">
        <v>13</v>
      </c>
      <c r="H470">
        <v>1638405</v>
      </c>
      <c r="I470">
        <v>1111111111111</v>
      </c>
    </row>
    <row r="471" spans="1:14" x14ac:dyDescent="0.2">
      <c r="A471">
        <v>5</v>
      </c>
      <c r="B471">
        <v>25</v>
      </c>
      <c r="C471">
        <v>150</v>
      </c>
      <c r="D471">
        <v>375000</v>
      </c>
      <c r="E471">
        <v>209</v>
      </c>
      <c r="F471" t="b">
        <v>1</v>
      </c>
      <c r="G471">
        <v>13</v>
      </c>
      <c r="H471">
        <v>1638405</v>
      </c>
      <c r="I471">
        <v>1111111111111</v>
      </c>
    </row>
    <row r="472" spans="1:14" x14ac:dyDescent="0.2">
      <c r="A472">
        <v>5</v>
      </c>
      <c r="B472">
        <v>25</v>
      </c>
      <c r="C472">
        <v>150</v>
      </c>
      <c r="D472">
        <v>375000</v>
      </c>
      <c r="E472">
        <v>219</v>
      </c>
      <c r="F472" t="b">
        <v>1</v>
      </c>
      <c r="G472">
        <v>13</v>
      </c>
      <c r="H472">
        <v>1638405</v>
      </c>
      <c r="I472">
        <v>1111111111111</v>
      </c>
    </row>
    <row r="473" spans="1:14" x14ac:dyDescent="0.2">
      <c r="A473">
        <v>5</v>
      </c>
      <c r="B473">
        <v>25</v>
      </c>
      <c r="C473">
        <v>200</v>
      </c>
      <c r="D473">
        <v>500000</v>
      </c>
      <c r="E473">
        <v>264</v>
      </c>
      <c r="F473" t="b">
        <v>1</v>
      </c>
      <c r="G473">
        <v>13</v>
      </c>
      <c r="H473">
        <v>1638405</v>
      </c>
      <c r="I473">
        <v>1111111111111</v>
      </c>
      <c r="K473">
        <f>AVERAGE(E473:E482)</f>
        <v>260.5</v>
      </c>
      <c r="L473" cm="1">
        <f t="array" ref="L473">SUMPRODUCT(--(F473:F482=TRUE))/COUNTA(F473:F482)</f>
        <v>1</v>
      </c>
      <c r="M473">
        <f t="shared" ref="M473" si="93">AVERAGE(G473:G482)</f>
        <v>13</v>
      </c>
      <c r="N473">
        <f t="shared" ref="N473" si="94">AVERAGE(H473:H482)</f>
        <v>1638405</v>
      </c>
    </row>
    <row r="474" spans="1:14" x14ac:dyDescent="0.2">
      <c r="A474">
        <v>5</v>
      </c>
      <c r="B474">
        <v>25</v>
      </c>
      <c r="C474">
        <v>200</v>
      </c>
      <c r="D474">
        <v>500000</v>
      </c>
      <c r="E474">
        <v>228</v>
      </c>
      <c r="F474" t="b">
        <v>1</v>
      </c>
      <c r="G474">
        <v>13</v>
      </c>
      <c r="H474">
        <v>1638405</v>
      </c>
      <c r="I474">
        <v>1111111111111</v>
      </c>
    </row>
    <row r="475" spans="1:14" x14ac:dyDescent="0.2">
      <c r="A475">
        <v>5</v>
      </c>
      <c r="B475">
        <v>25</v>
      </c>
      <c r="C475">
        <v>200</v>
      </c>
      <c r="D475">
        <v>500000</v>
      </c>
      <c r="E475">
        <v>261</v>
      </c>
      <c r="F475" t="b">
        <v>1</v>
      </c>
      <c r="G475">
        <v>13</v>
      </c>
      <c r="H475">
        <v>1638405</v>
      </c>
      <c r="I475">
        <v>1111111111111</v>
      </c>
    </row>
    <row r="476" spans="1:14" x14ac:dyDescent="0.2">
      <c r="A476">
        <v>5</v>
      </c>
      <c r="B476">
        <v>25</v>
      </c>
      <c r="C476">
        <v>200</v>
      </c>
      <c r="D476">
        <v>500000</v>
      </c>
      <c r="E476">
        <v>255</v>
      </c>
      <c r="F476" t="b">
        <v>1</v>
      </c>
      <c r="G476">
        <v>13</v>
      </c>
      <c r="H476">
        <v>1638405</v>
      </c>
      <c r="I476">
        <v>1111111111111</v>
      </c>
    </row>
    <row r="477" spans="1:14" x14ac:dyDescent="0.2">
      <c r="A477">
        <v>5</v>
      </c>
      <c r="B477">
        <v>25</v>
      </c>
      <c r="C477">
        <v>200</v>
      </c>
      <c r="D477">
        <v>500000</v>
      </c>
      <c r="E477">
        <v>260</v>
      </c>
      <c r="F477" t="b">
        <v>1</v>
      </c>
      <c r="G477">
        <v>13</v>
      </c>
      <c r="H477">
        <v>1638405</v>
      </c>
      <c r="I477">
        <v>1111111111111</v>
      </c>
    </row>
    <row r="478" spans="1:14" x14ac:dyDescent="0.2">
      <c r="A478">
        <v>5</v>
      </c>
      <c r="B478">
        <v>25</v>
      </c>
      <c r="C478">
        <v>200</v>
      </c>
      <c r="D478">
        <v>500000</v>
      </c>
      <c r="E478">
        <v>289</v>
      </c>
      <c r="F478" t="b">
        <v>1</v>
      </c>
      <c r="G478">
        <v>13</v>
      </c>
      <c r="H478">
        <v>1638405</v>
      </c>
      <c r="I478">
        <v>1111111111111</v>
      </c>
    </row>
    <row r="479" spans="1:14" x14ac:dyDescent="0.2">
      <c r="A479">
        <v>5</v>
      </c>
      <c r="B479">
        <v>25</v>
      </c>
      <c r="C479">
        <v>200</v>
      </c>
      <c r="D479">
        <v>500000</v>
      </c>
      <c r="E479">
        <v>284</v>
      </c>
      <c r="F479" t="b">
        <v>1</v>
      </c>
      <c r="G479">
        <v>13</v>
      </c>
      <c r="H479">
        <v>1638405</v>
      </c>
      <c r="I479">
        <v>1111111111111</v>
      </c>
    </row>
    <row r="480" spans="1:14" x14ac:dyDescent="0.2">
      <c r="A480">
        <v>5</v>
      </c>
      <c r="B480">
        <v>25</v>
      </c>
      <c r="C480">
        <v>200</v>
      </c>
      <c r="D480">
        <v>500000</v>
      </c>
      <c r="E480">
        <v>249</v>
      </c>
      <c r="F480" t="b">
        <v>1</v>
      </c>
      <c r="G480">
        <v>13</v>
      </c>
      <c r="H480">
        <v>1638405</v>
      </c>
      <c r="I480">
        <v>1111111111111</v>
      </c>
    </row>
    <row r="481" spans="1:14" x14ac:dyDescent="0.2">
      <c r="A481">
        <v>5</v>
      </c>
      <c r="B481">
        <v>25</v>
      </c>
      <c r="C481">
        <v>200</v>
      </c>
      <c r="D481">
        <v>500000</v>
      </c>
      <c r="E481">
        <v>244</v>
      </c>
      <c r="F481" t="b">
        <v>1</v>
      </c>
      <c r="G481">
        <v>13</v>
      </c>
      <c r="H481">
        <v>1638405</v>
      </c>
      <c r="I481">
        <v>1111111111111</v>
      </c>
    </row>
    <row r="482" spans="1:14" x14ac:dyDescent="0.2">
      <c r="A482">
        <v>5</v>
      </c>
      <c r="B482">
        <v>25</v>
      </c>
      <c r="C482">
        <v>200</v>
      </c>
      <c r="D482">
        <v>500000</v>
      </c>
      <c r="E482">
        <v>271</v>
      </c>
      <c r="F482" t="b">
        <v>1</v>
      </c>
      <c r="G482">
        <v>13</v>
      </c>
      <c r="H482">
        <v>1638405</v>
      </c>
      <c r="I482">
        <v>1111111111111</v>
      </c>
    </row>
    <row r="483" spans="1:14" x14ac:dyDescent="0.2">
      <c r="A483">
        <v>10</v>
      </c>
      <c r="B483">
        <v>25</v>
      </c>
      <c r="C483">
        <v>50</v>
      </c>
      <c r="D483">
        <v>125000</v>
      </c>
      <c r="E483">
        <v>87</v>
      </c>
      <c r="F483" t="b">
        <v>1</v>
      </c>
      <c r="G483">
        <v>11</v>
      </c>
      <c r="H483">
        <v>409605</v>
      </c>
      <c r="I483">
        <v>11111111111</v>
      </c>
      <c r="K483">
        <f>AVERAGE(E483:E492)</f>
        <v>87.4</v>
      </c>
      <c r="L483" cm="1">
        <f t="array" ref="L483">SUMPRODUCT(--(F483:F492=TRUE))/COUNTA(F483:F492)</f>
        <v>0.5</v>
      </c>
      <c r="M483">
        <f t="shared" ref="M483" si="95">AVERAGE(G483:G492)</f>
        <v>11</v>
      </c>
      <c r="N483">
        <f t="shared" ref="N483" si="96">AVERAGE(H483:H492)</f>
        <v>409605</v>
      </c>
    </row>
    <row r="484" spans="1:14" x14ac:dyDescent="0.2">
      <c r="A484">
        <v>10</v>
      </c>
      <c r="B484">
        <v>25</v>
      </c>
      <c r="C484">
        <v>50</v>
      </c>
      <c r="D484">
        <v>125000</v>
      </c>
      <c r="E484">
        <v>89</v>
      </c>
      <c r="F484" t="b">
        <v>0</v>
      </c>
      <c r="G484">
        <v>11</v>
      </c>
      <c r="H484">
        <v>409605</v>
      </c>
      <c r="I484">
        <v>11111111111</v>
      </c>
    </row>
    <row r="485" spans="1:14" x14ac:dyDescent="0.2">
      <c r="A485">
        <v>10</v>
      </c>
      <c r="B485">
        <v>25</v>
      </c>
      <c r="C485">
        <v>50</v>
      </c>
      <c r="D485">
        <v>125000</v>
      </c>
      <c r="E485">
        <v>85</v>
      </c>
      <c r="F485" t="b">
        <v>1</v>
      </c>
      <c r="G485">
        <v>11</v>
      </c>
      <c r="H485">
        <v>409605</v>
      </c>
      <c r="I485">
        <v>11111111111</v>
      </c>
    </row>
    <row r="486" spans="1:14" x14ac:dyDescent="0.2">
      <c r="A486">
        <v>10</v>
      </c>
      <c r="B486">
        <v>25</v>
      </c>
      <c r="C486">
        <v>50</v>
      </c>
      <c r="D486">
        <v>125000</v>
      </c>
      <c r="E486">
        <v>89</v>
      </c>
      <c r="F486" t="b">
        <v>0</v>
      </c>
      <c r="G486">
        <v>11</v>
      </c>
      <c r="H486">
        <v>409605</v>
      </c>
      <c r="I486">
        <v>11111111111</v>
      </c>
    </row>
    <row r="487" spans="1:14" x14ac:dyDescent="0.2">
      <c r="A487">
        <v>10</v>
      </c>
      <c r="B487">
        <v>25</v>
      </c>
      <c r="C487">
        <v>50</v>
      </c>
      <c r="D487">
        <v>125000</v>
      </c>
      <c r="E487">
        <v>89</v>
      </c>
      <c r="F487" t="b">
        <v>0</v>
      </c>
      <c r="G487">
        <v>11</v>
      </c>
      <c r="H487">
        <v>409605</v>
      </c>
      <c r="I487">
        <v>11111111111</v>
      </c>
    </row>
    <row r="488" spans="1:14" x14ac:dyDescent="0.2">
      <c r="A488">
        <v>10</v>
      </c>
      <c r="B488">
        <v>25</v>
      </c>
      <c r="C488">
        <v>50</v>
      </c>
      <c r="D488">
        <v>125000</v>
      </c>
      <c r="E488">
        <v>84</v>
      </c>
      <c r="F488" t="b">
        <v>1</v>
      </c>
      <c r="G488">
        <v>11</v>
      </c>
      <c r="H488">
        <v>409605</v>
      </c>
      <c r="I488">
        <v>11111111111</v>
      </c>
    </row>
    <row r="489" spans="1:14" x14ac:dyDescent="0.2">
      <c r="A489">
        <v>10</v>
      </c>
      <c r="B489">
        <v>25</v>
      </c>
      <c r="C489">
        <v>50</v>
      </c>
      <c r="D489">
        <v>125000</v>
      </c>
      <c r="E489">
        <v>89</v>
      </c>
      <c r="F489" t="b">
        <v>0</v>
      </c>
      <c r="G489">
        <v>11</v>
      </c>
      <c r="H489">
        <v>409605</v>
      </c>
      <c r="I489">
        <v>11111111111</v>
      </c>
    </row>
    <row r="490" spans="1:14" x14ac:dyDescent="0.2">
      <c r="A490">
        <v>10</v>
      </c>
      <c r="B490">
        <v>25</v>
      </c>
      <c r="C490">
        <v>50</v>
      </c>
      <c r="D490">
        <v>125000</v>
      </c>
      <c r="E490">
        <v>85</v>
      </c>
      <c r="F490" t="b">
        <v>1</v>
      </c>
      <c r="G490">
        <v>11</v>
      </c>
      <c r="H490">
        <v>409605</v>
      </c>
      <c r="I490">
        <v>11111111111</v>
      </c>
    </row>
    <row r="491" spans="1:14" x14ac:dyDescent="0.2">
      <c r="A491">
        <v>10</v>
      </c>
      <c r="B491">
        <v>25</v>
      </c>
      <c r="C491">
        <v>50</v>
      </c>
      <c r="D491">
        <v>125000</v>
      </c>
      <c r="E491">
        <v>88</v>
      </c>
      <c r="F491" t="b">
        <v>1</v>
      </c>
      <c r="G491">
        <v>11</v>
      </c>
      <c r="H491">
        <v>409605</v>
      </c>
      <c r="I491">
        <v>11111111111</v>
      </c>
    </row>
    <row r="492" spans="1:14" x14ac:dyDescent="0.2">
      <c r="A492">
        <v>10</v>
      </c>
      <c r="B492">
        <v>25</v>
      </c>
      <c r="C492">
        <v>50</v>
      </c>
      <c r="D492">
        <v>125000</v>
      </c>
      <c r="E492">
        <v>89</v>
      </c>
      <c r="F492" t="b">
        <v>0</v>
      </c>
      <c r="G492">
        <v>11</v>
      </c>
      <c r="H492">
        <v>409605</v>
      </c>
      <c r="I492">
        <v>11111111111</v>
      </c>
    </row>
    <row r="493" spans="1:14" x14ac:dyDescent="0.2">
      <c r="A493">
        <v>10</v>
      </c>
      <c r="B493">
        <v>25</v>
      </c>
      <c r="C493">
        <v>75</v>
      </c>
      <c r="D493">
        <v>187500</v>
      </c>
      <c r="E493">
        <v>126</v>
      </c>
      <c r="F493" t="b">
        <v>1</v>
      </c>
      <c r="G493">
        <v>11</v>
      </c>
      <c r="H493">
        <v>409605</v>
      </c>
      <c r="I493">
        <v>11111111111</v>
      </c>
      <c r="K493">
        <f>AVERAGE(E493:E502)</f>
        <v>125.6</v>
      </c>
      <c r="L493" cm="1">
        <f t="array" ref="L493">SUMPRODUCT(--(F493:F502=TRUE))/COUNTA(F493:F502)</f>
        <v>0.6</v>
      </c>
      <c r="M493">
        <f t="shared" ref="M493" si="97">AVERAGE(G493:G502)</f>
        <v>11.8</v>
      </c>
      <c r="N493">
        <f t="shared" ref="N493" si="98">AVERAGE(H493:H502)</f>
        <v>737285</v>
      </c>
    </row>
    <row r="494" spans="1:14" x14ac:dyDescent="0.2">
      <c r="A494">
        <v>10</v>
      </c>
      <c r="B494">
        <v>25</v>
      </c>
      <c r="C494">
        <v>75</v>
      </c>
      <c r="D494">
        <v>187500</v>
      </c>
      <c r="E494">
        <v>129</v>
      </c>
      <c r="F494" t="b">
        <v>0</v>
      </c>
      <c r="G494">
        <v>12</v>
      </c>
      <c r="H494">
        <v>819205</v>
      </c>
      <c r="I494">
        <v>111111111111</v>
      </c>
    </row>
    <row r="495" spans="1:14" x14ac:dyDescent="0.2">
      <c r="A495">
        <v>10</v>
      </c>
      <c r="B495">
        <v>25</v>
      </c>
      <c r="C495">
        <v>75</v>
      </c>
      <c r="D495">
        <v>187500</v>
      </c>
      <c r="E495">
        <v>129</v>
      </c>
      <c r="F495" t="b">
        <v>0</v>
      </c>
      <c r="G495">
        <v>11</v>
      </c>
      <c r="H495">
        <v>409605</v>
      </c>
      <c r="I495">
        <v>11111111111</v>
      </c>
    </row>
    <row r="496" spans="1:14" x14ac:dyDescent="0.2">
      <c r="A496">
        <v>10</v>
      </c>
      <c r="B496">
        <v>25</v>
      </c>
      <c r="C496">
        <v>75</v>
      </c>
      <c r="D496">
        <v>187500</v>
      </c>
      <c r="E496">
        <v>129</v>
      </c>
      <c r="F496" t="b">
        <v>0</v>
      </c>
      <c r="G496">
        <v>12</v>
      </c>
      <c r="H496">
        <v>819205</v>
      </c>
      <c r="I496">
        <v>211111111111</v>
      </c>
    </row>
    <row r="497" spans="1:14" x14ac:dyDescent="0.2">
      <c r="A497">
        <v>10</v>
      </c>
      <c r="B497">
        <v>25</v>
      </c>
      <c r="C497">
        <v>75</v>
      </c>
      <c r="D497">
        <v>187500</v>
      </c>
      <c r="E497">
        <v>129</v>
      </c>
      <c r="F497" t="b">
        <v>0</v>
      </c>
      <c r="G497">
        <v>12</v>
      </c>
      <c r="H497">
        <v>819205</v>
      </c>
      <c r="I497">
        <v>111111111111</v>
      </c>
    </row>
    <row r="498" spans="1:14" x14ac:dyDescent="0.2">
      <c r="A498">
        <v>10</v>
      </c>
      <c r="B498">
        <v>25</v>
      </c>
      <c r="C498">
        <v>75</v>
      </c>
      <c r="D498">
        <v>187500</v>
      </c>
      <c r="E498">
        <v>121</v>
      </c>
      <c r="F498" t="b">
        <v>1</v>
      </c>
      <c r="G498">
        <v>12</v>
      </c>
      <c r="H498">
        <v>819205</v>
      </c>
      <c r="I498">
        <v>111111111111</v>
      </c>
    </row>
    <row r="499" spans="1:14" x14ac:dyDescent="0.2">
      <c r="A499">
        <v>10</v>
      </c>
      <c r="B499">
        <v>25</v>
      </c>
      <c r="C499">
        <v>75</v>
      </c>
      <c r="D499">
        <v>187500</v>
      </c>
      <c r="E499">
        <v>126</v>
      </c>
      <c r="F499" t="b">
        <v>1</v>
      </c>
      <c r="G499">
        <v>12</v>
      </c>
      <c r="H499">
        <v>819205</v>
      </c>
      <c r="I499">
        <v>111111111111</v>
      </c>
    </row>
    <row r="500" spans="1:14" x14ac:dyDescent="0.2">
      <c r="A500">
        <v>10</v>
      </c>
      <c r="B500">
        <v>25</v>
      </c>
      <c r="C500">
        <v>75</v>
      </c>
      <c r="D500">
        <v>187500</v>
      </c>
      <c r="E500">
        <v>115</v>
      </c>
      <c r="F500" t="b">
        <v>1</v>
      </c>
      <c r="G500">
        <v>12</v>
      </c>
      <c r="H500">
        <v>819205</v>
      </c>
      <c r="I500">
        <v>111111111111</v>
      </c>
    </row>
    <row r="501" spans="1:14" x14ac:dyDescent="0.2">
      <c r="A501">
        <v>10</v>
      </c>
      <c r="B501">
        <v>25</v>
      </c>
      <c r="C501">
        <v>75</v>
      </c>
      <c r="D501">
        <v>187500</v>
      </c>
      <c r="E501">
        <v>127</v>
      </c>
      <c r="F501" t="b">
        <v>1</v>
      </c>
      <c r="G501">
        <v>12</v>
      </c>
      <c r="H501">
        <v>819205</v>
      </c>
      <c r="I501">
        <v>111111111111</v>
      </c>
    </row>
    <row r="502" spans="1:14" x14ac:dyDescent="0.2">
      <c r="A502">
        <v>10</v>
      </c>
      <c r="B502">
        <v>25</v>
      </c>
      <c r="C502">
        <v>75</v>
      </c>
      <c r="D502">
        <v>187500</v>
      </c>
      <c r="E502">
        <v>125</v>
      </c>
      <c r="F502" t="b">
        <v>1</v>
      </c>
      <c r="G502">
        <v>12</v>
      </c>
      <c r="H502">
        <v>819205</v>
      </c>
      <c r="I502">
        <v>211111111111</v>
      </c>
    </row>
    <row r="503" spans="1:14" x14ac:dyDescent="0.2">
      <c r="A503">
        <v>10</v>
      </c>
      <c r="B503">
        <v>25</v>
      </c>
      <c r="C503">
        <v>100</v>
      </c>
      <c r="D503">
        <v>250000</v>
      </c>
      <c r="E503">
        <v>168</v>
      </c>
      <c r="F503" t="b">
        <v>1</v>
      </c>
      <c r="G503">
        <v>12</v>
      </c>
      <c r="H503">
        <v>819205</v>
      </c>
      <c r="I503">
        <v>111111111111</v>
      </c>
      <c r="K503">
        <f>AVERAGE(E503:E512)</f>
        <v>155.69999999999999</v>
      </c>
      <c r="L503" cm="1">
        <f t="array" ref="L503">SUMPRODUCT(--(F503:F512=TRUE))/COUNTA(F503:F512)</f>
        <v>0.9</v>
      </c>
      <c r="M503">
        <f t="shared" ref="M503" si="99">AVERAGE(G503:G512)</f>
        <v>12</v>
      </c>
      <c r="N503">
        <f t="shared" ref="N503" si="100">AVERAGE(H503:H512)</f>
        <v>819205</v>
      </c>
    </row>
    <row r="504" spans="1:14" x14ac:dyDescent="0.2">
      <c r="A504">
        <v>10</v>
      </c>
      <c r="B504">
        <v>25</v>
      </c>
      <c r="C504">
        <v>100</v>
      </c>
      <c r="D504">
        <v>250000</v>
      </c>
      <c r="E504">
        <v>161</v>
      </c>
      <c r="F504" t="b">
        <v>1</v>
      </c>
      <c r="G504">
        <v>12</v>
      </c>
      <c r="H504">
        <v>819205</v>
      </c>
      <c r="I504">
        <v>111111111111</v>
      </c>
    </row>
    <row r="505" spans="1:14" x14ac:dyDescent="0.2">
      <c r="A505">
        <v>10</v>
      </c>
      <c r="B505">
        <v>25</v>
      </c>
      <c r="C505">
        <v>100</v>
      </c>
      <c r="D505">
        <v>250000</v>
      </c>
      <c r="E505">
        <v>153</v>
      </c>
      <c r="F505" t="b">
        <v>1</v>
      </c>
      <c r="G505">
        <v>12</v>
      </c>
      <c r="H505">
        <v>819205</v>
      </c>
      <c r="I505">
        <v>111111111111</v>
      </c>
    </row>
    <row r="506" spans="1:14" x14ac:dyDescent="0.2">
      <c r="A506">
        <v>10</v>
      </c>
      <c r="B506">
        <v>25</v>
      </c>
      <c r="C506">
        <v>100</v>
      </c>
      <c r="D506">
        <v>250000</v>
      </c>
      <c r="E506">
        <v>147</v>
      </c>
      <c r="F506" t="b">
        <v>1</v>
      </c>
      <c r="G506">
        <v>12</v>
      </c>
      <c r="H506">
        <v>819205</v>
      </c>
      <c r="I506">
        <v>111111111111</v>
      </c>
    </row>
    <row r="507" spans="1:14" x14ac:dyDescent="0.2">
      <c r="A507">
        <v>10</v>
      </c>
      <c r="B507">
        <v>25</v>
      </c>
      <c r="C507">
        <v>100</v>
      </c>
      <c r="D507">
        <v>250000</v>
      </c>
      <c r="E507">
        <v>165</v>
      </c>
      <c r="F507" t="b">
        <v>1</v>
      </c>
      <c r="G507">
        <v>12</v>
      </c>
      <c r="H507">
        <v>819205</v>
      </c>
      <c r="I507">
        <v>111111111111</v>
      </c>
    </row>
    <row r="508" spans="1:14" x14ac:dyDescent="0.2">
      <c r="A508">
        <v>10</v>
      </c>
      <c r="B508">
        <v>25</v>
      </c>
      <c r="C508">
        <v>100</v>
      </c>
      <c r="D508">
        <v>250000</v>
      </c>
      <c r="E508">
        <v>153</v>
      </c>
      <c r="F508" t="b">
        <v>1</v>
      </c>
      <c r="G508">
        <v>12</v>
      </c>
      <c r="H508">
        <v>819205</v>
      </c>
      <c r="I508">
        <v>111111111111</v>
      </c>
    </row>
    <row r="509" spans="1:14" x14ac:dyDescent="0.2">
      <c r="A509">
        <v>10</v>
      </c>
      <c r="B509">
        <v>25</v>
      </c>
      <c r="C509">
        <v>100</v>
      </c>
      <c r="D509">
        <v>250000</v>
      </c>
      <c r="E509">
        <v>140</v>
      </c>
      <c r="F509" t="b">
        <v>1</v>
      </c>
      <c r="G509">
        <v>12</v>
      </c>
      <c r="H509">
        <v>819205</v>
      </c>
      <c r="I509">
        <v>111111111111</v>
      </c>
    </row>
    <row r="510" spans="1:14" x14ac:dyDescent="0.2">
      <c r="A510">
        <v>10</v>
      </c>
      <c r="B510">
        <v>25</v>
      </c>
      <c r="C510">
        <v>100</v>
      </c>
      <c r="D510">
        <v>250000</v>
      </c>
      <c r="E510">
        <v>155</v>
      </c>
      <c r="F510" t="b">
        <v>1</v>
      </c>
      <c r="G510">
        <v>12</v>
      </c>
      <c r="H510">
        <v>819205</v>
      </c>
      <c r="I510">
        <v>111111111111</v>
      </c>
    </row>
    <row r="511" spans="1:14" x14ac:dyDescent="0.2">
      <c r="A511">
        <v>10</v>
      </c>
      <c r="B511">
        <v>25</v>
      </c>
      <c r="C511">
        <v>100</v>
      </c>
      <c r="D511">
        <v>250000</v>
      </c>
      <c r="E511">
        <v>146</v>
      </c>
      <c r="F511" t="b">
        <v>1</v>
      </c>
      <c r="G511">
        <v>12</v>
      </c>
      <c r="H511">
        <v>819205</v>
      </c>
      <c r="I511">
        <v>111111111111</v>
      </c>
    </row>
    <row r="512" spans="1:14" x14ac:dyDescent="0.2">
      <c r="A512">
        <v>10</v>
      </c>
      <c r="B512">
        <v>25</v>
      </c>
      <c r="C512">
        <v>100</v>
      </c>
      <c r="D512">
        <v>250000</v>
      </c>
      <c r="E512">
        <v>169</v>
      </c>
      <c r="F512" t="b">
        <v>0</v>
      </c>
      <c r="G512">
        <v>12</v>
      </c>
      <c r="H512">
        <v>819205</v>
      </c>
      <c r="I512">
        <v>211111111111</v>
      </c>
    </row>
    <row r="513" spans="1:14" x14ac:dyDescent="0.2">
      <c r="A513">
        <v>10</v>
      </c>
      <c r="B513">
        <v>25</v>
      </c>
      <c r="C513">
        <v>125</v>
      </c>
      <c r="D513">
        <v>312500</v>
      </c>
      <c r="E513">
        <v>195</v>
      </c>
      <c r="F513" t="b">
        <v>1</v>
      </c>
      <c r="G513">
        <v>12</v>
      </c>
      <c r="H513">
        <v>819205</v>
      </c>
      <c r="I513">
        <v>111111111111</v>
      </c>
      <c r="K513">
        <f>AVERAGE(E513:E522)</f>
        <v>193.2</v>
      </c>
      <c r="L513" cm="1">
        <f t="array" ref="L513">SUMPRODUCT(--(F513:F522=TRUE))/COUNTA(F513:F522)</f>
        <v>1</v>
      </c>
      <c r="M513">
        <f t="shared" ref="M513" si="101">AVERAGE(G513:G522)</f>
        <v>12</v>
      </c>
      <c r="N513">
        <f t="shared" ref="N513" si="102">AVERAGE(H513:H522)</f>
        <v>819205</v>
      </c>
    </row>
    <row r="514" spans="1:14" x14ac:dyDescent="0.2">
      <c r="A514">
        <v>10</v>
      </c>
      <c r="B514">
        <v>25</v>
      </c>
      <c r="C514">
        <v>125</v>
      </c>
      <c r="D514">
        <v>312500</v>
      </c>
      <c r="E514">
        <v>199</v>
      </c>
      <c r="F514" t="b">
        <v>1</v>
      </c>
      <c r="G514">
        <v>12</v>
      </c>
      <c r="H514">
        <v>819205</v>
      </c>
      <c r="I514">
        <v>211111111111</v>
      </c>
    </row>
    <row r="515" spans="1:14" x14ac:dyDescent="0.2">
      <c r="A515">
        <v>10</v>
      </c>
      <c r="B515">
        <v>25</v>
      </c>
      <c r="C515">
        <v>125</v>
      </c>
      <c r="D515">
        <v>312500</v>
      </c>
      <c r="E515">
        <v>195</v>
      </c>
      <c r="F515" t="b">
        <v>1</v>
      </c>
      <c r="G515">
        <v>12</v>
      </c>
      <c r="H515">
        <v>819205</v>
      </c>
      <c r="I515">
        <v>111111111111</v>
      </c>
    </row>
    <row r="516" spans="1:14" x14ac:dyDescent="0.2">
      <c r="A516">
        <v>10</v>
      </c>
      <c r="B516">
        <v>25</v>
      </c>
      <c r="C516">
        <v>125</v>
      </c>
      <c r="D516">
        <v>312500</v>
      </c>
      <c r="E516">
        <v>193</v>
      </c>
      <c r="F516" t="b">
        <v>1</v>
      </c>
      <c r="G516">
        <v>12</v>
      </c>
      <c r="H516">
        <v>819205</v>
      </c>
      <c r="I516">
        <v>111111111111</v>
      </c>
    </row>
    <row r="517" spans="1:14" x14ac:dyDescent="0.2">
      <c r="A517">
        <v>10</v>
      </c>
      <c r="B517">
        <v>25</v>
      </c>
      <c r="C517">
        <v>125</v>
      </c>
      <c r="D517">
        <v>312500</v>
      </c>
      <c r="E517">
        <v>203</v>
      </c>
      <c r="F517" t="b">
        <v>1</v>
      </c>
      <c r="G517">
        <v>12</v>
      </c>
      <c r="H517">
        <v>819205</v>
      </c>
      <c r="I517">
        <v>111111111111</v>
      </c>
    </row>
    <row r="518" spans="1:14" x14ac:dyDescent="0.2">
      <c r="A518">
        <v>10</v>
      </c>
      <c r="B518">
        <v>25</v>
      </c>
      <c r="C518">
        <v>125</v>
      </c>
      <c r="D518">
        <v>312500</v>
      </c>
      <c r="E518">
        <v>180</v>
      </c>
      <c r="F518" t="b">
        <v>1</v>
      </c>
      <c r="G518">
        <v>12</v>
      </c>
      <c r="H518">
        <v>819205</v>
      </c>
      <c r="I518">
        <v>211111111111</v>
      </c>
    </row>
    <row r="519" spans="1:14" x14ac:dyDescent="0.2">
      <c r="A519">
        <v>10</v>
      </c>
      <c r="B519">
        <v>25</v>
      </c>
      <c r="C519">
        <v>125</v>
      </c>
      <c r="D519">
        <v>312500</v>
      </c>
      <c r="E519">
        <v>176</v>
      </c>
      <c r="F519" t="b">
        <v>1</v>
      </c>
      <c r="G519">
        <v>12</v>
      </c>
      <c r="H519">
        <v>819205</v>
      </c>
      <c r="I519">
        <v>111111111111</v>
      </c>
    </row>
    <row r="520" spans="1:14" x14ac:dyDescent="0.2">
      <c r="A520">
        <v>10</v>
      </c>
      <c r="B520">
        <v>25</v>
      </c>
      <c r="C520">
        <v>125</v>
      </c>
      <c r="D520">
        <v>312500</v>
      </c>
      <c r="E520">
        <v>194</v>
      </c>
      <c r="F520" t="b">
        <v>1</v>
      </c>
      <c r="G520">
        <v>12</v>
      </c>
      <c r="H520">
        <v>819205</v>
      </c>
      <c r="I520">
        <v>111111111111</v>
      </c>
    </row>
    <row r="521" spans="1:14" x14ac:dyDescent="0.2">
      <c r="A521">
        <v>10</v>
      </c>
      <c r="B521">
        <v>25</v>
      </c>
      <c r="C521">
        <v>125</v>
      </c>
      <c r="D521">
        <v>312500</v>
      </c>
      <c r="E521">
        <v>193</v>
      </c>
      <c r="F521" t="b">
        <v>1</v>
      </c>
      <c r="G521">
        <v>12</v>
      </c>
      <c r="H521">
        <v>819205</v>
      </c>
      <c r="I521">
        <v>111111111111</v>
      </c>
    </row>
    <row r="522" spans="1:14" x14ac:dyDescent="0.2">
      <c r="A522">
        <v>10</v>
      </c>
      <c r="B522">
        <v>25</v>
      </c>
      <c r="C522">
        <v>125</v>
      </c>
      <c r="D522">
        <v>312500</v>
      </c>
      <c r="E522">
        <v>204</v>
      </c>
      <c r="F522" t="b">
        <v>1</v>
      </c>
      <c r="G522">
        <v>12</v>
      </c>
      <c r="H522">
        <v>819205</v>
      </c>
      <c r="I522">
        <v>111111111111</v>
      </c>
    </row>
    <row r="523" spans="1:14" x14ac:dyDescent="0.2">
      <c r="A523">
        <v>10</v>
      </c>
      <c r="B523">
        <v>25</v>
      </c>
      <c r="C523">
        <v>150</v>
      </c>
      <c r="D523">
        <v>375000</v>
      </c>
      <c r="E523">
        <v>220</v>
      </c>
      <c r="F523" t="b">
        <v>1</v>
      </c>
      <c r="G523">
        <v>13</v>
      </c>
      <c r="H523">
        <v>1638405</v>
      </c>
      <c r="I523">
        <v>1111111111111</v>
      </c>
      <c r="K523">
        <f>AVERAGE(E523:E532)</f>
        <v>224.7</v>
      </c>
      <c r="L523" cm="1">
        <f t="array" ref="L523">SUMPRODUCT(--(F523:F532=TRUE))/COUNTA(F523:F532)</f>
        <v>1</v>
      </c>
      <c r="M523">
        <f t="shared" ref="M523" si="103">AVERAGE(G523:G532)</f>
        <v>13</v>
      </c>
      <c r="N523">
        <f t="shared" ref="N523" si="104">AVERAGE(H523:H532)</f>
        <v>1638405</v>
      </c>
    </row>
    <row r="524" spans="1:14" x14ac:dyDescent="0.2">
      <c r="A524">
        <v>10</v>
      </c>
      <c r="B524">
        <v>25</v>
      </c>
      <c r="C524">
        <v>150</v>
      </c>
      <c r="D524">
        <v>375000</v>
      </c>
      <c r="E524">
        <v>243</v>
      </c>
      <c r="F524" t="b">
        <v>1</v>
      </c>
      <c r="G524">
        <v>13</v>
      </c>
      <c r="H524">
        <v>1638405</v>
      </c>
      <c r="I524">
        <v>1111111111111</v>
      </c>
    </row>
    <row r="525" spans="1:14" x14ac:dyDescent="0.2">
      <c r="A525">
        <v>10</v>
      </c>
      <c r="B525">
        <v>25</v>
      </c>
      <c r="C525">
        <v>150</v>
      </c>
      <c r="D525">
        <v>375000</v>
      </c>
      <c r="E525">
        <v>238</v>
      </c>
      <c r="F525" t="b">
        <v>1</v>
      </c>
      <c r="G525">
        <v>13</v>
      </c>
      <c r="H525">
        <v>1638405</v>
      </c>
      <c r="I525">
        <v>1111111111111</v>
      </c>
    </row>
    <row r="526" spans="1:14" x14ac:dyDescent="0.2">
      <c r="A526">
        <v>10</v>
      </c>
      <c r="B526">
        <v>25</v>
      </c>
      <c r="C526">
        <v>150</v>
      </c>
      <c r="D526">
        <v>375000</v>
      </c>
      <c r="E526">
        <v>228</v>
      </c>
      <c r="F526" t="b">
        <v>1</v>
      </c>
      <c r="G526">
        <v>13</v>
      </c>
      <c r="H526">
        <v>1638405</v>
      </c>
      <c r="I526">
        <v>1111111111111</v>
      </c>
    </row>
    <row r="527" spans="1:14" x14ac:dyDescent="0.2">
      <c r="A527">
        <v>10</v>
      </c>
      <c r="B527">
        <v>25</v>
      </c>
      <c r="C527">
        <v>150</v>
      </c>
      <c r="D527">
        <v>375000</v>
      </c>
      <c r="E527">
        <v>206</v>
      </c>
      <c r="F527" t="b">
        <v>1</v>
      </c>
      <c r="G527">
        <v>13</v>
      </c>
      <c r="H527">
        <v>1638405</v>
      </c>
      <c r="I527">
        <v>2111111111111</v>
      </c>
    </row>
    <row r="528" spans="1:14" x14ac:dyDescent="0.2">
      <c r="A528">
        <v>10</v>
      </c>
      <c r="B528">
        <v>25</v>
      </c>
      <c r="C528">
        <v>150</v>
      </c>
      <c r="D528">
        <v>375000</v>
      </c>
      <c r="E528">
        <v>219</v>
      </c>
      <c r="F528" t="b">
        <v>1</v>
      </c>
      <c r="G528">
        <v>13</v>
      </c>
      <c r="H528">
        <v>1638405</v>
      </c>
      <c r="I528">
        <v>2111111111111</v>
      </c>
    </row>
    <row r="529" spans="1:14" x14ac:dyDescent="0.2">
      <c r="A529">
        <v>10</v>
      </c>
      <c r="B529">
        <v>25</v>
      </c>
      <c r="C529">
        <v>150</v>
      </c>
      <c r="D529">
        <v>375000</v>
      </c>
      <c r="E529">
        <v>227</v>
      </c>
      <c r="F529" t="b">
        <v>1</v>
      </c>
      <c r="G529">
        <v>13</v>
      </c>
      <c r="H529">
        <v>1638405</v>
      </c>
      <c r="I529">
        <v>1111111111111</v>
      </c>
    </row>
    <row r="530" spans="1:14" x14ac:dyDescent="0.2">
      <c r="A530">
        <v>10</v>
      </c>
      <c r="B530">
        <v>25</v>
      </c>
      <c r="C530">
        <v>150</v>
      </c>
      <c r="D530">
        <v>375000</v>
      </c>
      <c r="E530">
        <v>217</v>
      </c>
      <c r="F530" t="b">
        <v>1</v>
      </c>
      <c r="G530">
        <v>13</v>
      </c>
      <c r="H530">
        <v>1638405</v>
      </c>
      <c r="I530">
        <v>1111111111111</v>
      </c>
    </row>
    <row r="531" spans="1:14" x14ac:dyDescent="0.2">
      <c r="A531">
        <v>10</v>
      </c>
      <c r="B531">
        <v>25</v>
      </c>
      <c r="C531">
        <v>150</v>
      </c>
      <c r="D531">
        <v>375000</v>
      </c>
      <c r="E531">
        <v>238</v>
      </c>
      <c r="F531" t="b">
        <v>1</v>
      </c>
      <c r="G531">
        <v>13</v>
      </c>
      <c r="H531">
        <v>1638405</v>
      </c>
      <c r="I531">
        <v>1111111111111</v>
      </c>
    </row>
    <row r="532" spans="1:14" x14ac:dyDescent="0.2">
      <c r="A532">
        <v>10</v>
      </c>
      <c r="B532">
        <v>25</v>
      </c>
      <c r="C532">
        <v>150</v>
      </c>
      <c r="D532">
        <v>375000</v>
      </c>
      <c r="E532">
        <v>211</v>
      </c>
      <c r="F532" t="b">
        <v>1</v>
      </c>
      <c r="G532">
        <v>13</v>
      </c>
      <c r="H532">
        <v>1638405</v>
      </c>
      <c r="I532">
        <v>1111111111111</v>
      </c>
    </row>
    <row r="533" spans="1:14" x14ac:dyDescent="0.2">
      <c r="A533">
        <v>10</v>
      </c>
      <c r="B533">
        <v>25</v>
      </c>
      <c r="C533">
        <v>200</v>
      </c>
      <c r="D533">
        <v>500000</v>
      </c>
      <c r="E533">
        <v>278</v>
      </c>
      <c r="F533" t="b">
        <v>1</v>
      </c>
      <c r="G533">
        <v>13</v>
      </c>
      <c r="H533">
        <v>1638405</v>
      </c>
      <c r="I533">
        <v>1111111111111</v>
      </c>
      <c r="K533">
        <f>AVERAGE(E533:E542)</f>
        <v>282.7</v>
      </c>
      <c r="L533" cm="1">
        <f t="array" ref="L533">SUMPRODUCT(--(F533:F542=TRUE))/COUNTA(F533:F542)</f>
        <v>1</v>
      </c>
      <c r="M533">
        <f t="shared" ref="M533" si="105">AVERAGE(G533:G542)</f>
        <v>13</v>
      </c>
      <c r="N533">
        <f t="shared" ref="N533" si="106">AVERAGE(H533:H542)</f>
        <v>1638405</v>
      </c>
    </row>
    <row r="534" spans="1:14" x14ac:dyDescent="0.2">
      <c r="A534">
        <v>10</v>
      </c>
      <c r="B534">
        <v>25</v>
      </c>
      <c r="C534">
        <v>200</v>
      </c>
      <c r="D534">
        <v>500000</v>
      </c>
      <c r="E534">
        <v>283</v>
      </c>
      <c r="F534" t="b">
        <v>1</v>
      </c>
      <c r="G534">
        <v>13</v>
      </c>
      <c r="H534">
        <v>1638405</v>
      </c>
      <c r="I534">
        <v>1111111111111</v>
      </c>
    </row>
    <row r="535" spans="1:14" x14ac:dyDescent="0.2">
      <c r="A535">
        <v>10</v>
      </c>
      <c r="B535">
        <v>25</v>
      </c>
      <c r="C535">
        <v>200</v>
      </c>
      <c r="D535">
        <v>500000</v>
      </c>
      <c r="E535">
        <v>285</v>
      </c>
      <c r="F535" t="b">
        <v>1</v>
      </c>
      <c r="G535">
        <v>13</v>
      </c>
      <c r="H535">
        <v>1638405</v>
      </c>
      <c r="I535">
        <v>1111111111111</v>
      </c>
    </row>
    <row r="536" spans="1:14" x14ac:dyDescent="0.2">
      <c r="A536">
        <v>10</v>
      </c>
      <c r="B536">
        <v>25</v>
      </c>
      <c r="C536">
        <v>200</v>
      </c>
      <c r="D536">
        <v>500000</v>
      </c>
      <c r="E536">
        <v>287</v>
      </c>
      <c r="F536" t="b">
        <v>1</v>
      </c>
      <c r="G536">
        <v>13</v>
      </c>
      <c r="H536">
        <v>1638405</v>
      </c>
      <c r="I536">
        <v>1111111111111</v>
      </c>
    </row>
    <row r="537" spans="1:14" x14ac:dyDescent="0.2">
      <c r="A537">
        <v>10</v>
      </c>
      <c r="B537">
        <v>25</v>
      </c>
      <c r="C537">
        <v>200</v>
      </c>
      <c r="D537">
        <v>500000</v>
      </c>
      <c r="E537">
        <v>293</v>
      </c>
      <c r="F537" t="b">
        <v>1</v>
      </c>
      <c r="G537">
        <v>13</v>
      </c>
      <c r="H537">
        <v>1638405</v>
      </c>
      <c r="I537">
        <v>1111111111111</v>
      </c>
    </row>
    <row r="538" spans="1:14" x14ac:dyDescent="0.2">
      <c r="A538">
        <v>10</v>
      </c>
      <c r="B538">
        <v>25</v>
      </c>
      <c r="C538">
        <v>200</v>
      </c>
      <c r="D538">
        <v>500000</v>
      </c>
      <c r="E538">
        <v>283</v>
      </c>
      <c r="F538" t="b">
        <v>1</v>
      </c>
      <c r="G538">
        <v>13</v>
      </c>
      <c r="H538">
        <v>1638405</v>
      </c>
      <c r="I538">
        <v>1111111111111</v>
      </c>
    </row>
    <row r="539" spans="1:14" x14ac:dyDescent="0.2">
      <c r="A539">
        <v>10</v>
      </c>
      <c r="B539">
        <v>25</v>
      </c>
      <c r="C539">
        <v>200</v>
      </c>
      <c r="D539">
        <v>500000</v>
      </c>
      <c r="E539">
        <v>263</v>
      </c>
      <c r="F539" t="b">
        <v>1</v>
      </c>
      <c r="G539">
        <v>13</v>
      </c>
      <c r="H539">
        <v>1638405</v>
      </c>
      <c r="I539">
        <v>1111111111111</v>
      </c>
    </row>
    <row r="540" spans="1:14" x14ac:dyDescent="0.2">
      <c r="A540">
        <v>10</v>
      </c>
      <c r="B540">
        <v>25</v>
      </c>
      <c r="C540">
        <v>200</v>
      </c>
      <c r="D540">
        <v>500000</v>
      </c>
      <c r="E540">
        <v>289</v>
      </c>
      <c r="F540" t="b">
        <v>1</v>
      </c>
      <c r="G540">
        <v>13</v>
      </c>
      <c r="H540">
        <v>1638405</v>
      </c>
      <c r="I540">
        <v>1111111111111</v>
      </c>
    </row>
    <row r="541" spans="1:14" x14ac:dyDescent="0.2">
      <c r="A541">
        <v>10</v>
      </c>
      <c r="B541">
        <v>25</v>
      </c>
      <c r="C541">
        <v>200</v>
      </c>
      <c r="D541">
        <v>500000</v>
      </c>
      <c r="E541">
        <v>284</v>
      </c>
      <c r="F541" t="b">
        <v>1</v>
      </c>
      <c r="G541">
        <v>13</v>
      </c>
      <c r="H541">
        <v>1638405</v>
      </c>
      <c r="I541">
        <v>1111111111111</v>
      </c>
    </row>
    <row r="542" spans="1:14" x14ac:dyDescent="0.2">
      <c r="A542">
        <v>10</v>
      </c>
      <c r="B542">
        <v>25</v>
      </c>
      <c r="C542">
        <v>200</v>
      </c>
      <c r="D542">
        <v>500000</v>
      </c>
      <c r="E542">
        <v>282</v>
      </c>
      <c r="F542" t="b">
        <v>1</v>
      </c>
      <c r="G542">
        <v>13</v>
      </c>
      <c r="H542">
        <v>1638405</v>
      </c>
      <c r="I542">
        <v>2111111111111</v>
      </c>
    </row>
    <row r="543" spans="1:14" x14ac:dyDescent="0.2">
      <c r="A543">
        <v>15</v>
      </c>
      <c r="B543">
        <v>25</v>
      </c>
      <c r="C543">
        <v>50</v>
      </c>
      <c r="D543">
        <v>125000</v>
      </c>
      <c r="E543">
        <v>93</v>
      </c>
      <c r="F543" t="b">
        <v>0</v>
      </c>
      <c r="G543">
        <v>11</v>
      </c>
      <c r="H543">
        <v>409605</v>
      </c>
      <c r="I543">
        <v>11111111111</v>
      </c>
      <c r="K543">
        <f>AVERAGE(E543:E552)</f>
        <v>92.8</v>
      </c>
      <c r="L543" cm="1">
        <f t="array" ref="L543">SUMPRODUCT(--(F543:F552=TRUE))/COUNTA(F543:F552)</f>
        <v>0.1</v>
      </c>
      <c r="M543">
        <f t="shared" ref="M543" si="107">AVERAGE(G543:G552)</f>
        <v>11</v>
      </c>
      <c r="N543">
        <f t="shared" ref="N543" si="108">AVERAGE(H543:H552)</f>
        <v>409605</v>
      </c>
    </row>
    <row r="544" spans="1:14" x14ac:dyDescent="0.2">
      <c r="A544">
        <v>15</v>
      </c>
      <c r="B544">
        <v>25</v>
      </c>
      <c r="C544">
        <v>50</v>
      </c>
      <c r="D544">
        <v>125000</v>
      </c>
      <c r="E544">
        <v>93</v>
      </c>
      <c r="F544" t="b">
        <v>0</v>
      </c>
      <c r="G544">
        <v>11</v>
      </c>
      <c r="H544">
        <v>409605</v>
      </c>
      <c r="I544">
        <v>21111111111</v>
      </c>
    </row>
    <row r="545" spans="1:14" x14ac:dyDescent="0.2">
      <c r="A545">
        <v>15</v>
      </c>
      <c r="B545">
        <v>25</v>
      </c>
      <c r="C545">
        <v>50</v>
      </c>
      <c r="D545">
        <v>125000</v>
      </c>
      <c r="E545">
        <v>93</v>
      </c>
      <c r="F545" t="b">
        <v>0</v>
      </c>
      <c r="G545">
        <v>11</v>
      </c>
      <c r="H545">
        <v>409605</v>
      </c>
      <c r="I545">
        <v>21111111111</v>
      </c>
    </row>
    <row r="546" spans="1:14" x14ac:dyDescent="0.2">
      <c r="A546">
        <v>15</v>
      </c>
      <c r="B546">
        <v>25</v>
      </c>
      <c r="C546">
        <v>50</v>
      </c>
      <c r="D546">
        <v>125000</v>
      </c>
      <c r="E546">
        <v>93</v>
      </c>
      <c r="F546" t="b">
        <v>0</v>
      </c>
      <c r="G546">
        <v>11</v>
      </c>
      <c r="H546">
        <v>409605</v>
      </c>
      <c r="I546">
        <v>21111111111</v>
      </c>
    </row>
    <row r="547" spans="1:14" x14ac:dyDescent="0.2">
      <c r="A547">
        <v>15</v>
      </c>
      <c r="B547">
        <v>25</v>
      </c>
      <c r="C547">
        <v>50</v>
      </c>
      <c r="D547">
        <v>125000</v>
      </c>
      <c r="E547">
        <v>93</v>
      </c>
      <c r="F547" t="b">
        <v>0</v>
      </c>
      <c r="G547">
        <v>11</v>
      </c>
      <c r="H547">
        <v>409605</v>
      </c>
      <c r="I547">
        <v>11111111111</v>
      </c>
    </row>
    <row r="548" spans="1:14" x14ac:dyDescent="0.2">
      <c r="A548">
        <v>15</v>
      </c>
      <c r="B548">
        <v>25</v>
      </c>
      <c r="C548">
        <v>50</v>
      </c>
      <c r="D548">
        <v>125000</v>
      </c>
      <c r="E548">
        <v>93</v>
      </c>
      <c r="F548" t="b">
        <v>0</v>
      </c>
      <c r="G548">
        <v>11</v>
      </c>
      <c r="H548">
        <v>409605</v>
      </c>
      <c r="I548">
        <v>11111111111</v>
      </c>
    </row>
    <row r="549" spans="1:14" x14ac:dyDescent="0.2">
      <c r="A549">
        <v>15</v>
      </c>
      <c r="B549">
        <v>25</v>
      </c>
      <c r="C549">
        <v>50</v>
      </c>
      <c r="D549">
        <v>125000</v>
      </c>
      <c r="E549">
        <v>91</v>
      </c>
      <c r="F549" t="b">
        <v>1</v>
      </c>
      <c r="G549">
        <v>11</v>
      </c>
      <c r="H549">
        <v>409605</v>
      </c>
      <c r="I549">
        <v>11111111111</v>
      </c>
    </row>
    <row r="550" spans="1:14" x14ac:dyDescent="0.2">
      <c r="A550">
        <v>15</v>
      </c>
      <c r="B550">
        <v>25</v>
      </c>
      <c r="C550">
        <v>50</v>
      </c>
      <c r="D550">
        <v>125000</v>
      </c>
      <c r="E550">
        <v>93</v>
      </c>
      <c r="F550" t="b">
        <v>0</v>
      </c>
      <c r="G550">
        <v>11</v>
      </c>
      <c r="H550">
        <v>409605</v>
      </c>
      <c r="I550">
        <v>21111111111</v>
      </c>
    </row>
    <row r="551" spans="1:14" x14ac:dyDescent="0.2">
      <c r="A551">
        <v>15</v>
      </c>
      <c r="B551">
        <v>25</v>
      </c>
      <c r="C551">
        <v>50</v>
      </c>
      <c r="D551">
        <v>125000</v>
      </c>
      <c r="E551">
        <v>93</v>
      </c>
      <c r="F551" t="b">
        <v>0</v>
      </c>
      <c r="G551">
        <v>11</v>
      </c>
      <c r="H551">
        <v>409605</v>
      </c>
      <c r="I551">
        <v>11111111111</v>
      </c>
    </row>
    <row r="552" spans="1:14" x14ac:dyDescent="0.2">
      <c r="A552">
        <v>15</v>
      </c>
      <c r="B552">
        <v>25</v>
      </c>
      <c r="C552">
        <v>50</v>
      </c>
      <c r="D552">
        <v>125000</v>
      </c>
      <c r="E552">
        <v>93</v>
      </c>
      <c r="F552" t="b">
        <v>0</v>
      </c>
      <c r="G552">
        <v>11</v>
      </c>
      <c r="H552">
        <v>409605</v>
      </c>
      <c r="I552">
        <v>11111111111</v>
      </c>
    </row>
    <row r="553" spans="1:14" x14ac:dyDescent="0.2">
      <c r="A553">
        <v>15</v>
      </c>
      <c r="B553">
        <v>25</v>
      </c>
      <c r="C553">
        <v>75</v>
      </c>
      <c r="D553">
        <v>187500</v>
      </c>
      <c r="E553">
        <v>133</v>
      </c>
      <c r="F553" t="b">
        <v>0</v>
      </c>
      <c r="G553">
        <v>11</v>
      </c>
      <c r="H553">
        <v>409605</v>
      </c>
      <c r="I553">
        <v>11111111111</v>
      </c>
      <c r="K553">
        <f>AVERAGE(E553:E562)</f>
        <v>132.19999999999999</v>
      </c>
      <c r="L553" cm="1">
        <f t="array" ref="L553">SUMPRODUCT(--(F553:F562=TRUE))/COUNTA(F553:F562)</f>
        <v>0.3</v>
      </c>
      <c r="M553">
        <f t="shared" ref="M553" si="109">AVERAGE(G553:G562)</f>
        <v>11.3</v>
      </c>
      <c r="N553">
        <f t="shared" ref="N553" si="110">AVERAGE(H553:H562)</f>
        <v>532485</v>
      </c>
    </row>
    <row r="554" spans="1:14" x14ac:dyDescent="0.2">
      <c r="A554">
        <v>15</v>
      </c>
      <c r="B554">
        <v>25</v>
      </c>
      <c r="C554">
        <v>75</v>
      </c>
      <c r="D554">
        <v>187500</v>
      </c>
      <c r="E554">
        <v>131</v>
      </c>
      <c r="F554" t="b">
        <v>1</v>
      </c>
      <c r="G554">
        <v>11</v>
      </c>
      <c r="H554">
        <v>409605</v>
      </c>
      <c r="I554">
        <v>21111111111</v>
      </c>
    </row>
    <row r="555" spans="1:14" x14ac:dyDescent="0.2">
      <c r="A555">
        <v>15</v>
      </c>
      <c r="B555">
        <v>25</v>
      </c>
      <c r="C555">
        <v>75</v>
      </c>
      <c r="D555">
        <v>187500</v>
      </c>
      <c r="E555">
        <v>133</v>
      </c>
      <c r="F555" t="b">
        <v>0</v>
      </c>
      <c r="G555">
        <v>11</v>
      </c>
      <c r="H555">
        <v>409605</v>
      </c>
      <c r="I555">
        <v>21111111111</v>
      </c>
    </row>
    <row r="556" spans="1:14" x14ac:dyDescent="0.2">
      <c r="A556">
        <v>15</v>
      </c>
      <c r="B556">
        <v>25</v>
      </c>
      <c r="C556">
        <v>75</v>
      </c>
      <c r="D556">
        <v>187500</v>
      </c>
      <c r="E556">
        <v>133</v>
      </c>
      <c r="F556" t="b">
        <v>0</v>
      </c>
      <c r="G556">
        <v>12</v>
      </c>
      <c r="H556">
        <v>819205</v>
      </c>
      <c r="I556">
        <v>111111111111</v>
      </c>
    </row>
    <row r="557" spans="1:14" x14ac:dyDescent="0.2">
      <c r="A557">
        <v>15</v>
      </c>
      <c r="B557">
        <v>25</v>
      </c>
      <c r="C557">
        <v>75</v>
      </c>
      <c r="D557">
        <v>187500</v>
      </c>
      <c r="E557">
        <v>128</v>
      </c>
      <c r="F557" t="b">
        <v>1</v>
      </c>
      <c r="G557">
        <v>12</v>
      </c>
      <c r="H557">
        <v>819205</v>
      </c>
      <c r="I557">
        <v>211111111111</v>
      </c>
    </row>
    <row r="558" spans="1:14" x14ac:dyDescent="0.2">
      <c r="A558">
        <v>15</v>
      </c>
      <c r="B558">
        <v>25</v>
      </c>
      <c r="C558">
        <v>75</v>
      </c>
      <c r="D558">
        <v>187500</v>
      </c>
      <c r="E558">
        <v>133</v>
      </c>
      <c r="F558" t="b">
        <v>0</v>
      </c>
      <c r="G558">
        <v>11</v>
      </c>
      <c r="H558">
        <v>409605</v>
      </c>
      <c r="I558">
        <v>11111111111</v>
      </c>
    </row>
    <row r="559" spans="1:14" x14ac:dyDescent="0.2">
      <c r="A559">
        <v>15</v>
      </c>
      <c r="B559">
        <v>25</v>
      </c>
      <c r="C559">
        <v>75</v>
      </c>
      <c r="D559">
        <v>187500</v>
      </c>
      <c r="E559">
        <v>132</v>
      </c>
      <c r="F559" t="b">
        <v>1</v>
      </c>
      <c r="G559">
        <v>12</v>
      </c>
      <c r="H559">
        <v>819205</v>
      </c>
      <c r="I559">
        <v>211111111111</v>
      </c>
    </row>
    <row r="560" spans="1:14" x14ac:dyDescent="0.2">
      <c r="A560">
        <v>15</v>
      </c>
      <c r="B560">
        <v>25</v>
      </c>
      <c r="C560">
        <v>75</v>
      </c>
      <c r="D560">
        <v>187500</v>
      </c>
      <c r="E560">
        <v>133</v>
      </c>
      <c r="F560" t="b">
        <v>0</v>
      </c>
      <c r="G560">
        <v>11</v>
      </c>
      <c r="H560">
        <v>409605</v>
      </c>
      <c r="I560">
        <v>11111111111</v>
      </c>
    </row>
    <row r="561" spans="1:14" x14ac:dyDescent="0.2">
      <c r="A561">
        <v>15</v>
      </c>
      <c r="B561">
        <v>25</v>
      </c>
      <c r="C561">
        <v>75</v>
      </c>
      <c r="D561">
        <v>187500</v>
      </c>
      <c r="E561">
        <v>133</v>
      </c>
      <c r="F561" t="b">
        <v>0</v>
      </c>
      <c r="G561">
        <v>11</v>
      </c>
      <c r="H561">
        <v>409605</v>
      </c>
      <c r="I561">
        <v>11111111111</v>
      </c>
    </row>
    <row r="562" spans="1:14" x14ac:dyDescent="0.2">
      <c r="A562">
        <v>15</v>
      </c>
      <c r="B562">
        <v>25</v>
      </c>
      <c r="C562">
        <v>75</v>
      </c>
      <c r="D562">
        <v>187500</v>
      </c>
      <c r="E562">
        <v>133</v>
      </c>
      <c r="F562" t="b">
        <v>0</v>
      </c>
      <c r="G562">
        <v>11</v>
      </c>
      <c r="H562">
        <v>409605</v>
      </c>
      <c r="I562">
        <v>11111111111</v>
      </c>
    </row>
    <row r="563" spans="1:14" x14ac:dyDescent="0.2">
      <c r="A563">
        <v>15</v>
      </c>
      <c r="B563">
        <v>25</v>
      </c>
      <c r="C563">
        <v>100</v>
      </c>
      <c r="D563">
        <v>250000</v>
      </c>
      <c r="E563">
        <v>166</v>
      </c>
      <c r="F563" t="b">
        <v>1</v>
      </c>
      <c r="G563">
        <v>12</v>
      </c>
      <c r="H563">
        <v>819205</v>
      </c>
      <c r="I563">
        <v>111111111111</v>
      </c>
      <c r="K563">
        <f>AVERAGE(E563:E572)</f>
        <v>167.2</v>
      </c>
      <c r="L563" cm="1">
        <f t="array" ref="L563">SUMPRODUCT(--(F563:F572=TRUE))/COUNTA(F563:F572)</f>
        <v>0.7</v>
      </c>
      <c r="M563">
        <f t="shared" ref="M563" si="111">AVERAGE(G563:G572)</f>
        <v>12</v>
      </c>
      <c r="N563">
        <f t="shared" ref="N563" si="112">AVERAGE(H563:H572)</f>
        <v>819205</v>
      </c>
    </row>
    <row r="564" spans="1:14" x14ac:dyDescent="0.2">
      <c r="A564">
        <v>15</v>
      </c>
      <c r="B564">
        <v>25</v>
      </c>
      <c r="C564">
        <v>100</v>
      </c>
      <c r="D564">
        <v>250000</v>
      </c>
      <c r="E564">
        <v>173</v>
      </c>
      <c r="F564" t="b">
        <v>0</v>
      </c>
      <c r="G564">
        <v>12</v>
      </c>
      <c r="H564">
        <v>819205</v>
      </c>
      <c r="I564">
        <v>211111111111</v>
      </c>
    </row>
    <row r="565" spans="1:14" x14ac:dyDescent="0.2">
      <c r="A565">
        <v>15</v>
      </c>
      <c r="B565">
        <v>25</v>
      </c>
      <c r="C565">
        <v>100</v>
      </c>
      <c r="D565">
        <v>250000</v>
      </c>
      <c r="E565">
        <v>171</v>
      </c>
      <c r="F565" t="b">
        <v>1</v>
      </c>
      <c r="G565">
        <v>12</v>
      </c>
      <c r="H565">
        <v>819205</v>
      </c>
      <c r="I565">
        <v>211111111111</v>
      </c>
    </row>
    <row r="566" spans="1:14" x14ac:dyDescent="0.2">
      <c r="A566">
        <v>15</v>
      </c>
      <c r="B566">
        <v>25</v>
      </c>
      <c r="C566">
        <v>100</v>
      </c>
      <c r="D566">
        <v>250000</v>
      </c>
      <c r="E566">
        <v>169</v>
      </c>
      <c r="F566" t="b">
        <v>1</v>
      </c>
      <c r="G566">
        <v>12</v>
      </c>
      <c r="H566">
        <v>819205</v>
      </c>
      <c r="I566">
        <v>211111111111</v>
      </c>
    </row>
    <row r="567" spans="1:14" x14ac:dyDescent="0.2">
      <c r="A567">
        <v>15</v>
      </c>
      <c r="B567">
        <v>25</v>
      </c>
      <c r="C567">
        <v>100</v>
      </c>
      <c r="D567">
        <v>250000</v>
      </c>
      <c r="E567">
        <v>169</v>
      </c>
      <c r="F567" t="b">
        <v>1</v>
      </c>
      <c r="G567">
        <v>12</v>
      </c>
      <c r="H567">
        <v>819205</v>
      </c>
      <c r="I567">
        <v>211111111111</v>
      </c>
    </row>
    <row r="568" spans="1:14" x14ac:dyDescent="0.2">
      <c r="A568">
        <v>15</v>
      </c>
      <c r="B568">
        <v>25</v>
      </c>
      <c r="C568">
        <v>100</v>
      </c>
      <c r="D568">
        <v>250000</v>
      </c>
      <c r="E568">
        <v>168</v>
      </c>
      <c r="F568" t="b">
        <v>1</v>
      </c>
      <c r="G568">
        <v>12</v>
      </c>
      <c r="H568">
        <v>819205</v>
      </c>
      <c r="I568">
        <v>111111111111</v>
      </c>
    </row>
    <row r="569" spans="1:14" x14ac:dyDescent="0.2">
      <c r="A569">
        <v>15</v>
      </c>
      <c r="B569">
        <v>25</v>
      </c>
      <c r="C569">
        <v>100</v>
      </c>
      <c r="D569">
        <v>250000</v>
      </c>
      <c r="E569">
        <v>173</v>
      </c>
      <c r="F569" t="b">
        <v>0</v>
      </c>
      <c r="G569">
        <v>12</v>
      </c>
      <c r="H569">
        <v>819205</v>
      </c>
      <c r="I569">
        <v>211111111111</v>
      </c>
    </row>
    <row r="570" spans="1:14" x14ac:dyDescent="0.2">
      <c r="A570">
        <v>15</v>
      </c>
      <c r="B570">
        <v>25</v>
      </c>
      <c r="C570">
        <v>100</v>
      </c>
      <c r="D570">
        <v>250000</v>
      </c>
      <c r="E570">
        <v>159</v>
      </c>
      <c r="F570" t="b">
        <v>1</v>
      </c>
      <c r="G570">
        <v>12</v>
      </c>
      <c r="H570">
        <v>819205</v>
      </c>
      <c r="I570">
        <v>111111111111</v>
      </c>
    </row>
    <row r="571" spans="1:14" x14ac:dyDescent="0.2">
      <c r="A571">
        <v>15</v>
      </c>
      <c r="B571">
        <v>25</v>
      </c>
      <c r="C571">
        <v>100</v>
      </c>
      <c r="D571">
        <v>250000</v>
      </c>
      <c r="E571">
        <v>173</v>
      </c>
      <c r="F571" t="b">
        <v>0</v>
      </c>
      <c r="G571">
        <v>12</v>
      </c>
      <c r="H571">
        <v>819205</v>
      </c>
      <c r="I571">
        <v>211111111111</v>
      </c>
    </row>
    <row r="572" spans="1:14" x14ac:dyDescent="0.2">
      <c r="A572">
        <v>15</v>
      </c>
      <c r="B572">
        <v>25</v>
      </c>
      <c r="C572">
        <v>100</v>
      </c>
      <c r="D572">
        <v>250000</v>
      </c>
      <c r="E572">
        <v>151</v>
      </c>
      <c r="F572" t="b">
        <v>1</v>
      </c>
      <c r="G572">
        <v>12</v>
      </c>
      <c r="H572">
        <v>819205</v>
      </c>
      <c r="I572">
        <v>211111111111</v>
      </c>
    </row>
    <row r="573" spans="1:14" x14ac:dyDescent="0.2">
      <c r="A573">
        <v>15</v>
      </c>
      <c r="B573">
        <v>25</v>
      </c>
      <c r="C573">
        <v>125</v>
      </c>
      <c r="D573">
        <v>312500</v>
      </c>
      <c r="E573">
        <v>213</v>
      </c>
      <c r="F573" t="b">
        <v>0</v>
      </c>
      <c r="G573">
        <v>12</v>
      </c>
      <c r="H573">
        <v>819205</v>
      </c>
      <c r="I573">
        <v>211111111111</v>
      </c>
      <c r="K573">
        <f>AVERAGE(E573:E582)</f>
        <v>202.2</v>
      </c>
      <c r="L573" cm="1">
        <f t="array" ref="L573">SUMPRODUCT(--(F573:F582=TRUE))/COUNTA(F573:F582)</f>
        <v>0.9</v>
      </c>
      <c r="M573">
        <f t="shared" ref="M573" si="113">AVERAGE(G573:G582)</f>
        <v>12</v>
      </c>
      <c r="N573">
        <f t="shared" ref="N573" si="114">AVERAGE(H573:H582)</f>
        <v>819205</v>
      </c>
    </row>
    <row r="574" spans="1:14" x14ac:dyDescent="0.2">
      <c r="A574">
        <v>15</v>
      </c>
      <c r="B574">
        <v>25</v>
      </c>
      <c r="C574">
        <v>125</v>
      </c>
      <c r="D574">
        <v>312500</v>
      </c>
      <c r="E574">
        <v>190</v>
      </c>
      <c r="F574" t="b">
        <v>1</v>
      </c>
      <c r="G574">
        <v>12</v>
      </c>
      <c r="H574">
        <v>819205</v>
      </c>
      <c r="I574">
        <v>211111111111</v>
      </c>
    </row>
    <row r="575" spans="1:14" x14ac:dyDescent="0.2">
      <c r="A575">
        <v>15</v>
      </c>
      <c r="B575">
        <v>25</v>
      </c>
      <c r="C575">
        <v>125</v>
      </c>
      <c r="D575">
        <v>312500</v>
      </c>
      <c r="E575">
        <v>205</v>
      </c>
      <c r="F575" t="b">
        <v>1</v>
      </c>
      <c r="G575">
        <v>12</v>
      </c>
      <c r="H575">
        <v>819205</v>
      </c>
      <c r="I575">
        <v>211111111111</v>
      </c>
    </row>
    <row r="576" spans="1:14" x14ac:dyDescent="0.2">
      <c r="A576">
        <v>15</v>
      </c>
      <c r="B576">
        <v>25</v>
      </c>
      <c r="C576">
        <v>125</v>
      </c>
      <c r="D576">
        <v>312500</v>
      </c>
      <c r="E576">
        <v>202</v>
      </c>
      <c r="F576" t="b">
        <v>1</v>
      </c>
      <c r="G576">
        <v>12</v>
      </c>
      <c r="H576">
        <v>819205</v>
      </c>
      <c r="I576">
        <v>111111111111</v>
      </c>
    </row>
    <row r="577" spans="1:14" x14ac:dyDescent="0.2">
      <c r="A577">
        <v>15</v>
      </c>
      <c r="B577">
        <v>25</v>
      </c>
      <c r="C577">
        <v>125</v>
      </c>
      <c r="D577">
        <v>312500</v>
      </c>
      <c r="E577">
        <v>192</v>
      </c>
      <c r="F577" t="b">
        <v>1</v>
      </c>
      <c r="G577">
        <v>12</v>
      </c>
      <c r="H577">
        <v>819205</v>
      </c>
      <c r="I577">
        <v>111111111111</v>
      </c>
    </row>
    <row r="578" spans="1:14" x14ac:dyDescent="0.2">
      <c r="A578">
        <v>15</v>
      </c>
      <c r="B578">
        <v>25</v>
      </c>
      <c r="C578">
        <v>125</v>
      </c>
      <c r="D578">
        <v>312500</v>
      </c>
      <c r="E578">
        <v>209</v>
      </c>
      <c r="F578" t="b">
        <v>1</v>
      </c>
      <c r="G578">
        <v>12</v>
      </c>
      <c r="H578">
        <v>819205</v>
      </c>
      <c r="I578">
        <v>211111111111</v>
      </c>
    </row>
    <row r="579" spans="1:14" x14ac:dyDescent="0.2">
      <c r="A579">
        <v>15</v>
      </c>
      <c r="B579">
        <v>25</v>
      </c>
      <c r="C579">
        <v>125</v>
      </c>
      <c r="D579">
        <v>312500</v>
      </c>
      <c r="E579">
        <v>205</v>
      </c>
      <c r="F579" t="b">
        <v>1</v>
      </c>
      <c r="G579">
        <v>12</v>
      </c>
      <c r="H579">
        <v>819205</v>
      </c>
      <c r="I579">
        <v>111111111111</v>
      </c>
    </row>
    <row r="580" spans="1:14" x14ac:dyDescent="0.2">
      <c r="A580">
        <v>15</v>
      </c>
      <c r="B580">
        <v>25</v>
      </c>
      <c r="C580">
        <v>125</v>
      </c>
      <c r="D580">
        <v>312500</v>
      </c>
      <c r="E580">
        <v>201</v>
      </c>
      <c r="F580" t="b">
        <v>1</v>
      </c>
      <c r="G580">
        <v>12</v>
      </c>
      <c r="H580">
        <v>819205</v>
      </c>
      <c r="I580">
        <v>211111111111</v>
      </c>
    </row>
    <row r="581" spans="1:14" x14ac:dyDescent="0.2">
      <c r="A581">
        <v>15</v>
      </c>
      <c r="B581">
        <v>25</v>
      </c>
      <c r="C581">
        <v>125</v>
      </c>
      <c r="D581">
        <v>312500</v>
      </c>
      <c r="E581">
        <v>207</v>
      </c>
      <c r="F581" t="b">
        <v>1</v>
      </c>
      <c r="G581">
        <v>12</v>
      </c>
      <c r="H581">
        <v>819205</v>
      </c>
      <c r="I581">
        <v>211111111111</v>
      </c>
    </row>
    <row r="582" spans="1:14" x14ac:dyDescent="0.2">
      <c r="A582">
        <v>15</v>
      </c>
      <c r="B582">
        <v>25</v>
      </c>
      <c r="C582">
        <v>125</v>
      </c>
      <c r="D582">
        <v>312500</v>
      </c>
      <c r="E582">
        <v>198</v>
      </c>
      <c r="F582" t="b">
        <v>1</v>
      </c>
      <c r="G582">
        <v>12</v>
      </c>
      <c r="H582">
        <v>819205</v>
      </c>
      <c r="I582">
        <v>211111111111</v>
      </c>
    </row>
    <row r="583" spans="1:14" x14ac:dyDescent="0.2">
      <c r="A583">
        <v>15</v>
      </c>
      <c r="B583">
        <v>25</v>
      </c>
      <c r="C583">
        <v>150</v>
      </c>
      <c r="D583">
        <v>375000</v>
      </c>
      <c r="E583">
        <v>210</v>
      </c>
      <c r="F583" t="b">
        <v>1</v>
      </c>
      <c r="G583">
        <v>13</v>
      </c>
      <c r="H583">
        <v>1638405</v>
      </c>
      <c r="I583">
        <v>2111111111111</v>
      </c>
      <c r="K583">
        <f>AVERAGE(E583:E592)</f>
        <v>234.1</v>
      </c>
      <c r="L583" cm="1">
        <f t="array" ref="L583">SUMPRODUCT(--(F583:F592=TRUE))/COUNTA(F583:F592)</f>
        <v>1</v>
      </c>
      <c r="M583">
        <f t="shared" ref="M583" si="115">AVERAGE(G583:G592)</f>
        <v>12.9</v>
      </c>
      <c r="N583">
        <f t="shared" ref="N583" si="116">AVERAGE(H583:H592)</f>
        <v>1556485</v>
      </c>
    </row>
    <row r="584" spans="1:14" x14ac:dyDescent="0.2">
      <c r="A584">
        <v>15</v>
      </c>
      <c r="B584">
        <v>25</v>
      </c>
      <c r="C584">
        <v>150</v>
      </c>
      <c r="D584">
        <v>375000</v>
      </c>
      <c r="E584">
        <v>231</v>
      </c>
      <c r="F584" t="b">
        <v>1</v>
      </c>
      <c r="G584">
        <v>12</v>
      </c>
      <c r="H584">
        <v>819205</v>
      </c>
      <c r="I584">
        <v>111111111111</v>
      </c>
    </row>
    <row r="585" spans="1:14" x14ac:dyDescent="0.2">
      <c r="A585">
        <v>15</v>
      </c>
      <c r="B585">
        <v>25</v>
      </c>
      <c r="C585">
        <v>150</v>
      </c>
      <c r="D585">
        <v>375000</v>
      </c>
      <c r="E585">
        <v>235</v>
      </c>
      <c r="F585" t="b">
        <v>1</v>
      </c>
      <c r="G585">
        <v>13</v>
      </c>
      <c r="H585">
        <v>1638405</v>
      </c>
      <c r="I585">
        <v>1111111111111</v>
      </c>
    </row>
    <row r="586" spans="1:14" x14ac:dyDescent="0.2">
      <c r="A586">
        <v>15</v>
      </c>
      <c r="B586">
        <v>25</v>
      </c>
      <c r="C586">
        <v>150</v>
      </c>
      <c r="D586">
        <v>375000</v>
      </c>
      <c r="E586">
        <v>235</v>
      </c>
      <c r="F586" t="b">
        <v>1</v>
      </c>
      <c r="G586">
        <v>13</v>
      </c>
      <c r="H586">
        <v>1638405</v>
      </c>
      <c r="I586">
        <v>2111111111111</v>
      </c>
    </row>
    <row r="587" spans="1:14" x14ac:dyDescent="0.2">
      <c r="A587">
        <v>15</v>
      </c>
      <c r="B587">
        <v>25</v>
      </c>
      <c r="C587">
        <v>150</v>
      </c>
      <c r="D587">
        <v>375000</v>
      </c>
      <c r="E587">
        <v>224</v>
      </c>
      <c r="F587" t="b">
        <v>1</v>
      </c>
      <c r="G587">
        <v>13</v>
      </c>
      <c r="H587">
        <v>1638405</v>
      </c>
      <c r="I587">
        <v>1111111111111</v>
      </c>
    </row>
    <row r="588" spans="1:14" x14ac:dyDescent="0.2">
      <c r="A588">
        <v>15</v>
      </c>
      <c r="B588">
        <v>25</v>
      </c>
      <c r="C588">
        <v>150</v>
      </c>
      <c r="D588">
        <v>375000</v>
      </c>
      <c r="E588">
        <v>238</v>
      </c>
      <c r="F588" t="b">
        <v>1</v>
      </c>
      <c r="G588">
        <v>13</v>
      </c>
      <c r="H588">
        <v>1638405</v>
      </c>
      <c r="I588">
        <v>1111111111111</v>
      </c>
    </row>
    <row r="589" spans="1:14" x14ac:dyDescent="0.2">
      <c r="A589">
        <v>15</v>
      </c>
      <c r="B589">
        <v>25</v>
      </c>
      <c r="C589">
        <v>150</v>
      </c>
      <c r="D589">
        <v>375000</v>
      </c>
      <c r="E589">
        <v>241</v>
      </c>
      <c r="F589" t="b">
        <v>1</v>
      </c>
      <c r="G589">
        <v>13</v>
      </c>
      <c r="H589">
        <v>1638405</v>
      </c>
      <c r="I589">
        <v>2111111111111</v>
      </c>
    </row>
    <row r="590" spans="1:14" x14ac:dyDescent="0.2">
      <c r="A590">
        <v>15</v>
      </c>
      <c r="B590">
        <v>25</v>
      </c>
      <c r="C590">
        <v>150</v>
      </c>
      <c r="D590">
        <v>375000</v>
      </c>
      <c r="E590">
        <v>235</v>
      </c>
      <c r="F590" t="b">
        <v>1</v>
      </c>
      <c r="G590">
        <v>13</v>
      </c>
      <c r="H590">
        <v>1638405</v>
      </c>
      <c r="I590">
        <v>1111111111111</v>
      </c>
    </row>
    <row r="591" spans="1:14" x14ac:dyDescent="0.2">
      <c r="A591">
        <v>15</v>
      </c>
      <c r="B591">
        <v>25</v>
      </c>
      <c r="C591">
        <v>150</v>
      </c>
      <c r="D591">
        <v>375000</v>
      </c>
      <c r="E591">
        <v>240</v>
      </c>
      <c r="F591" t="b">
        <v>1</v>
      </c>
      <c r="G591">
        <v>13</v>
      </c>
      <c r="H591">
        <v>1638405</v>
      </c>
      <c r="I591">
        <v>2111111111111</v>
      </c>
    </row>
    <row r="592" spans="1:14" x14ac:dyDescent="0.2">
      <c r="A592">
        <v>15</v>
      </c>
      <c r="B592">
        <v>25</v>
      </c>
      <c r="C592">
        <v>150</v>
      </c>
      <c r="D592">
        <v>375000</v>
      </c>
      <c r="E592">
        <v>252</v>
      </c>
      <c r="F592" t="b">
        <v>1</v>
      </c>
      <c r="G592">
        <v>13</v>
      </c>
      <c r="H592">
        <v>1638405</v>
      </c>
      <c r="I592">
        <v>1111111111111</v>
      </c>
    </row>
    <row r="593" spans="1:14" x14ac:dyDescent="0.2">
      <c r="A593">
        <v>15</v>
      </c>
      <c r="B593">
        <v>25</v>
      </c>
      <c r="C593">
        <v>200</v>
      </c>
      <c r="D593">
        <v>500000</v>
      </c>
      <c r="E593">
        <v>320</v>
      </c>
      <c r="F593" t="b">
        <v>1</v>
      </c>
      <c r="G593">
        <v>13</v>
      </c>
      <c r="H593">
        <v>1638405</v>
      </c>
      <c r="I593">
        <v>1111111111111</v>
      </c>
      <c r="K593">
        <f>AVERAGE(E593:E602)</f>
        <v>299.89999999999998</v>
      </c>
      <c r="L593" cm="1">
        <f t="array" ref="L593">SUMPRODUCT(--(F593:F602=TRUE))/COUNTA(F593:F602)</f>
        <v>1</v>
      </c>
      <c r="M593">
        <f t="shared" ref="M593" si="117">AVERAGE(G593:G602)</f>
        <v>13</v>
      </c>
      <c r="N593">
        <f t="shared" ref="N593" si="118">AVERAGE(H593:H602)</f>
        <v>1638405</v>
      </c>
    </row>
    <row r="594" spans="1:14" x14ac:dyDescent="0.2">
      <c r="A594">
        <v>15</v>
      </c>
      <c r="B594">
        <v>25</v>
      </c>
      <c r="C594">
        <v>200</v>
      </c>
      <c r="D594">
        <v>500000</v>
      </c>
      <c r="E594">
        <v>321</v>
      </c>
      <c r="F594" t="b">
        <v>1</v>
      </c>
      <c r="G594">
        <v>13</v>
      </c>
      <c r="H594">
        <v>1638405</v>
      </c>
      <c r="I594">
        <v>1111111111111</v>
      </c>
    </row>
    <row r="595" spans="1:14" x14ac:dyDescent="0.2">
      <c r="A595">
        <v>15</v>
      </c>
      <c r="B595">
        <v>25</v>
      </c>
      <c r="C595">
        <v>200</v>
      </c>
      <c r="D595">
        <v>500000</v>
      </c>
      <c r="E595">
        <v>287</v>
      </c>
      <c r="F595" t="b">
        <v>1</v>
      </c>
      <c r="G595">
        <v>13</v>
      </c>
      <c r="H595">
        <v>1638405</v>
      </c>
      <c r="I595">
        <v>1111111111111</v>
      </c>
    </row>
    <row r="596" spans="1:14" x14ac:dyDescent="0.2">
      <c r="A596">
        <v>15</v>
      </c>
      <c r="B596">
        <v>25</v>
      </c>
      <c r="C596">
        <v>200</v>
      </c>
      <c r="D596">
        <v>500000</v>
      </c>
      <c r="E596">
        <v>303</v>
      </c>
      <c r="F596" t="b">
        <v>1</v>
      </c>
      <c r="G596">
        <v>13</v>
      </c>
      <c r="H596">
        <v>1638405</v>
      </c>
      <c r="I596">
        <v>1111111111111</v>
      </c>
    </row>
    <row r="597" spans="1:14" x14ac:dyDescent="0.2">
      <c r="A597">
        <v>15</v>
      </c>
      <c r="B597">
        <v>25</v>
      </c>
      <c r="C597">
        <v>200</v>
      </c>
      <c r="D597">
        <v>500000</v>
      </c>
      <c r="E597">
        <v>269</v>
      </c>
      <c r="F597" t="b">
        <v>1</v>
      </c>
      <c r="G597">
        <v>13</v>
      </c>
      <c r="H597">
        <v>1638405</v>
      </c>
      <c r="I597">
        <v>1111111111111</v>
      </c>
    </row>
    <row r="598" spans="1:14" x14ac:dyDescent="0.2">
      <c r="A598">
        <v>15</v>
      </c>
      <c r="B598">
        <v>25</v>
      </c>
      <c r="C598">
        <v>200</v>
      </c>
      <c r="D598">
        <v>500000</v>
      </c>
      <c r="E598">
        <v>293</v>
      </c>
      <c r="F598" t="b">
        <v>1</v>
      </c>
      <c r="G598">
        <v>13</v>
      </c>
      <c r="H598">
        <v>1638405</v>
      </c>
      <c r="I598">
        <v>2111111111111</v>
      </c>
    </row>
    <row r="599" spans="1:14" x14ac:dyDescent="0.2">
      <c r="A599">
        <v>15</v>
      </c>
      <c r="B599">
        <v>25</v>
      </c>
      <c r="C599">
        <v>200</v>
      </c>
      <c r="D599">
        <v>500000</v>
      </c>
      <c r="E599">
        <v>309</v>
      </c>
      <c r="F599" t="b">
        <v>1</v>
      </c>
      <c r="G599">
        <v>13</v>
      </c>
      <c r="H599">
        <v>1638405</v>
      </c>
      <c r="I599">
        <v>2111111111111</v>
      </c>
    </row>
    <row r="600" spans="1:14" x14ac:dyDescent="0.2">
      <c r="A600">
        <v>15</v>
      </c>
      <c r="B600">
        <v>25</v>
      </c>
      <c r="C600">
        <v>200</v>
      </c>
      <c r="D600">
        <v>500000</v>
      </c>
      <c r="E600">
        <v>301</v>
      </c>
      <c r="F600" t="b">
        <v>1</v>
      </c>
      <c r="G600">
        <v>13</v>
      </c>
      <c r="H600">
        <v>1638405</v>
      </c>
      <c r="I600">
        <v>1211111111111</v>
      </c>
    </row>
    <row r="601" spans="1:14" x14ac:dyDescent="0.2">
      <c r="A601">
        <v>15</v>
      </c>
      <c r="B601">
        <v>25</v>
      </c>
      <c r="C601">
        <v>200</v>
      </c>
      <c r="D601">
        <v>500000</v>
      </c>
      <c r="E601">
        <v>303</v>
      </c>
      <c r="F601" t="b">
        <v>1</v>
      </c>
      <c r="G601">
        <v>13</v>
      </c>
      <c r="H601">
        <v>1638405</v>
      </c>
      <c r="I601">
        <v>2111111111111</v>
      </c>
    </row>
    <row r="602" spans="1:14" x14ac:dyDescent="0.2">
      <c r="A602">
        <v>15</v>
      </c>
      <c r="B602">
        <v>25</v>
      </c>
      <c r="C602">
        <v>200</v>
      </c>
      <c r="D602">
        <v>500000</v>
      </c>
      <c r="E602">
        <v>293</v>
      </c>
      <c r="F602" t="b">
        <v>1</v>
      </c>
      <c r="G602">
        <v>13</v>
      </c>
      <c r="H602">
        <v>1638405</v>
      </c>
      <c r="I602">
        <v>2111111111111</v>
      </c>
    </row>
    <row r="603" spans="1:14" x14ac:dyDescent="0.2">
      <c r="A603">
        <v>0</v>
      </c>
      <c r="B603">
        <v>50</v>
      </c>
      <c r="C603">
        <v>50</v>
      </c>
      <c r="D603">
        <v>125000</v>
      </c>
      <c r="E603">
        <v>57</v>
      </c>
      <c r="F603" t="b">
        <v>1</v>
      </c>
      <c r="G603">
        <v>11</v>
      </c>
      <c r="H603">
        <v>409605</v>
      </c>
      <c r="I603">
        <v>11111111111</v>
      </c>
      <c r="K603">
        <f>AVERAGE(E603:E612)</f>
        <v>63</v>
      </c>
      <c r="L603" cm="1">
        <f t="array" ref="L603">SUMPRODUCT(--(F603:F612=TRUE))/COUNTA(F603:F612)</f>
        <v>1</v>
      </c>
      <c r="M603">
        <f t="shared" ref="M603" si="119">AVERAGE(G603:G612)</f>
        <v>11</v>
      </c>
      <c r="N603">
        <f t="shared" ref="N603" si="120">AVERAGE(H603:H612)</f>
        <v>409605</v>
      </c>
    </row>
    <row r="604" spans="1:14" x14ac:dyDescent="0.2">
      <c r="A604">
        <v>0</v>
      </c>
      <c r="B604">
        <v>50</v>
      </c>
      <c r="C604">
        <v>50</v>
      </c>
      <c r="D604">
        <v>125000</v>
      </c>
      <c r="E604">
        <v>65</v>
      </c>
      <c r="F604" t="b">
        <v>1</v>
      </c>
      <c r="G604">
        <v>11</v>
      </c>
      <c r="H604">
        <v>409605</v>
      </c>
      <c r="I604">
        <v>11111111111</v>
      </c>
    </row>
    <row r="605" spans="1:14" x14ac:dyDescent="0.2">
      <c r="A605">
        <v>0</v>
      </c>
      <c r="B605">
        <v>50</v>
      </c>
      <c r="C605">
        <v>50</v>
      </c>
      <c r="D605">
        <v>125000</v>
      </c>
      <c r="E605">
        <v>65</v>
      </c>
      <c r="F605" t="b">
        <v>1</v>
      </c>
      <c r="G605">
        <v>11</v>
      </c>
      <c r="H605">
        <v>409605</v>
      </c>
      <c r="I605">
        <v>11111111111</v>
      </c>
    </row>
    <row r="606" spans="1:14" x14ac:dyDescent="0.2">
      <c r="A606">
        <v>0</v>
      </c>
      <c r="B606">
        <v>50</v>
      </c>
      <c r="C606">
        <v>50</v>
      </c>
      <c r="D606">
        <v>125000</v>
      </c>
      <c r="E606">
        <v>57</v>
      </c>
      <c r="F606" t="b">
        <v>1</v>
      </c>
      <c r="G606">
        <v>11</v>
      </c>
      <c r="H606">
        <v>409605</v>
      </c>
      <c r="I606">
        <v>11111111111</v>
      </c>
    </row>
    <row r="607" spans="1:14" x14ac:dyDescent="0.2">
      <c r="A607">
        <v>0</v>
      </c>
      <c r="B607">
        <v>50</v>
      </c>
      <c r="C607">
        <v>50</v>
      </c>
      <c r="D607">
        <v>125000</v>
      </c>
      <c r="E607">
        <v>73</v>
      </c>
      <c r="F607" t="b">
        <v>1</v>
      </c>
      <c r="G607">
        <v>11</v>
      </c>
      <c r="H607">
        <v>409605</v>
      </c>
      <c r="I607">
        <v>11111111111</v>
      </c>
    </row>
    <row r="608" spans="1:14" x14ac:dyDescent="0.2">
      <c r="A608">
        <v>0</v>
      </c>
      <c r="B608">
        <v>50</v>
      </c>
      <c r="C608">
        <v>50</v>
      </c>
      <c r="D608">
        <v>125000</v>
      </c>
      <c r="E608">
        <v>68</v>
      </c>
      <c r="F608" t="b">
        <v>1</v>
      </c>
      <c r="G608">
        <v>11</v>
      </c>
      <c r="H608">
        <v>409605</v>
      </c>
      <c r="I608">
        <v>11111111111</v>
      </c>
    </row>
    <row r="609" spans="1:14" x14ac:dyDescent="0.2">
      <c r="A609">
        <v>0</v>
      </c>
      <c r="B609">
        <v>50</v>
      </c>
      <c r="C609">
        <v>50</v>
      </c>
      <c r="D609">
        <v>125000</v>
      </c>
      <c r="E609">
        <v>61</v>
      </c>
      <c r="F609" t="b">
        <v>1</v>
      </c>
      <c r="G609">
        <v>11</v>
      </c>
      <c r="H609">
        <v>409605</v>
      </c>
      <c r="I609">
        <v>11111111111</v>
      </c>
    </row>
    <row r="610" spans="1:14" x14ac:dyDescent="0.2">
      <c r="A610">
        <v>0</v>
      </c>
      <c r="B610">
        <v>50</v>
      </c>
      <c r="C610">
        <v>50</v>
      </c>
      <c r="D610">
        <v>125000</v>
      </c>
      <c r="E610">
        <v>49</v>
      </c>
      <c r="F610" t="b">
        <v>1</v>
      </c>
      <c r="G610">
        <v>11</v>
      </c>
      <c r="H610">
        <v>409605</v>
      </c>
      <c r="I610">
        <v>11111111111</v>
      </c>
    </row>
    <row r="611" spans="1:14" x14ac:dyDescent="0.2">
      <c r="A611">
        <v>0</v>
      </c>
      <c r="B611">
        <v>50</v>
      </c>
      <c r="C611">
        <v>50</v>
      </c>
      <c r="D611">
        <v>125000</v>
      </c>
      <c r="E611">
        <v>64</v>
      </c>
      <c r="F611" t="b">
        <v>1</v>
      </c>
      <c r="G611">
        <v>11</v>
      </c>
      <c r="H611">
        <v>409605</v>
      </c>
      <c r="I611">
        <v>11111111111</v>
      </c>
    </row>
    <row r="612" spans="1:14" x14ac:dyDescent="0.2">
      <c r="A612">
        <v>0</v>
      </c>
      <c r="B612">
        <v>50</v>
      </c>
      <c r="C612">
        <v>50</v>
      </c>
      <c r="D612">
        <v>125000</v>
      </c>
      <c r="E612">
        <v>71</v>
      </c>
      <c r="F612" t="b">
        <v>1</v>
      </c>
      <c r="G612">
        <v>11</v>
      </c>
      <c r="H612">
        <v>409605</v>
      </c>
      <c r="I612">
        <v>11111111111</v>
      </c>
    </row>
    <row r="613" spans="1:14" x14ac:dyDescent="0.2">
      <c r="A613">
        <v>0</v>
      </c>
      <c r="B613">
        <v>50</v>
      </c>
      <c r="C613">
        <v>75</v>
      </c>
      <c r="D613">
        <v>187500</v>
      </c>
      <c r="E613">
        <v>86</v>
      </c>
      <c r="F613" t="b">
        <v>1</v>
      </c>
      <c r="G613">
        <v>12</v>
      </c>
      <c r="H613">
        <v>819205</v>
      </c>
      <c r="I613">
        <v>111111111111</v>
      </c>
      <c r="K613">
        <f>AVERAGE(E613:E622)</f>
        <v>90.1</v>
      </c>
      <c r="L613" cm="1">
        <f t="array" ref="L613">SUMPRODUCT(--(F613:F622=TRUE))/COUNTA(F613:F622)</f>
        <v>1</v>
      </c>
      <c r="M613">
        <f t="shared" ref="M613" si="121">AVERAGE(G613:G622)</f>
        <v>11.2</v>
      </c>
      <c r="N613">
        <f t="shared" ref="N613" si="122">AVERAGE(H613:H622)</f>
        <v>491525</v>
      </c>
    </row>
    <row r="614" spans="1:14" x14ac:dyDescent="0.2">
      <c r="A614">
        <v>0</v>
      </c>
      <c r="B614">
        <v>50</v>
      </c>
      <c r="C614">
        <v>75</v>
      </c>
      <c r="D614">
        <v>187500</v>
      </c>
      <c r="E614">
        <v>87</v>
      </c>
      <c r="F614" t="b">
        <v>1</v>
      </c>
      <c r="G614">
        <v>11</v>
      </c>
      <c r="H614">
        <v>409605</v>
      </c>
      <c r="I614">
        <v>11111111111</v>
      </c>
    </row>
    <row r="615" spans="1:14" x14ac:dyDescent="0.2">
      <c r="A615">
        <v>0</v>
      </c>
      <c r="B615">
        <v>50</v>
      </c>
      <c r="C615">
        <v>75</v>
      </c>
      <c r="D615">
        <v>187500</v>
      </c>
      <c r="E615">
        <v>80</v>
      </c>
      <c r="F615" t="b">
        <v>1</v>
      </c>
      <c r="G615">
        <v>11</v>
      </c>
      <c r="H615">
        <v>409605</v>
      </c>
      <c r="I615">
        <v>11111111111</v>
      </c>
    </row>
    <row r="616" spans="1:14" x14ac:dyDescent="0.2">
      <c r="A616">
        <v>0</v>
      </c>
      <c r="B616">
        <v>50</v>
      </c>
      <c r="C616">
        <v>75</v>
      </c>
      <c r="D616">
        <v>187500</v>
      </c>
      <c r="E616">
        <v>102</v>
      </c>
      <c r="F616" t="b">
        <v>1</v>
      </c>
      <c r="G616">
        <v>12</v>
      </c>
      <c r="H616">
        <v>819205</v>
      </c>
      <c r="I616">
        <v>111111111111</v>
      </c>
    </row>
    <row r="617" spans="1:14" x14ac:dyDescent="0.2">
      <c r="A617">
        <v>0</v>
      </c>
      <c r="B617">
        <v>50</v>
      </c>
      <c r="C617">
        <v>75</v>
      </c>
      <c r="D617">
        <v>187500</v>
      </c>
      <c r="E617">
        <v>97</v>
      </c>
      <c r="F617" t="b">
        <v>1</v>
      </c>
      <c r="G617">
        <v>11</v>
      </c>
      <c r="H617">
        <v>409605</v>
      </c>
      <c r="I617">
        <v>11111111111</v>
      </c>
    </row>
    <row r="618" spans="1:14" x14ac:dyDescent="0.2">
      <c r="A618">
        <v>0</v>
      </c>
      <c r="B618">
        <v>50</v>
      </c>
      <c r="C618">
        <v>75</v>
      </c>
      <c r="D618">
        <v>187500</v>
      </c>
      <c r="E618">
        <v>81</v>
      </c>
      <c r="F618" t="b">
        <v>1</v>
      </c>
      <c r="G618">
        <v>11</v>
      </c>
      <c r="H618">
        <v>409605</v>
      </c>
      <c r="I618">
        <v>11111111111</v>
      </c>
    </row>
    <row r="619" spans="1:14" x14ac:dyDescent="0.2">
      <c r="A619">
        <v>0</v>
      </c>
      <c r="B619">
        <v>50</v>
      </c>
      <c r="C619">
        <v>75</v>
      </c>
      <c r="D619">
        <v>187500</v>
      </c>
      <c r="E619">
        <v>87</v>
      </c>
      <c r="F619" t="b">
        <v>1</v>
      </c>
      <c r="G619">
        <v>11</v>
      </c>
      <c r="H619">
        <v>409605</v>
      </c>
      <c r="I619">
        <v>11111111111</v>
      </c>
    </row>
    <row r="620" spans="1:14" x14ac:dyDescent="0.2">
      <c r="A620">
        <v>0</v>
      </c>
      <c r="B620">
        <v>50</v>
      </c>
      <c r="C620">
        <v>75</v>
      </c>
      <c r="D620">
        <v>187500</v>
      </c>
      <c r="E620">
        <v>82</v>
      </c>
      <c r="F620" t="b">
        <v>1</v>
      </c>
      <c r="G620">
        <v>11</v>
      </c>
      <c r="H620">
        <v>409605</v>
      </c>
      <c r="I620">
        <v>11111111111</v>
      </c>
    </row>
    <row r="621" spans="1:14" x14ac:dyDescent="0.2">
      <c r="A621">
        <v>0</v>
      </c>
      <c r="B621">
        <v>50</v>
      </c>
      <c r="C621">
        <v>75</v>
      </c>
      <c r="D621">
        <v>187500</v>
      </c>
      <c r="E621">
        <v>106</v>
      </c>
      <c r="F621" t="b">
        <v>1</v>
      </c>
      <c r="G621">
        <v>11</v>
      </c>
      <c r="H621">
        <v>409605</v>
      </c>
      <c r="I621">
        <v>11111111111</v>
      </c>
    </row>
    <row r="622" spans="1:14" x14ac:dyDescent="0.2">
      <c r="A622">
        <v>0</v>
      </c>
      <c r="B622">
        <v>50</v>
      </c>
      <c r="C622">
        <v>75</v>
      </c>
      <c r="D622">
        <v>187500</v>
      </c>
      <c r="E622">
        <v>93</v>
      </c>
      <c r="F622" t="b">
        <v>1</v>
      </c>
      <c r="G622">
        <v>11</v>
      </c>
      <c r="H622">
        <v>409605</v>
      </c>
      <c r="I622">
        <v>11111111111</v>
      </c>
    </row>
    <row r="623" spans="1:14" x14ac:dyDescent="0.2">
      <c r="A623">
        <v>0</v>
      </c>
      <c r="B623">
        <v>50</v>
      </c>
      <c r="C623">
        <v>100</v>
      </c>
      <c r="D623">
        <v>250000</v>
      </c>
      <c r="E623">
        <v>132</v>
      </c>
      <c r="F623" t="b">
        <v>1</v>
      </c>
      <c r="G623">
        <v>12</v>
      </c>
      <c r="H623">
        <v>819205</v>
      </c>
      <c r="I623">
        <v>111111111111</v>
      </c>
      <c r="K623">
        <f>AVERAGE(E623:E632)</f>
        <v>118.8</v>
      </c>
      <c r="L623" cm="1">
        <f t="array" ref="L623">SUMPRODUCT(--(F623:F632=TRUE))/COUNTA(F623:F632)</f>
        <v>1</v>
      </c>
      <c r="M623">
        <f t="shared" ref="M623" si="123">AVERAGE(G623:G632)</f>
        <v>12</v>
      </c>
      <c r="N623">
        <f t="shared" ref="N623" si="124">AVERAGE(H623:H632)</f>
        <v>819205</v>
      </c>
    </row>
    <row r="624" spans="1:14" x14ac:dyDescent="0.2">
      <c r="A624">
        <v>0</v>
      </c>
      <c r="B624">
        <v>50</v>
      </c>
      <c r="C624">
        <v>100</v>
      </c>
      <c r="D624">
        <v>250000</v>
      </c>
      <c r="E624">
        <v>114</v>
      </c>
      <c r="F624" t="b">
        <v>1</v>
      </c>
      <c r="G624">
        <v>12</v>
      </c>
      <c r="H624">
        <v>819205</v>
      </c>
      <c r="I624">
        <v>111111111111</v>
      </c>
    </row>
    <row r="625" spans="1:14" x14ac:dyDescent="0.2">
      <c r="A625">
        <v>0</v>
      </c>
      <c r="B625">
        <v>50</v>
      </c>
      <c r="C625">
        <v>100</v>
      </c>
      <c r="D625">
        <v>250000</v>
      </c>
      <c r="E625">
        <v>107</v>
      </c>
      <c r="F625" t="b">
        <v>1</v>
      </c>
      <c r="G625">
        <v>12</v>
      </c>
      <c r="H625">
        <v>819205</v>
      </c>
      <c r="I625">
        <v>111111111111</v>
      </c>
    </row>
    <row r="626" spans="1:14" x14ac:dyDescent="0.2">
      <c r="A626">
        <v>0</v>
      </c>
      <c r="B626">
        <v>50</v>
      </c>
      <c r="C626">
        <v>100</v>
      </c>
      <c r="D626">
        <v>250000</v>
      </c>
      <c r="E626">
        <v>126</v>
      </c>
      <c r="F626" t="b">
        <v>1</v>
      </c>
      <c r="G626">
        <v>12</v>
      </c>
      <c r="H626">
        <v>819205</v>
      </c>
      <c r="I626">
        <v>111111111111</v>
      </c>
    </row>
    <row r="627" spans="1:14" x14ac:dyDescent="0.2">
      <c r="A627">
        <v>0</v>
      </c>
      <c r="B627">
        <v>50</v>
      </c>
      <c r="C627">
        <v>100</v>
      </c>
      <c r="D627">
        <v>250000</v>
      </c>
      <c r="E627">
        <v>137</v>
      </c>
      <c r="F627" t="b">
        <v>1</v>
      </c>
      <c r="G627">
        <v>12</v>
      </c>
      <c r="H627">
        <v>819205</v>
      </c>
      <c r="I627">
        <v>111111111111</v>
      </c>
    </row>
    <row r="628" spans="1:14" x14ac:dyDescent="0.2">
      <c r="A628">
        <v>0</v>
      </c>
      <c r="B628">
        <v>50</v>
      </c>
      <c r="C628">
        <v>100</v>
      </c>
      <c r="D628">
        <v>250000</v>
      </c>
      <c r="E628">
        <v>132</v>
      </c>
      <c r="F628" t="b">
        <v>1</v>
      </c>
      <c r="G628">
        <v>12</v>
      </c>
      <c r="H628">
        <v>819205</v>
      </c>
      <c r="I628">
        <v>111111111111</v>
      </c>
    </row>
    <row r="629" spans="1:14" x14ac:dyDescent="0.2">
      <c r="A629">
        <v>0</v>
      </c>
      <c r="B629">
        <v>50</v>
      </c>
      <c r="C629">
        <v>100</v>
      </c>
      <c r="D629">
        <v>250000</v>
      </c>
      <c r="E629">
        <v>83</v>
      </c>
      <c r="F629" t="b">
        <v>1</v>
      </c>
      <c r="G629">
        <v>12</v>
      </c>
      <c r="H629">
        <v>819205</v>
      </c>
      <c r="I629">
        <v>111111111111</v>
      </c>
    </row>
    <row r="630" spans="1:14" x14ac:dyDescent="0.2">
      <c r="A630">
        <v>0</v>
      </c>
      <c r="B630">
        <v>50</v>
      </c>
      <c r="C630">
        <v>100</v>
      </c>
      <c r="D630">
        <v>250000</v>
      </c>
      <c r="E630">
        <v>113</v>
      </c>
      <c r="F630" t="b">
        <v>1</v>
      </c>
      <c r="G630">
        <v>12</v>
      </c>
      <c r="H630">
        <v>819205</v>
      </c>
      <c r="I630">
        <v>111111111111</v>
      </c>
    </row>
    <row r="631" spans="1:14" x14ac:dyDescent="0.2">
      <c r="A631">
        <v>0</v>
      </c>
      <c r="B631">
        <v>50</v>
      </c>
      <c r="C631">
        <v>100</v>
      </c>
      <c r="D631">
        <v>250000</v>
      </c>
      <c r="E631">
        <v>136</v>
      </c>
      <c r="F631" t="b">
        <v>1</v>
      </c>
      <c r="G631">
        <v>12</v>
      </c>
      <c r="H631">
        <v>819205</v>
      </c>
      <c r="I631">
        <v>111111111111</v>
      </c>
    </row>
    <row r="632" spans="1:14" x14ac:dyDescent="0.2">
      <c r="A632">
        <v>0</v>
      </c>
      <c r="B632">
        <v>50</v>
      </c>
      <c r="C632">
        <v>100</v>
      </c>
      <c r="D632">
        <v>250000</v>
      </c>
      <c r="E632">
        <v>108</v>
      </c>
      <c r="F632" t="b">
        <v>1</v>
      </c>
      <c r="G632">
        <v>12</v>
      </c>
      <c r="H632">
        <v>819205</v>
      </c>
      <c r="I632">
        <v>111111111111</v>
      </c>
    </row>
    <row r="633" spans="1:14" x14ac:dyDescent="0.2">
      <c r="A633">
        <v>0</v>
      </c>
      <c r="B633">
        <v>50</v>
      </c>
      <c r="C633">
        <v>125</v>
      </c>
      <c r="D633">
        <v>312500</v>
      </c>
      <c r="E633">
        <v>121</v>
      </c>
      <c r="F633" t="b">
        <v>1</v>
      </c>
      <c r="G633">
        <v>12</v>
      </c>
      <c r="H633">
        <v>819205</v>
      </c>
      <c r="I633">
        <v>111111111111</v>
      </c>
      <c r="K633">
        <f>AVERAGE(E633:E642)</f>
        <v>152.9</v>
      </c>
      <c r="L633" cm="1">
        <f t="array" ref="L633">SUMPRODUCT(--(F633:F642=TRUE))/COUNTA(F633:F642)</f>
        <v>1</v>
      </c>
      <c r="M633">
        <f t="shared" ref="M633" si="125">AVERAGE(G633:G642)</f>
        <v>12</v>
      </c>
      <c r="N633">
        <f t="shared" ref="N633" si="126">AVERAGE(H633:H642)</f>
        <v>819205</v>
      </c>
    </row>
    <row r="634" spans="1:14" x14ac:dyDescent="0.2">
      <c r="A634">
        <v>0</v>
      </c>
      <c r="B634">
        <v>50</v>
      </c>
      <c r="C634">
        <v>125</v>
      </c>
      <c r="D634">
        <v>312500</v>
      </c>
      <c r="E634">
        <v>152</v>
      </c>
      <c r="F634" t="b">
        <v>1</v>
      </c>
      <c r="G634">
        <v>12</v>
      </c>
      <c r="H634">
        <v>819205</v>
      </c>
      <c r="I634">
        <v>111111111111</v>
      </c>
    </row>
    <row r="635" spans="1:14" x14ac:dyDescent="0.2">
      <c r="A635">
        <v>0</v>
      </c>
      <c r="B635">
        <v>50</v>
      </c>
      <c r="C635">
        <v>125</v>
      </c>
      <c r="D635">
        <v>312500</v>
      </c>
      <c r="E635">
        <v>170</v>
      </c>
      <c r="F635" t="b">
        <v>1</v>
      </c>
      <c r="G635">
        <v>12</v>
      </c>
      <c r="H635">
        <v>819205</v>
      </c>
      <c r="I635">
        <v>111111111111</v>
      </c>
    </row>
    <row r="636" spans="1:14" x14ac:dyDescent="0.2">
      <c r="A636">
        <v>0</v>
      </c>
      <c r="B636">
        <v>50</v>
      </c>
      <c r="C636">
        <v>125</v>
      </c>
      <c r="D636">
        <v>312500</v>
      </c>
      <c r="E636">
        <v>137</v>
      </c>
      <c r="F636" t="b">
        <v>1</v>
      </c>
      <c r="G636">
        <v>12</v>
      </c>
      <c r="H636">
        <v>819205</v>
      </c>
      <c r="I636">
        <v>111111111111</v>
      </c>
    </row>
    <row r="637" spans="1:14" x14ac:dyDescent="0.2">
      <c r="A637">
        <v>0</v>
      </c>
      <c r="B637">
        <v>50</v>
      </c>
      <c r="C637">
        <v>125</v>
      </c>
      <c r="D637">
        <v>312500</v>
      </c>
      <c r="E637">
        <v>167</v>
      </c>
      <c r="F637" t="b">
        <v>1</v>
      </c>
      <c r="G637">
        <v>12</v>
      </c>
      <c r="H637">
        <v>819205</v>
      </c>
      <c r="I637">
        <v>111111111111</v>
      </c>
    </row>
    <row r="638" spans="1:14" x14ac:dyDescent="0.2">
      <c r="A638">
        <v>0</v>
      </c>
      <c r="B638">
        <v>50</v>
      </c>
      <c r="C638">
        <v>125</v>
      </c>
      <c r="D638">
        <v>312500</v>
      </c>
      <c r="E638">
        <v>155</v>
      </c>
      <c r="F638" t="b">
        <v>1</v>
      </c>
      <c r="G638">
        <v>12</v>
      </c>
      <c r="H638">
        <v>819205</v>
      </c>
      <c r="I638">
        <v>111111111111</v>
      </c>
    </row>
    <row r="639" spans="1:14" x14ac:dyDescent="0.2">
      <c r="A639">
        <v>0</v>
      </c>
      <c r="B639">
        <v>50</v>
      </c>
      <c r="C639">
        <v>125</v>
      </c>
      <c r="D639">
        <v>312500</v>
      </c>
      <c r="E639">
        <v>160</v>
      </c>
      <c r="F639" t="b">
        <v>1</v>
      </c>
      <c r="G639">
        <v>12</v>
      </c>
      <c r="H639">
        <v>819205</v>
      </c>
      <c r="I639">
        <v>111111111111</v>
      </c>
    </row>
    <row r="640" spans="1:14" x14ac:dyDescent="0.2">
      <c r="A640">
        <v>0</v>
      </c>
      <c r="B640">
        <v>50</v>
      </c>
      <c r="C640">
        <v>125</v>
      </c>
      <c r="D640">
        <v>312500</v>
      </c>
      <c r="E640">
        <v>146</v>
      </c>
      <c r="F640" t="b">
        <v>1</v>
      </c>
      <c r="G640">
        <v>12</v>
      </c>
      <c r="H640">
        <v>819205</v>
      </c>
      <c r="I640">
        <v>111111111111</v>
      </c>
    </row>
    <row r="641" spans="1:14" x14ac:dyDescent="0.2">
      <c r="A641">
        <v>0</v>
      </c>
      <c r="B641">
        <v>50</v>
      </c>
      <c r="C641">
        <v>125</v>
      </c>
      <c r="D641">
        <v>312500</v>
      </c>
      <c r="E641">
        <v>151</v>
      </c>
      <c r="F641" t="b">
        <v>1</v>
      </c>
      <c r="G641">
        <v>12</v>
      </c>
      <c r="H641">
        <v>819205</v>
      </c>
      <c r="I641">
        <v>111111111111</v>
      </c>
    </row>
    <row r="642" spans="1:14" x14ac:dyDescent="0.2">
      <c r="A642">
        <v>0</v>
      </c>
      <c r="B642">
        <v>50</v>
      </c>
      <c r="C642">
        <v>125</v>
      </c>
      <c r="D642">
        <v>312500</v>
      </c>
      <c r="E642">
        <v>170</v>
      </c>
      <c r="F642" t="b">
        <v>1</v>
      </c>
      <c r="G642">
        <v>12</v>
      </c>
      <c r="H642">
        <v>819205</v>
      </c>
      <c r="I642">
        <v>111111111111</v>
      </c>
    </row>
    <row r="643" spans="1:14" x14ac:dyDescent="0.2">
      <c r="A643">
        <v>0</v>
      </c>
      <c r="B643">
        <v>50</v>
      </c>
      <c r="C643">
        <v>150</v>
      </c>
      <c r="D643">
        <v>375000</v>
      </c>
      <c r="E643">
        <v>137</v>
      </c>
      <c r="F643" t="b">
        <v>1</v>
      </c>
      <c r="G643">
        <v>12</v>
      </c>
      <c r="H643">
        <v>819205</v>
      </c>
      <c r="I643">
        <v>111111111111</v>
      </c>
      <c r="K643">
        <f>AVERAGE(E643:E652)</f>
        <v>172.7</v>
      </c>
      <c r="L643" cm="1">
        <f t="array" ref="L643">SUMPRODUCT(--(F643:F652=TRUE))/COUNTA(F643:F652)</f>
        <v>1</v>
      </c>
      <c r="M643">
        <f t="shared" ref="M643" si="127">AVERAGE(G643:G652)</f>
        <v>12.4</v>
      </c>
      <c r="N643">
        <f t="shared" ref="N643" si="128">AVERAGE(H643:H652)</f>
        <v>1146885</v>
      </c>
    </row>
    <row r="644" spans="1:14" x14ac:dyDescent="0.2">
      <c r="A644">
        <v>0</v>
      </c>
      <c r="B644">
        <v>50</v>
      </c>
      <c r="C644">
        <v>150</v>
      </c>
      <c r="D644">
        <v>375000</v>
      </c>
      <c r="E644">
        <v>185</v>
      </c>
      <c r="F644" t="b">
        <v>1</v>
      </c>
      <c r="G644">
        <v>12</v>
      </c>
      <c r="H644">
        <v>819205</v>
      </c>
      <c r="I644">
        <v>111111111111</v>
      </c>
    </row>
    <row r="645" spans="1:14" x14ac:dyDescent="0.2">
      <c r="A645">
        <v>0</v>
      </c>
      <c r="B645">
        <v>50</v>
      </c>
      <c r="C645">
        <v>150</v>
      </c>
      <c r="D645">
        <v>375000</v>
      </c>
      <c r="E645">
        <v>193</v>
      </c>
      <c r="F645" t="b">
        <v>1</v>
      </c>
      <c r="G645">
        <v>12</v>
      </c>
      <c r="H645">
        <v>819205</v>
      </c>
      <c r="I645">
        <v>111111111111</v>
      </c>
    </row>
    <row r="646" spans="1:14" x14ac:dyDescent="0.2">
      <c r="A646">
        <v>0</v>
      </c>
      <c r="B646">
        <v>50</v>
      </c>
      <c r="C646">
        <v>150</v>
      </c>
      <c r="D646">
        <v>375000</v>
      </c>
      <c r="E646">
        <v>162</v>
      </c>
      <c r="F646" t="b">
        <v>1</v>
      </c>
      <c r="G646">
        <v>13</v>
      </c>
      <c r="H646">
        <v>1638405</v>
      </c>
      <c r="I646">
        <v>1111111111111</v>
      </c>
    </row>
    <row r="647" spans="1:14" x14ac:dyDescent="0.2">
      <c r="A647">
        <v>0</v>
      </c>
      <c r="B647">
        <v>50</v>
      </c>
      <c r="C647">
        <v>150</v>
      </c>
      <c r="D647">
        <v>375000</v>
      </c>
      <c r="E647">
        <v>170</v>
      </c>
      <c r="F647" t="b">
        <v>1</v>
      </c>
      <c r="G647">
        <v>12</v>
      </c>
      <c r="H647">
        <v>819205</v>
      </c>
      <c r="I647">
        <v>111111111111</v>
      </c>
    </row>
    <row r="648" spans="1:14" x14ac:dyDescent="0.2">
      <c r="A648">
        <v>0</v>
      </c>
      <c r="B648">
        <v>50</v>
      </c>
      <c r="C648">
        <v>150</v>
      </c>
      <c r="D648">
        <v>375000</v>
      </c>
      <c r="E648">
        <v>192</v>
      </c>
      <c r="F648" t="b">
        <v>1</v>
      </c>
      <c r="G648">
        <v>12</v>
      </c>
      <c r="H648">
        <v>819205</v>
      </c>
      <c r="I648">
        <v>111111111111</v>
      </c>
    </row>
    <row r="649" spans="1:14" x14ac:dyDescent="0.2">
      <c r="A649">
        <v>0</v>
      </c>
      <c r="B649">
        <v>50</v>
      </c>
      <c r="C649">
        <v>150</v>
      </c>
      <c r="D649">
        <v>375000</v>
      </c>
      <c r="E649">
        <v>167</v>
      </c>
      <c r="F649" t="b">
        <v>1</v>
      </c>
      <c r="G649">
        <v>13</v>
      </c>
      <c r="H649">
        <v>1638405</v>
      </c>
      <c r="I649">
        <v>1111111111111</v>
      </c>
    </row>
    <row r="650" spans="1:14" x14ac:dyDescent="0.2">
      <c r="A650">
        <v>0</v>
      </c>
      <c r="B650">
        <v>50</v>
      </c>
      <c r="C650">
        <v>150</v>
      </c>
      <c r="D650">
        <v>375000</v>
      </c>
      <c r="E650">
        <v>199</v>
      </c>
      <c r="F650" t="b">
        <v>1</v>
      </c>
      <c r="G650">
        <v>13</v>
      </c>
      <c r="H650">
        <v>1638405</v>
      </c>
      <c r="I650">
        <v>1111111111111</v>
      </c>
    </row>
    <row r="651" spans="1:14" x14ac:dyDescent="0.2">
      <c r="A651">
        <v>0</v>
      </c>
      <c r="B651">
        <v>50</v>
      </c>
      <c r="C651">
        <v>150</v>
      </c>
      <c r="D651">
        <v>375000</v>
      </c>
      <c r="E651">
        <v>143</v>
      </c>
      <c r="F651" t="b">
        <v>1</v>
      </c>
      <c r="G651">
        <v>12</v>
      </c>
      <c r="H651">
        <v>819205</v>
      </c>
      <c r="I651">
        <v>111111111111</v>
      </c>
    </row>
    <row r="652" spans="1:14" x14ac:dyDescent="0.2">
      <c r="A652">
        <v>0</v>
      </c>
      <c r="B652">
        <v>50</v>
      </c>
      <c r="C652">
        <v>150</v>
      </c>
      <c r="D652">
        <v>375000</v>
      </c>
      <c r="E652">
        <v>179</v>
      </c>
      <c r="F652" t="b">
        <v>1</v>
      </c>
      <c r="G652">
        <v>13</v>
      </c>
      <c r="H652">
        <v>1638405</v>
      </c>
      <c r="I652">
        <v>1111111111111</v>
      </c>
    </row>
    <row r="653" spans="1:14" x14ac:dyDescent="0.2">
      <c r="A653">
        <v>0</v>
      </c>
      <c r="B653">
        <v>50</v>
      </c>
      <c r="C653">
        <v>200</v>
      </c>
      <c r="D653">
        <v>500000</v>
      </c>
      <c r="E653">
        <v>242</v>
      </c>
      <c r="F653" t="b">
        <v>1</v>
      </c>
      <c r="G653">
        <v>13</v>
      </c>
      <c r="H653">
        <v>1638405</v>
      </c>
      <c r="I653">
        <v>1111111111111</v>
      </c>
      <c r="K653">
        <f>AVERAGE(E653:E662)</f>
        <v>228.7</v>
      </c>
      <c r="L653" cm="1">
        <f t="array" ref="L653">SUMPRODUCT(--(F653:F662=TRUE))/COUNTA(F653:F662)</f>
        <v>1</v>
      </c>
      <c r="M653">
        <f t="shared" ref="M653" si="129">AVERAGE(G653:G662)</f>
        <v>13</v>
      </c>
      <c r="N653">
        <f t="shared" ref="N653" si="130">AVERAGE(H653:H662)</f>
        <v>1638405</v>
      </c>
    </row>
    <row r="654" spans="1:14" x14ac:dyDescent="0.2">
      <c r="A654">
        <v>0</v>
      </c>
      <c r="B654">
        <v>50</v>
      </c>
      <c r="C654">
        <v>200</v>
      </c>
      <c r="D654">
        <v>500000</v>
      </c>
      <c r="E654">
        <v>227</v>
      </c>
      <c r="F654" t="b">
        <v>1</v>
      </c>
      <c r="G654">
        <v>13</v>
      </c>
      <c r="H654">
        <v>1638405</v>
      </c>
      <c r="I654">
        <v>1111111111111</v>
      </c>
    </row>
    <row r="655" spans="1:14" x14ac:dyDescent="0.2">
      <c r="A655">
        <v>0</v>
      </c>
      <c r="B655">
        <v>50</v>
      </c>
      <c r="C655">
        <v>200</v>
      </c>
      <c r="D655">
        <v>500000</v>
      </c>
      <c r="E655">
        <v>230</v>
      </c>
      <c r="F655" t="b">
        <v>1</v>
      </c>
      <c r="G655">
        <v>13</v>
      </c>
      <c r="H655">
        <v>1638405</v>
      </c>
      <c r="I655">
        <v>1111111111111</v>
      </c>
    </row>
    <row r="656" spans="1:14" x14ac:dyDescent="0.2">
      <c r="A656">
        <v>0</v>
      </c>
      <c r="B656">
        <v>50</v>
      </c>
      <c r="C656">
        <v>200</v>
      </c>
      <c r="D656">
        <v>500000</v>
      </c>
      <c r="E656">
        <v>195</v>
      </c>
      <c r="F656" t="b">
        <v>1</v>
      </c>
      <c r="G656">
        <v>13</v>
      </c>
      <c r="H656">
        <v>1638405</v>
      </c>
      <c r="I656">
        <v>1111111111111</v>
      </c>
    </row>
    <row r="657" spans="1:14" x14ac:dyDescent="0.2">
      <c r="A657">
        <v>0</v>
      </c>
      <c r="B657">
        <v>50</v>
      </c>
      <c r="C657">
        <v>200</v>
      </c>
      <c r="D657">
        <v>500000</v>
      </c>
      <c r="E657">
        <v>238</v>
      </c>
      <c r="F657" t="b">
        <v>1</v>
      </c>
      <c r="G657">
        <v>13</v>
      </c>
      <c r="H657">
        <v>1638405</v>
      </c>
      <c r="I657">
        <v>1111111111111</v>
      </c>
    </row>
    <row r="658" spans="1:14" x14ac:dyDescent="0.2">
      <c r="A658">
        <v>0</v>
      </c>
      <c r="B658">
        <v>50</v>
      </c>
      <c r="C658">
        <v>200</v>
      </c>
      <c r="D658">
        <v>500000</v>
      </c>
      <c r="E658">
        <v>205</v>
      </c>
      <c r="F658" t="b">
        <v>1</v>
      </c>
      <c r="G658">
        <v>13</v>
      </c>
      <c r="H658">
        <v>1638405</v>
      </c>
      <c r="I658">
        <v>1111111111111</v>
      </c>
    </row>
    <row r="659" spans="1:14" x14ac:dyDescent="0.2">
      <c r="A659">
        <v>0</v>
      </c>
      <c r="B659">
        <v>50</v>
      </c>
      <c r="C659">
        <v>200</v>
      </c>
      <c r="D659">
        <v>500000</v>
      </c>
      <c r="E659">
        <v>233</v>
      </c>
      <c r="F659" t="b">
        <v>1</v>
      </c>
      <c r="G659">
        <v>13</v>
      </c>
      <c r="H659">
        <v>1638405</v>
      </c>
      <c r="I659">
        <v>1111111111111</v>
      </c>
    </row>
    <row r="660" spans="1:14" x14ac:dyDescent="0.2">
      <c r="A660">
        <v>0</v>
      </c>
      <c r="B660">
        <v>50</v>
      </c>
      <c r="C660">
        <v>200</v>
      </c>
      <c r="D660">
        <v>500000</v>
      </c>
      <c r="E660">
        <v>228</v>
      </c>
      <c r="F660" t="b">
        <v>1</v>
      </c>
      <c r="G660">
        <v>13</v>
      </c>
      <c r="H660">
        <v>1638405</v>
      </c>
      <c r="I660">
        <v>1111111111111</v>
      </c>
    </row>
    <row r="661" spans="1:14" x14ac:dyDescent="0.2">
      <c r="A661">
        <v>0</v>
      </c>
      <c r="B661">
        <v>50</v>
      </c>
      <c r="C661">
        <v>200</v>
      </c>
      <c r="D661">
        <v>500000</v>
      </c>
      <c r="E661">
        <v>239</v>
      </c>
      <c r="F661" t="b">
        <v>1</v>
      </c>
      <c r="G661">
        <v>13</v>
      </c>
      <c r="H661">
        <v>1638405</v>
      </c>
      <c r="I661">
        <v>1111111111111</v>
      </c>
    </row>
    <row r="662" spans="1:14" x14ac:dyDescent="0.2">
      <c r="A662">
        <v>0</v>
      </c>
      <c r="B662">
        <v>50</v>
      </c>
      <c r="C662">
        <v>200</v>
      </c>
      <c r="D662">
        <v>500000</v>
      </c>
      <c r="E662">
        <v>250</v>
      </c>
      <c r="F662" t="b">
        <v>1</v>
      </c>
      <c r="G662">
        <v>13</v>
      </c>
      <c r="H662">
        <v>1638405</v>
      </c>
      <c r="I662">
        <v>1111111111111</v>
      </c>
    </row>
    <row r="663" spans="1:14" x14ac:dyDescent="0.2">
      <c r="A663">
        <v>3</v>
      </c>
      <c r="B663">
        <v>50</v>
      </c>
      <c r="C663">
        <v>50</v>
      </c>
      <c r="D663">
        <v>125000</v>
      </c>
      <c r="E663">
        <v>80</v>
      </c>
      <c r="F663" t="b">
        <v>1</v>
      </c>
      <c r="G663">
        <v>11</v>
      </c>
      <c r="H663">
        <v>409605</v>
      </c>
      <c r="I663">
        <v>11111111111</v>
      </c>
      <c r="K663">
        <f>AVERAGE(E663:E672)</f>
        <v>72</v>
      </c>
      <c r="L663" cm="1">
        <f t="array" ref="L663">SUMPRODUCT(--(F663:F672=TRUE))/COUNTA(F663:F672)</f>
        <v>1</v>
      </c>
      <c r="M663">
        <f t="shared" ref="M663" si="131">AVERAGE(G663:G672)</f>
        <v>11</v>
      </c>
      <c r="N663">
        <f t="shared" ref="N663" si="132">AVERAGE(H663:H672)</f>
        <v>409605</v>
      </c>
    </row>
    <row r="664" spans="1:14" x14ac:dyDescent="0.2">
      <c r="A664">
        <v>3</v>
      </c>
      <c r="B664">
        <v>50</v>
      </c>
      <c r="C664">
        <v>50</v>
      </c>
      <c r="D664">
        <v>125000</v>
      </c>
      <c r="E664">
        <v>79</v>
      </c>
      <c r="F664" t="b">
        <v>1</v>
      </c>
      <c r="G664">
        <v>11</v>
      </c>
      <c r="H664">
        <v>409605</v>
      </c>
      <c r="I664">
        <v>11111111111</v>
      </c>
    </row>
    <row r="665" spans="1:14" x14ac:dyDescent="0.2">
      <c r="A665">
        <v>3</v>
      </c>
      <c r="B665">
        <v>50</v>
      </c>
      <c r="C665">
        <v>50</v>
      </c>
      <c r="D665">
        <v>125000</v>
      </c>
      <c r="E665">
        <v>77</v>
      </c>
      <c r="F665" t="b">
        <v>1</v>
      </c>
      <c r="G665">
        <v>11</v>
      </c>
      <c r="H665">
        <v>409605</v>
      </c>
      <c r="I665">
        <v>11111111111</v>
      </c>
    </row>
    <row r="666" spans="1:14" x14ac:dyDescent="0.2">
      <c r="A666">
        <v>3</v>
      </c>
      <c r="B666">
        <v>50</v>
      </c>
      <c r="C666">
        <v>50</v>
      </c>
      <c r="D666">
        <v>125000</v>
      </c>
      <c r="E666">
        <v>70</v>
      </c>
      <c r="F666" t="b">
        <v>1</v>
      </c>
      <c r="G666">
        <v>11</v>
      </c>
      <c r="H666">
        <v>409605</v>
      </c>
      <c r="I666">
        <v>11111111111</v>
      </c>
    </row>
    <row r="667" spans="1:14" x14ac:dyDescent="0.2">
      <c r="A667">
        <v>3</v>
      </c>
      <c r="B667">
        <v>50</v>
      </c>
      <c r="C667">
        <v>50</v>
      </c>
      <c r="D667">
        <v>125000</v>
      </c>
      <c r="E667">
        <v>79</v>
      </c>
      <c r="F667" t="b">
        <v>1</v>
      </c>
      <c r="G667">
        <v>11</v>
      </c>
      <c r="H667">
        <v>409605</v>
      </c>
      <c r="I667">
        <v>11111111111</v>
      </c>
    </row>
    <row r="668" spans="1:14" x14ac:dyDescent="0.2">
      <c r="A668">
        <v>3</v>
      </c>
      <c r="B668">
        <v>50</v>
      </c>
      <c r="C668">
        <v>50</v>
      </c>
      <c r="D668">
        <v>125000</v>
      </c>
      <c r="E668">
        <v>59</v>
      </c>
      <c r="F668" t="b">
        <v>1</v>
      </c>
      <c r="G668">
        <v>11</v>
      </c>
      <c r="H668">
        <v>409605</v>
      </c>
      <c r="I668">
        <v>11111111111</v>
      </c>
    </row>
    <row r="669" spans="1:14" x14ac:dyDescent="0.2">
      <c r="A669">
        <v>3</v>
      </c>
      <c r="B669">
        <v>50</v>
      </c>
      <c r="C669">
        <v>50</v>
      </c>
      <c r="D669">
        <v>125000</v>
      </c>
      <c r="E669">
        <v>68</v>
      </c>
      <c r="F669" t="b">
        <v>1</v>
      </c>
      <c r="G669">
        <v>11</v>
      </c>
      <c r="H669">
        <v>409605</v>
      </c>
      <c r="I669">
        <v>11111111111</v>
      </c>
    </row>
    <row r="670" spans="1:14" x14ac:dyDescent="0.2">
      <c r="A670">
        <v>3</v>
      </c>
      <c r="B670">
        <v>50</v>
      </c>
      <c r="C670">
        <v>50</v>
      </c>
      <c r="D670">
        <v>125000</v>
      </c>
      <c r="E670">
        <v>77</v>
      </c>
      <c r="F670" t="b">
        <v>1</v>
      </c>
      <c r="G670">
        <v>11</v>
      </c>
      <c r="H670">
        <v>409605</v>
      </c>
      <c r="I670">
        <v>11111111111</v>
      </c>
    </row>
    <row r="671" spans="1:14" x14ac:dyDescent="0.2">
      <c r="A671">
        <v>3</v>
      </c>
      <c r="B671">
        <v>50</v>
      </c>
      <c r="C671">
        <v>50</v>
      </c>
      <c r="D671">
        <v>125000</v>
      </c>
      <c r="E671">
        <v>61</v>
      </c>
      <c r="F671" t="b">
        <v>1</v>
      </c>
      <c r="G671">
        <v>11</v>
      </c>
      <c r="H671">
        <v>409605</v>
      </c>
      <c r="I671">
        <v>11111111111</v>
      </c>
    </row>
    <row r="672" spans="1:14" x14ac:dyDescent="0.2">
      <c r="A672">
        <v>3</v>
      </c>
      <c r="B672">
        <v>50</v>
      </c>
      <c r="C672">
        <v>50</v>
      </c>
      <c r="D672">
        <v>125000</v>
      </c>
      <c r="E672">
        <v>70</v>
      </c>
      <c r="F672" t="b">
        <v>1</v>
      </c>
      <c r="G672">
        <v>11</v>
      </c>
      <c r="H672">
        <v>409605</v>
      </c>
      <c r="I672">
        <v>11111111111</v>
      </c>
    </row>
    <row r="673" spans="1:14" x14ac:dyDescent="0.2">
      <c r="A673">
        <v>3</v>
      </c>
      <c r="B673">
        <v>50</v>
      </c>
      <c r="C673">
        <v>75</v>
      </c>
      <c r="D673">
        <v>187500</v>
      </c>
      <c r="E673">
        <v>120</v>
      </c>
      <c r="F673" t="b">
        <v>1</v>
      </c>
      <c r="G673">
        <v>11</v>
      </c>
      <c r="H673">
        <v>409605</v>
      </c>
      <c r="I673">
        <v>11111111111</v>
      </c>
      <c r="K673">
        <f>AVERAGE(E673:E682)</f>
        <v>110.7</v>
      </c>
      <c r="L673" cm="1">
        <f t="array" ref="L673">SUMPRODUCT(--(F673:F682=TRUE))/COUNTA(F673:F682)</f>
        <v>1</v>
      </c>
      <c r="M673">
        <f t="shared" ref="M673" si="133">AVERAGE(G673:G682)</f>
        <v>11</v>
      </c>
      <c r="N673">
        <f t="shared" ref="N673" si="134">AVERAGE(H673:H682)</f>
        <v>409605</v>
      </c>
    </row>
    <row r="674" spans="1:14" x14ac:dyDescent="0.2">
      <c r="A674">
        <v>3</v>
      </c>
      <c r="B674">
        <v>50</v>
      </c>
      <c r="C674">
        <v>75</v>
      </c>
      <c r="D674">
        <v>187500</v>
      </c>
      <c r="E674">
        <v>104</v>
      </c>
      <c r="F674" t="b">
        <v>1</v>
      </c>
      <c r="G674">
        <v>11</v>
      </c>
      <c r="H674">
        <v>409605</v>
      </c>
      <c r="I674">
        <v>11111111111</v>
      </c>
    </row>
    <row r="675" spans="1:14" x14ac:dyDescent="0.2">
      <c r="A675">
        <v>3</v>
      </c>
      <c r="B675">
        <v>50</v>
      </c>
      <c r="C675">
        <v>75</v>
      </c>
      <c r="D675">
        <v>187500</v>
      </c>
      <c r="E675">
        <v>120</v>
      </c>
      <c r="F675" t="b">
        <v>1</v>
      </c>
      <c r="G675">
        <v>11</v>
      </c>
      <c r="H675">
        <v>409605</v>
      </c>
      <c r="I675">
        <v>11111111111</v>
      </c>
    </row>
    <row r="676" spans="1:14" x14ac:dyDescent="0.2">
      <c r="A676">
        <v>3</v>
      </c>
      <c r="B676">
        <v>50</v>
      </c>
      <c r="C676">
        <v>75</v>
      </c>
      <c r="D676">
        <v>187500</v>
      </c>
      <c r="E676">
        <v>103</v>
      </c>
      <c r="F676" t="b">
        <v>1</v>
      </c>
      <c r="G676">
        <v>11</v>
      </c>
      <c r="H676">
        <v>409605</v>
      </c>
      <c r="I676">
        <v>11111111111</v>
      </c>
    </row>
    <row r="677" spans="1:14" x14ac:dyDescent="0.2">
      <c r="A677">
        <v>3</v>
      </c>
      <c r="B677">
        <v>50</v>
      </c>
      <c r="C677">
        <v>75</v>
      </c>
      <c r="D677">
        <v>187500</v>
      </c>
      <c r="E677">
        <v>112</v>
      </c>
      <c r="F677" t="b">
        <v>1</v>
      </c>
      <c r="G677">
        <v>11</v>
      </c>
      <c r="H677">
        <v>409605</v>
      </c>
      <c r="I677">
        <v>11111111111</v>
      </c>
    </row>
    <row r="678" spans="1:14" x14ac:dyDescent="0.2">
      <c r="A678">
        <v>3</v>
      </c>
      <c r="B678">
        <v>50</v>
      </c>
      <c r="C678">
        <v>75</v>
      </c>
      <c r="D678">
        <v>187500</v>
      </c>
      <c r="E678">
        <v>115</v>
      </c>
      <c r="F678" t="b">
        <v>1</v>
      </c>
      <c r="G678">
        <v>11</v>
      </c>
      <c r="H678">
        <v>409605</v>
      </c>
      <c r="I678">
        <v>11111111111</v>
      </c>
    </row>
    <row r="679" spans="1:14" x14ac:dyDescent="0.2">
      <c r="A679">
        <v>3</v>
      </c>
      <c r="B679">
        <v>50</v>
      </c>
      <c r="C679">
        <v>75</v>
      </c>
      <c r="D679">
        <v>187500</v>
      </c>
      <c r="E679">
        <v>96</v>
      </c>
      <c r="F679" t="b">
        <v>1</v>
      </c>
      <c r="G679">
        <v>11</v>
      </c>
      <c r="H679">
        <v>409605</v>
      </c>
      <c r="I679">
        <v>11111111111</v>
      </c>
    </row>
    <row r="680" spans="1:14" x14ac:dyDescent="0.2">
      <c r="A680">
        <v>3</v>
      </c>
      <c r="B680">
        <v>50</v>
      </c>
      <c r="C680">
        <v>75</v>
      </c>
      <c r="D680">
        <v>187500</v>
      </c>
      <c r="E680">
        <v>114</v>
      </c>
      <c r="F680" t="b">
        <v>1</v>
      </c>
      <c r="G680">
        <v>11</v>
      </c>
      <c r="H680">
        <v>409605</v>
      </c>
      <c r="I680">
        <v>11111111111</v>
      </c>
    </row>
    <row r="681" spans="1:14" x14ac:dyDescent="0.2">
      <c r="A681">
        <v>3</v>
      </c>
      <c r="B681">
        <v>50</v>
      </c>
      <c r="C681">
        <v>75</v>
      </c>
      <c r="D681">
        <v>187500</v>
      </c>
      <c r="E681">
        <v>112</v>
      </c>
      <c r="F681" t="b">
        <v>1</v>
      </c>
      <c r="G681">
        <v>11</v>
      </c>
      <c r="H681">
        <v>409605</v>
      </c>
      <c r="I681">
        <v>11111111111</v>
      </c>
    </row>
    <row r="682" spans="1:14" x14ac:dyDescent="0.2">
      <c r="A682">
        <v>3</v>
      </c>
      <c r="B682">
        <v>50</v>
      </c>
      <c r="C682">
        <v>75</v>
      </c>
      <c r="D682">
        <v>187500</v>
      </c>
      <c r="E682">
        <v>111</v>
      </c>
      <c r="F682" t="b">
        <v>1</v>
      </c>
      <c r="G682">
        <v>11</v>
      </c>
      <c r="H682">
        <v>409605</v>
      </c>
      <c r="I682">
        <v>11111111111</v>
      </c>
    </row>
    <row r="683" spans="1:14" x14ac:dyDescent="0.2">
      <c r="A683">
        <v>3</v>
      </c>
      <c r="B683">
        <v>50</v>
      </c>
      <c r="C683">
        <v>100</v>
      </c>
      <c r="D683">
        <v>250000</v>
      </c>
      <c r="E683">
        <v>129</v>
      </c>
      <c r="F683" t="b">
        <v>1</v>
      </c>
      <c r="G683">
        <v>12</v>
      </c>
      <c r="H683">
        <v>819205</v>
      </c>
      <c r="I683">
        <v>111111111111</v>
      </c>
      <c r="K683">
        <f>AVERAGE(E683:E692)</f>
        <v>132.69999999999999</v>
      </c>
      <c r="L683" cm="1">
        <f t="array" ref="L683">SUMPRODUCT(--(F683:F692=TRUE))/COUNTA(F683:F692)</f>
        <v>1</v>
      </c>
      <c r="M683">
        <f t="shared" ref="M683" si="135">AVERAGE(G683:G692)</f>
        <v>12</v>
      </c>
      <c r="N683">
        <f t="shared" ref="N683" si="136">AVERAGE(H683:H692)</f>
        <v>819205</v>
      </c>
    </row>
    <row r="684" spans="1:14" x14ac:dyDescent="0.2">
      <c r="A684">
        <v>3</v>
      </c>
      <c r="B684">
        <v>50</v>
      </c>
      <c r="C684">
        <v>100</v>
      </c>
      <c r="D684">
        <v>250000</v>
      </c>
      <c r="E684">
        <v>153</v>
      </c>
      <c r="F684" t="b">
        <v>1</v>
      </c>
      <c r="G684">
        <v>12</v>
      </c>
      <c r="H684">
        <v>819205</v>
      </c>
      <c r="I684">
        <v>111111111111</v>
      </c>
    </row>
    <row r="685" spans="1:14" x14ac:dyDescent="0.2">
      <c r="A685">
        <v>3</v>
      </c>
      <c r="B685">
        <v>50</v>
      </c>
      <c r="C685">
        <v>100</v>
      </c>
      <c r="D685">
        <v>250000</v>
      </c>
      <c r="E685">
        <v>139</v>
      </c>
      <c r="F685" t="b">
        <v>1</v>
      </c>
      <c r="G685">
        <v>12</v>
      </c>
      <c r="H685">
        <v>819205</v>
      </c>
      <c r="I685">
        <v>111111111111</v>
      </c>
    </row>
    <row r="686" spans="1:14" x14ac:dyDescent="0.2">
      <c r="A686">
        <v>3</v>
      </c>
      <c r="B686">
        <v>50</v>
      </c>
      <c r="C686">
        <v>100</v>
      </c>
      <c r="D686">
        <v>250000</v>
      </c>
      <c r="E686">
        <v>126</v>
      </c>
      <c r="F686" t="b">
        <v>1</v>
      </c>
      <c r="G686">
        <v>12</v>
      </c>
      <c r="H686">
        <v>819205</v>
      </c>
      <c r="I686">
        <v>111111111111</v>
      </c>
    </row>
    <row r="687" spans="1:14" x14ac:dyDescent="0.2">
      <c r="A687">
        <v>3</v>
      </c>
      <c r="B687">
        <v>50</v>
      </c>
      <c r="C687">
        <v>100</v>
      </c>
      <c r="D687">
        <v>250000</v>
      </c>
      <c r="E687">
        <v>146</v>
      </c>
      <c r="F687" t="b">
        <v>1</v>
      </c>
      <c r="G687">
        <v>12</v>
      </c>
      <c r="H687">
        <v>819205</v>
      </c>
      <c r="I687">
        <v>111111111111</v>
      </c>
    </row>
    <row r="688" spans="1:14" x14ac:dyDescent="0.2">
      <c r="A688">
        <v>3</v>
      </c>
      <c r="B688">
        <v>50</v>
      </c>
      <c r="C688">
        <v>100</v>
      </c>
      <c r="D688">
        <v>250000</v>
      </c>
      <c r="E688">
        <v>136</v>
      </c>
      <c r="F688" t="b">
        <v>1</v>
      </c>
      <c r="G688">
        <v>12</v>
      </c>
      <c r="H688">
        <v>819205</v>
      </c>
      <c r="I688">
        <v>111111111111</v>
      </c>
    </row>
    <row r="689" spans="1:14" x14ac:dyDescent="0.2">
      <c r="A689">
        <v>3</v>
      </c>
      <c r="B689">
        <v>50</v>
      </c>
      <c r="C689">
        <v>100</v>
      </c>
      <c r="D689">
        <v>250000</v>
      </c>
      <c r="E689">
        <v>117</v>
      </c>
      <c r="F689" t="b">
        <v>1</v>
      </c>
      <c r="G689">
        <v>12</v>
      </c>
      <c r="H689">
        <v>819205</v>
      </c>
      <c r="I689">
        <v>111111111111</v>
      </c>
    </row>
    <row r="690" spans="1:14" x14ac:dyDescent="0.2">
      <c r="A690">
        <v>3</v>
      </c>
      <c r="B690">
        <v>50</v>
      </c>
      <c r="C690">
        <v>100</v>
      </c>
      <c r="D690">
        <v>250000</v>
      </c>
      <c r="E690">
        <v>131</v>
      </c>
      <c r="F690" t="b">
        <v>1</v>
      </c>
      <c r="G690">
        <v>12</v>
      </c>
      <c r="H690">
        <v>819205</v>
      </c>
      <c r="I690">
        <v>111111111111</v>
      </c>
    </row>
    <row r="691" spans="1:14" x14ac:dyDescent="0.2">
      <c r="A691">
        <v>3</v>
      </c>
      <c r="B691">
        <v>50</v>
      </c>
      <c r="C691">
        <v>100</v>
      </c>
      <c r="D691">
        <v>250000</v>
      </c>
      <c r="E691">
        <v>133</v>
      </c>
      <c r="F691" t="b">
        <v>1</v>
      </c>
      <c r="G691">
        <v>12</v>
      </c>
      <c r="H691">
        <v>819205</v>
      </c>
      <c r="I691">
        <v>111111111111</v>
      </c>
    </row>
    <row r="692" spans="1:14" x14ac:dyDescent="0.2">
      <c r="A692">
        <v>3</v>
      </c>
      <c r="B692">
        <v>50</v>
      </c>
      <c r="C692">
        <v>100</v>
      </c>
      <c r="D692">
        <v>250000</v>
      </c>
      <c r="E692">
        <v>117</v>
      </c>
      <c r="F692" t="b">
        <v>1</v>
      </c>
      <c r="G692">
        <v>12</v>
      </c>
      <c r="H692">
        <v>819205</v>
      </c>
      <c r="I692">
        <v>111111111111</v>
      </c>
    </row>
    <row r="693" spans="1:14" x14ac:dyDescent="0.2">
      <c r="A693">
        <v>3</v>
      </c>
      <c r="B693">
        <v>50</v>
      </c>
      <c r="C693">
        <v>125</v>
      </c>
      <c r="D693">
        <v>312500</v>
      </c>
      <c r="E693">
        <v>187</v>
      </c>
      <c r="F693" t="b">
        <v>1</v>
      </c>
      <c r="G693">
        <v>12</v>
      </c>
      <c r="H693">
        <v>819205</v>
      </c>
      <c r="I693">
        <v>111111111111</v>
      </c>
      <c r="K693">
        <f>AVERAGE(E693:E702)</f>
        <v>172</v>
      </c>
      <c r="L693" cm="1">
        <f t="array" ref="L693">SUMPRODUCT(--(F693:F702=TRUE))/COUNTA(F693:F702)</f>
        <v>1</v>
      </c>
      <c r="M693">
        <f t="shared" ref="M693" si="137">AVERAGE(G693:G702)</f>
        <v>12</v>
      </c>
      <c r="N693">
        <f t="shared" ref="N693" si="138">AVERAGE(H693:H702)</f>
        <v>819205</v>
      </c>
    </row>
    <row r="694" spans="1:14" x14ac:dyDescent="0.2">
      <c r="A694">
        <v>3</v>
      </c>
      <c r="B694">
        <v>50</v>
      </c>
      <c r="C694">
        <v>125</v>
      </c>
      <c r="D694">
        <v>312500</v>
      </c>
      <c r="E694">
        <v>168</v>
      </c>
      <c r="F694" t="b">
        <v>1</v>
      </c>
      <c r="G694">
        <v>12</v>
      </c>
      <c r="H694">
        <v>819205</v>
      </c>
      <c r="I694">
        <v>111111111111</v>
      </c>
    </row>
    <row r="695" spans="1:14" x14ac:dyDescent="0.2">
      <c r="A695">
        <v>3</v>
      </c>
      <c r="B695">
        <v>50</v>
      </c>
      <c r="C695">
        <v>125</v>
      </c>
      <c r="D695">
        <v>312500</v>
      </c>
      <c r="E695">
        <v>167</v>
      </c>
      <c r="F695" t="b">
        <v>1</v>
      </c>
      <c r="G695">
        <v>12</v>
      </c>
      <c r="H695">
        <v>819205</v>
      </c>
      <c r="I695">
        <v>111111111111</v>
      </c>
    </row>
    <row r="696" spans="1:14" x14ac:dyDescent="0.2">
      <c r="A696">
        <v>3</v>
      </c>
      <c r="B696">
        <v>50</v>
      </c>
      <c r="C696">
        <v>125</v>
      </c>
      <c r="D696">
        <v>312500</v>
      </c>
      <c r="E696">
        <v>188</v>
      </c>
      <c r="F696" t="b">
        <v>1</v>
      </c>
      <c r="G696">
        <v>12</v>
      </c>
      <c r="H696">
        <v>819205</v>
      </c>
      <c r="I696">
        <v>111111111111</v>
      </c>
    </row>
    <row r="697" spans="1:14" x14ac:dyDescent="0.2">
      <c r="A697">
        <v>3</v>
      </c>
      <c r="B697">
        <v>50</v>
      </c>
      <c r="C697">
        <v>125</v>
      </c>
      <c r="D697">
        <v>312500</v>
      </c>
      <c r="E697">
        <v>172</v>
      </c>
      <c r="F697" t="b">
        <v>1</v>
      </c>
      <c r="G697">
        <v>12</v>
      </c>
      <c r="H697">
        <v>819205</v>
      </c>
      <c r="I697">
        <v>111111111111</v>
      </c>
    </row>
    <row r="698" spans="1:14" x14ac:dyDescent="0.2">
      <c r="A698">
        <v>3</v>
      </c>
      <c r="B698">
        <v>50</v>
      </c>
      <c r="C698">
        <v>125</v>
      </c>
      <c r="D698">
        <v>312500</v>
      </c>
      <c r="E698">
        <v>175</v>
      </c>
      <c r="F698" t="b">
        <v>1</v>
      </c>
      <c r="G698">
        <v>12</v>
      </c>
      <c r="H698">
        <v>819205</v>
      </c>
      <c r="I698">
        <v>111111111111</v>
      </c>
    </row>
    <row r="699" spans="1:14" x14ac:dyDescent="0.2">
      <c r="A699">
        <v>3</v>
      </c>
      <c r="B699">
        <v>50</v>
      </c>
      <c r="C699">
        <v>125</v>
      </c>
      <c r="D699">
        <v>312500</v>
      </c>
      <c r="E699">
        <v>165</v>
      </c>
      <c r="F699" t="b">
        <v>1</v>
      </c>
      <c r="G699">
        <v>12</v>
      </c>
      <c r="H699">
        <v>819205</v>
      </c>
      <c r="I699">
        <v>111111111111</v>
      </c>
    </row>
    <row r="700" spans="1:14" x14ac:dyDescent="0.2">
      <c r="A700">
        <v>3</v>
      </c>
      <c r="B700">
        <v>50</v>
      </c>
      <c r="C700">
        <v>125</v>
      </c>
      <c r="D700">
        <v>312500</v>
      </c>
      <c r="E700">
        <v>142</v>
      </c>
      <c r="F700" t="b">
        <v>1</v>
      </c>
      <c r="G700">
        <v>12</v>
      </c>
      <c r="H700">
        <v>819205</v>
      </c>
      <c r="I700">
        <v>111111111111</v>
      </c>
    </row>
    <row r="701" spans="1:14" x14ac:dyDescent="0.2">
      <c r="A701">
        <v>3</v>
      </c>
      <c r="B701">
        <v>50</v>
      </c>
      <c r="C701">
        <v>125</v>
      </c>
      <c r="D701">
        <v>312500</v>
      </c>
      <c r="E701">
        <v>172</v>
      </c>
      <c r="F701" t="b">
        <v>1</v>
      </c>
      <c r="G701">
        <v>12</v>
      </c>
      <c r="H701">
        <v>819205</v>
      </c>
      <c r="I701">
        <v>111111111111</v>
      </c>
    </row>
    <row r="702" spans="1:14" x14ac:dyDescent="0.2">
      <c r="A702">
        <v>3</v>
      </c>
      <c r="B702">
        <v>50</v>
      </c>
      <c r="C702">
        <v>125</v>
      </c>
      <c r="D702">
        <v>312500</v>
      </c>
      <c r="E702">
        <v>184</v>
      </c>
      <c r="F702" t="b">
        <v>1</v>
      </c>
      <c r="G702">
        <v>12</v>
      </c>
      <c r="H702">
        <v>819205</v>
      </c>
      <c r="I702">
        <v>111111111111</v>
      </c>
    </row>
    <row r="703" spans="1:14" x14ac:dyDescent="0.2">
      <c r="A703">
        <v>3</v>
      </c>
      <c r="B703">
        <v>50</v>
      </c>
      <c r="C703">
        <v>150</v>
      </c>
      <c r="D703">
        <v>375000</v>
      </c>
      <c r="E703">
        <v>212</v>
      </c>
      <c r="F703" t="b">
        <v>1</v>
      </c>
      <c r="G703">
        <v>12</v>
      </c>
      <c r="H703">
        <v>819205</v>
      </c>
      <c r="I703">
        <v>111111111111</v>
      </c>
      <c r="K703">
        <f>AVERAGE(E703:E712)</f>
        <v>200.3</v>
      </c>
      <c r="L703" cm="1">
        <f t="array" ref="L703">SUMPRODUCT(--(F703:F712=TRUE))/COUNTA(F703:F712)</f>
        <v>1</v>
      </c>
      <c r="M703">
        <f t="shared" ref="M703" si="139">AVERAGE(G703:G712)</f>
        <v>12</v>
      </c>
      <c r="N703">
        <f t="shared" ref="N703" si="140">AVERAGE(H703:H712)</f>
        <v>819205</v>
      </c>
    </row>
    <row r="704" spans="1:14" x14ac:dyDescent="0.2">
      <c r="A704">
        <v>3</v>
      </c>
      <c r="B704">
        <v>50</v>
      </c>
      <c r="C704">
        <v>150</v>
      </c>
      <c r="D704">
        <v>375000</v>
      </c>
      <c r="E704">
        <v>195</v>
      </c>
      <c r="F704" t="b">
        <v>1</v>
      </c>
      <c r="G704">
        <v>12</v>
      </c>
      <c r="H704">
        <v>819205</v>
      </c>
      <c r="I704">
        <v>111111111111</v>
      </c>
    </row>
    <row r="705" spans="1:14" x14ac:dyDescent="0.2">
      <c r="A705">
        <v>3</v>
      </c>
      <c r="B705">
        <v>50</v>
      </c>
      <c r="C705">
        <v>150</v>
      </c>
      <c r="D705">
        <v>375000</v>
      </c>
      <c r="E705">
        <v>189</v>
      </c>
      <c r="F705" t="b">
        <v>1</v>
      </c>
      <c r="G705">
        <v>12</v>
      </c>
      <c r="H705">
        <v>819205</v>
      </c>
      <c r="I705">
        <v>111111111111</v>
      </c>
    </row>
    <row r="706" spans="1:14" x14ac:dyDescent="0.2">
      <c r="A706">
        <v>3</v>
      </c>
      <c r="B706">
        <v>50</v>
      </c>
      <c r="C706">
        <v>150</v>
      </c>
      <c r="D706">
        <v>375000</v>
      </c>
      <c r="E706">
        <v>197</v>
      </c>
      <c r="F706" t="b">
        <v>1</v>
      </c>
      <c r="G706">
        <v>12</v>
      </c>
      <c r="H706">
        <v>819205</v>
      </c>
      <c r="I706">
        <v>111111111111</v>
      </c>
    </row>
    <row r="707" spans="1:14" x14ac:dyDescent="0.2">
      <c r="A707">
        <v>3</v>
      </c>
      <c r="B707">
        <v>50</v>
      </c>
      <c r="C707">
        <v>150</v>
      </c>
      <c r="D707">
        <v>375000</v>
      </c>
      <c r="E707">
        <v>198</v>
      </c>
      <c r="F707" t="b">
        <v>1</v>
      </c>
      <c r="G707">
        <v>12</v>
      </c>
      <c r="H707">
        <v>819205</v>
      </c>
      <c r="I707">
        <v>111111111111</v>
      </c>
    </row>
    <row r="708" spans="1:14" x14ac:dyDescent="0.2">
      <c r="A708">
        <v>3</v>
      </c>
      <c r="B708">
        <v>50</v>
      </c>
      <c r="C708">
        <v>150</v>
      </c>
      <c r="D708">
        <v>375000</v>
      </c>
      <c r="E708">
        <v>203</v>
      </c>
      <c r="F708" t="b">
        <v>1</v>
      </c>
      <c r="G708">
        <v>12</v>
      </c>
      <c r="H708">
        <v>819205</v>
      </c>
      <c r="I708">
        <v>111111111111</v>
      </c>
    </row>
    <row r="709" spans="1:14" x14ac:dyDescent="0.2">
      <c r="A709">
        <v>3</v>
      </c>
      <c r="B709">
        <v>50</v>
      </c>
      <c r="C709">
        <v>150</v>
      </c>
      <c r="D709">
        <v>375000</v>
      </c>
      <c r="E709">
        <v>198</v>
      </c>
      <c r="F709" t="b">
        <v>1</v>
      </c>
      <c r="G709">
        <v>12</v>
      </c>
      <c r="H709">
        <v>819205</v>
      </c>
      <c r="I709">
        <v>111111111111</v>
      </c>
    </row>
    <row r="710" spans="1:14" x14ac:dyDescent="0.2">
      <c r="A710">
        <v>3</v>
      </c>
      <c r="B710">
        <v>50</v>
      </c>
      <c r="C710">
        <v>150</v>
      </c>
      <c r="D710">
        <v>375000</v>
      </c>
      <c r="E710">
        <v>216</v>
      </c>
      <c r="F710" t="b">
        <v>1</v>
      </c>
      <c r="G710">
        <v>12</v>
      </c>
      <c r="H710">
        <v>819205</v>
      </c>
      <c r="I710">
        <v>111111111111</v>
      </c>
    </row>
    <row r="711" spans="1:14" x14ac:dyDescent="0.2">
      <c r="A711">
        <v>3</v>
      </c>
      <c r="B711">
        <v>50</v>
      </c>
      <c r="C711">
        <v>150</v>
      </c>
      <c r="D711">
        <v>375000</v>
      </c>
      <c r="E711">
        <v>199</v>
      </c>
      <c r="F711" t="b">
        <v>1</v>
      </c>
      <c r="G711">
        <v>12</v>
      </c>
      <c r="H711">
        <v>819205</v>
      </c>
      <c r="I711">
        <v>111111111111</v>
      </c>
    </row>
    <row r="712" spans="1:14" x14ac:dyDescent="0.2">
      <c r="A712">
        <v>3</v>
      </c>
      <c r="B712">
        <v>50</v>
      </c>
      <c r="C712">
        <v>150</v>
      </c>
      <c r="D712">
        <v>375000</v>
      </c>
      <c r="E712">
        <v>196</v>
      </c>
      <c r="F712" t="b">
        <v>1</v>
      </c>
      <c r="G712">
        <v>12</v>
      </c>
      <c r="H712">
        <v>819205</v>
      </c>
      <c r="I712">
        <v>111111111111</v>
      </c>
    </row>
    <row r="713" spans="1:14" x14ac:dyDescent="0.2">
      <c r="A713">
        <v>3</v>
      </c>
      <c r="B713">
        <v>50</v>
      </c>
      <c r="C713">
        <v>200</v>
      </c>
      <c r="D713">
        <v>500000</v>
      </c>
      <c r="E713">
        <v>243</v>
      </c>
      <c r="F713" t="b">
        <v>1</v>
      </c>
      <c r="G713">
        <v>13</v>
      </c>
      <c r="H713">
        <v>1638405</v>
      </c>
      <c r="I713">
        <v>1111111111111</v>
      </c>
      <c r="K713">
        <f>AVERAGE(E713:E722)</f>
        <v>255</v>
      </c>
      <c r="L713" cm="1">
        <f t="array" ref="L713">SUMPRODUCT(--(F713:F722=TRUE))/COUNTA(F713:F722)</f>
        <v>1</v>
      </c>
      <c r="M713">
        <f t="shared" ref="M713" si="141">AVERAGE(G713:G722)</f>
        <v>13</v>
      </c>
      <c r="N713">
        <f t="shared" ref="N713" si="142">AVERAGE(H713:H722)</f>
        <v>1638405</v>
      </c>
    </row>
    <row r="714" spans="1:14" x14ac:dyDescent="0.2">
      <c r="A714">
        <v>3</v>
      </c>
      <c r="B714">
        <v>50</v>
      </c>
      <c r="C714">
        <v>200</v>
      </c>
      <c r="D714">
        <v>500000</v>
      </c>
      <c r="E714">
        <v>256</v>
      </c>
      <c r="F714" t="b">
        <v>1</v>
      </c>
      <c r="G714">
        <v>13</v>
      </c>
      <c r="H714">
        <v>1638405</v>
      </c>
      <c r="I714">
        <v>1111111111111</v>
      </c>
    </row>
    <row r="715" spans="1:14" x14ac:dyDescent="0.2">
      <c r="A715">
        <v>3</v>
      </c>
      <c r="B715">
        <v>50</v>
      </c>
      <c r="C715">
        <v>200</v>
      </c>
      <c r="D715">
        <v>500000</v>
      </c>
      <c r="E715">
        <v>260</v>
      </c>
      <c r="F715" t="b">
        <v>1</v>
      </c>
      <c r="G715">
        <v>13</v>
      </c>
      <c r="H715">
        <v>1638405</v>
      </c>
      <c r="I715">
        <v>1111111111111</v>
      </c>
    </row>
    <row r="716" spans="1:14" x14ac:dyDescent="0.2">
      <c r="A716">
        <v>3</v>
      </c>
      <c r="B716">
        <v>50</v>
      </c>
      <c r="C716">
        <v>200</v>
      </c>
      <c r="D716">
        <v>500000</v>
      </c>
      <c r="E716">
        <v>252</v>
      </c>
      <c r="F716" t="b">
        <v>1</v>
      </c>
      <c r="G716">
        <v>13</v>
      </c>
      <c r="H716">
        <v>1638405</v>
      </c>
      <c r="I716">
        <v>1111111111111</v>
      </c>
    </row>
    <row r="717" spans="1:14" x14ac:dyDescent="0.2">
      <c r="A717">
        <v>3</v>
      </c>
      <c r="B717">
        <v>50</v>
      </c>
      <c r="C717">
        <v>200</v>
      </c>
      <c r="D717">
        <v>500000</v>
      </c>
      <c r="E717">
        <v>281</v>
      </c>
      <c r="F717" t="b">
        <v>1</v>
      </c>
      <c r="G717">
        <v>13</v>
      </c>
      <c r="H717">
        <v>1638405</v>
      </c>
      <c r="I717">
        <v>1111111111111</v>
      </c>
    </row>
    <row r="718" spans="1:14" x14ac:dyDescent="0.2">
      <c r="A718">
        <v>3</v>
      </c>
      <c r="B718">
        <v>50</v>
      </c>
      <c r="C718">
        <v>200</v>
      </c>
      <c r="D718">
        <v>500000</v>
      </c>
      <c r="E718">
        <v>246</v>
      </c>
      <c r="F718" t="b">
        <v>1</v>
      </c>
      <c r="G718">
        <v>13</v>
      </c>
      <c r="H718">
        <v>1638405</v>
      </c>
      <c r="I718">
        <v>1111111111111</v>
      </c>
    </row>
    <row r="719" spans="1:14" x14ac:dyDescent="0.2">
      <c r="A719">
        <v>3</v>
      </c>
      <c r="B719">
        <v>50</v>
      </c>
      <c r="C719">
        <v>200</v>
      </c>
      <c r="D719">
        <v>500000</v>
      </c>
      <c r="E719">
        <v>267</v>
      </c>
      <c r="F719" t="b">
        <v>1</v>
      </c>
      <c r="G719">
        <v>13</v>
      </c>
      <c r="H719">
        <v>1638405</v>
      </c>
      <c r="I719">
        <v>1111111111111</v>
      </c>
    </row>
    <row r="720" spans="1:14" x14ac:dyDescent="0.2">
      <c r="A720">
        <v>3</v>
      </c>
      <c r="B720">
        <v>50</v>
      </c>
      <c r="C720">
        <v>200</v>
      </c>
      <c r="D720">
        <v>500000</v>
      </c>
      <c r="E720">
        <v>258</v>
      </c>
      <c r="F720" t="b">
        <v>1</v>
      </c>
      <c r="G720">
        <v>13</v>
      </c>
      <c r="H720">
        <v>1638405</v>
      </c>
      <c r="I720">
        <v>1111111111111</v>
      </c>
    </row>
    <row r="721" spans="1:14" x14ac:dyDescent="0.2">
      <c r="A721">
        <v>3</v>
      </c>
      <c r="B721">
        <v>50</v>
      </c>
      <c r="C721">
        <v>200</v>
      </c>
      <c r="D721">
        <v>500000</v>
      </c>
      <c r="E721">
        <v>247</v>
      </c>
      <c r="F721" t="b">
        <v>1</v>
      </c>
      <c r="G721">
        <v>13</v>
      </c>
      <c r="H721">
        <v>1638405</v>
      </c>
      <c r="I721">
        <v>1111111111111</v>
      </c>
    </row>
    <row r="722" spans="1:14" x14ac:dyDescent="0.2">
      <c r="A722">
        <v>3</v>
      </c>
      <c r="B722">
        <v>50</v>
      </c>
      <c r="C722">
        <v>200</v>
      </c>
      <c r="D722">
        <v>500000</v>
      </c>
      <c r="E722">
        <v>240</v>
      </c>
      <c r="F722" t="b">
        <v>1</v>
      </c>
      <c r="G722">
        <v>13</v>
      </c>
      <c r="H722">
        <v>1638405</v>
      </c>
      <c r="I722">
        <v>1111111111111</v>
      </c>
    </row>
    <row r="723" spans="1:14" x14ac:dyDescent="0.2">
      <c r="A723">
        <v>5</v>
      </c>
      <c r="B723">
        <v>50</v>
      </c>
      <c r="C723">
        <v>50</v>
      </c>
      <c r="D723">
        <v>125000</v>
      </c>
      <c r="E723">
        <v>59</v>
      </c>
      <c r="F723" t="b">
        <v>1</v>
      </c>
      <c r="G723">
        <v>11</v>
      </c>
      <c r="H723">
        <v>409605</v>
      </c>
      <c r="I723">
        <v>11111111111</v>
      </c>
      <c r="K723">
        <f>AVERAGE(E723:E732)</f>
        <v>72.8</v>
      </c>
      <c r="L723" cm="1">
        <f t="array" ref="L723">SUMPRODUCT(--(F723:F732=TRUE))/COUNTA(F723:F732)</f>
        <v>1</v>
      </c>
      <c r="M723">
        <f t="shared" ref="M723" si="143">AVERAGE(G723:G732)</f>
        <v>11</v>
      </c>
      <c r="N723">
        <f t="shared" ref="N723" si="144">AVERAGE(H723:H732)</f>
        <v>409605</v>
      </c>
    </row>
    <row r="724" spans="1:14" x14ac:dyDescent="0.2">
      <c r="A724">
        <v>5</v>
      </c>
      <c r="B724">
        <v>50</v>
      </c>
      <c r="C724">
        <v>50</v>
      </c>
      <c r="D724">
        <v>125000</v>
      </c>
      <c r="E724">
        <v>77</v>
      </c>
      <c r="F724" t="b">
        <v>1</v>
      </c>
      <c r="G724">
        <v>11</v>
      </c>
      <c r="H724">
        <v>409605</v>
      </c>
      <c r="I724">
        <v>11111111111</v>
      </c>
    </row>
    <row r="725" spans="1:14" x14ac:dyDescent="0.2">
      <c r="A725">
        <v>5</v>
      </c>
      <c r="B725">
        <v>50</v>
      </c>
      <c r="C725">
        <v>50</v>
      </c>
      <c r="D725">
        <v>125000</v>
      </c>
      <c r="E725">
        <v>74</v>
      </c>
      <c r="F725" t="b">
        <v>1</v>
      </c>
      <c r="G725">
        <v>11</v>
      </c>
      <c r="H725">
        <v>409605</v>
      </c>
      <c r="I725">
        <v>11111111111</v>
      </c>
    </row>
    <row r="726" spans="1:14" x14ac:dyDescent="0.2">
      <c r="A726">
        <v>5</v>
      </c>
      <c r="B726">
        <v>50</v>
      </c>
      <c r="C726">
        <v>50</v>
      </c>
      <c r="D726">
        <v>125000</v>
      </c>
      <c r="E726">
        <v>79</v>
      </c>
      <c r="F726" t="b">
        <v>1</v>
      </c>
      <c r="G726">
        <v>11</v>
      </c>
      <c r="H726">
        <v>409605</v>
      </c>
      <c r="I726">
        <v>11111111111</v>
      </c>
    </row>
    <row r="727" spans="1:14" x14ac:dyDescent="0.2">
      <c r="A727">
        <v>5</v>
      </c>
      <c r="B727">
        <v>50</v>
      </c>
      <c r="C727">
        <v>50</v>
      </c>
      <c r="D727">
        <v>125000</v>
      </c>
      <c r="E727">
        <v>74</v>
      </c>
      <c r="F727" t="b">
        <v>1</v>
      </c>
      <c r="G727">
        <v>11</v>
      </c>
      <c r="H727">
        <v>409605</v>
      </c>
      <c r="I727">
        <v>11111111111</v>
      </c>
    </row>
    <row r="728" spans="1:14" x14ac:dyDescent="0.2">
      <c r="A728">
        <v>5</v>
      </c>
      <c r="B728">
        <v>50</v>
      </c>
      <c r="C728">
        <v>50</v>
      </c>
      <c r="D728">
        <v>125000</v>
      </c>
      <c r="E728">
        <v>70</v>
      </c>
      <c r="F728" t="b">
        <v>1</v>
      </c>
      <c r="G728">
        <v>11</v>
      </c>
      <c r="H728">
        <v>409605</v>
      </c>
      <c r="I728">
        <v>11111111111</v>
      </c>
    </row>
    <row r="729" spans="1:14" x14ac:dyDescent="0.2">
      <c r="A729">
        <v>5</v>
      </c>
      <c r="B729">
        <v>50</v>
      </c>
      <c r="C729">
        <v>50</v>
      </c>
      <c r="D729">
        <v>125000</v>
      </c>
      <c r="E729">
        <v>79</v>
      </c>
      <c r="F729" t="b">
        <v>1</v>
      </c>
      <c r="G729">
        <v>11</v>
      </c>
      <c r="H729">
        <v>409605</v>
      </c>
      <c r="I729">
        <v>11111111111</v>
      </c>
    </row>
    <row r="730" spans="1:14" x14ac:dyDescent="0.2">
      <c r="A730">
        <v>5</v>
      </c>
      <c r="B730">
        <v>50</v>
      </c>
      <c r="C730">
        <v>50</v>
      </c>
      <c r="D730">
        <v>125000</v>
      </c>
      <c r="E730">
        <v>68</v>
      </c>
      <c r="F730" t="b">
        <v>1</v>
      </c>
      <c r="G730">
        <v>11</v>
      </c>
      <c r="H730">
        <v>409605</v>
      </c>
      <c r="I730">
        <v>11111111111</v>
      </c>
    </row>
    <row r="731" spans="1:14" x14ac:dyDescent="0.2">
      <c r="A731">
        <v>5</v>
      </c>
      <c r="B731">
        <v>50</v>
      </c>
      <c r="C731">
        <v>50</v>
      </c>
      <c r="D731">
        <v>125000</v>
      </c>
      <c r="E731">
        <v>75</v>
      </c>
      <c r="F731" t="b">
        <v>1</v>
      </c>
      <c r="G731">
        <v>11</v>
      </c>
      <c r="H731">
        <v>409605</v>
      </c>
      <c r="I731">
        <v>11111111111</v>
      </c>
    </row>
    <row r="732" spans="1:14" x14ac:dyDescent="0.2">
      <c r="A732">
        <v>5</v>
      </c>
      <c r="B732">
        <v>50</v>
      </c>
      <c r="C732">
        <v>50</v>
      </c>
      <c r="D732">
        <v>125000</v>
      </c>
      <c r="E732">
        <v>73</v>
      </c>
      <c r="F732" t="b">
        <v>1</v>
      </c>
      <c r="G732">
        <v>11</v>
      </c>
      <c r="H732">
        <v>409605</v>
      </c>
      <c r="I732">
        <v>11111111111</v>
      </c>
    </row>
    <row r="733" spans="1:14" x14ac:dyDescent="0.2">
      <c r="A733">
        <v>5</v>
      </c>
      <c r="B733">
        <v>50</v>
      </c>
      <c r="C733">
        <v>75</v>
      </c>
      <c r="D733">
        <v>187500</v>
      </c>
      <c r="E733">
        <v>105</v>
      </c>
      <c r="F733" t="b">
        <v>1</v>
      </c>
      <c r="G733">
        <v>11</v>
      </c>
      <c r="H733">
        <v>409605</v>
      </c>
      <c r="I733">
        <v>11111111111</v>
      </c>
      <c r="K733">
        <f>AVERAGE(E733:E742)</f>
        <v>112</v>
      </c>
      <c r="L733" cm="1">
        <f t="array" ref="L733">SUMPRODUCT(--(F733:F742=TRUE))/COUNTA(F733:F742)</f>
        <v>0.9</v>
      </c>
      <c r="M733">
        <f t="shared" ref="M733" si="145">AVERAGE(G733:G742)</f>
        <v>11</v>
      </c>
      <c r="N733">
        <f t="shared" ref="N733" si="146">AVERAGE(H733:H742)</f>
        <v>409605</v>
      </c>
    </row>
    <row r="734" spans="1:14" x14ac:dyDescent="0.2">
      <c r="A734">
        <v>5</v>
      </c>
      <c r="B734">
        <v>50</v>
      </c>
      <c r="C734">
        <v>75</v>
      </c>
      <c r="D734">
        <v>187500</v>
      </c>
      <c r="E734">
        <v>114</v>
      </c>
      <c r="F734" t="b">
        <v>1</v>
      </c>
      <c r="G734">
        <v>11</v>
      </c>
      <c r="H734">
        <v>409605</v>
      </c>
      <c r="I734">
        <v>11111111111</v>
      </c>
    </row>
    <row r="735" spans="1:14" x14ac:dyDescent="0.2">
      <c r="A735">
        <v>5</v>
      </c>
      <c r="B735">
        <v>50</v>
      </c>
      <c r="C735">
        <v>75</v>
      </c>
      <c r="D735">
        <v>187500</v>
      </c>
      <c r="E735">
        <v>113</v>
      </c>
      <c r="F735" t="b">
        <v>1</v>
      </c>
      <c r="G735">
        <v>11</v>
      </c>
      <c r="H735">
        <v>409605</v>
      </c>
      <c r="I735">
        <v>11111111111</v>
      </c>
    </row>
    <row r="736" spans="1:14" x14ac:dyDescent="0.2">
      <c r="A736">
        <v>5</v>
      </c>
      <c r="B736">
        <v>50</v>
      </c>
      <c r="C736">
        <v>75</v>
      </c>
      <c r="D736">
        <v>187500</v>
      </c>
      <c r="E736">
        <v>114</v>
      </c>
      <c r="F736" t="b">
        <v>1</v>
      </c>
      <c r="G736">
        <v>11</v>
      </c>
      <c r="H736">
        <v>409605</v>
      </c>
      <c r="I736">
        <v>11111111111</v>
      </c>
    </row>
    <row r="737" spans="1:14" x14ac:dyDescent="0.2">
      <c r="A737">
        <v>5</v>
      </c>
      <c r="B737">
        <v>50</v>
      </c>
      <c r="C737">
        <v>75</v>
      </c>
      <c r="D737">
        <v>187500</v>
      </c>
      <c r="E737">
        <v>112</v>
      </c>
      <c r="F737" t="b">
        <v>1</v>
      </c>
      <c r="G737">
        <v>11</v>
      </c>
      <c r="H737">
        <v>409605</v>
      </c>
      <c r="I737">
        <v>21111111111</v>
      </c>
    </row>
    <row r="738" spans="1:14" x14ac:dyDescent="0.2">
      <c r="A738">
        <v>5</v>
      </c>
      <c r="B738">
        <v>50</v>
      </c>
      <c r="C738">
        <v>75</v>
      </c>
      <c r="D738">
        <v>187500</v>
      </c>
      <c r="E738">
        <v>123</v>
      </c>
      <c r="F738" t="b">
        <v>1</v>
      </c>
      <c r="G738">
        <v>11</v>
      </c>
      <c r="H738">
        <v>409605</v>
      </c>
      <c r="I738">
        <v>11111111111</v>
      </c>
    </row>
    <row r="739" spans="1:14" x14ac:dyDescent="0.2">
      <c r="A739">
        <v>5</v>
      </c>
      <c r="B739">
        <v>50</v>
      </c>
      <c r="C739">
        <v>75</v>
      </c>
      <c r="D739">
        <v>187500</v>
      </c>
      <c r="E739">
        <v>110</v>
      </c>
      <c r="F739" t="b">
        <v>1</v>
      </c>
      <c r="G739">
        <v>11</v>
      </c>
      <c r="H739">
        <v>409605</v>
      </c>
      <c r="I739">
        <v>11111111111</v>
      </c>
    </row>
    <row r="740" spans="1:14" x14ac:dyDescent="0.2">
      <c r="A740">
        <v>5</v>
      </c>
      <c r="B740">
        <v>50</v>
      </c>
      <c r="C740">
        <v>75</v>
      </c>
      <c r="D740">
        <v>187500</v>
      </c>
      <c r="E740">
        <v>88</v>
      </c>
      <c r="F740" t="b">
        <v>1</v>
      </c>
      <c r="G740">
        <v>11</v>
      </c>
      <c r="H740">
        <v>409605</v>
      </c>
      <c r="I740">
        <v>11111111111</v>
      </c>
    </row>
    <row r="741" spans="1:14" x14ac:dyDescent="0.2">
      <c r="A741">
        <v>5</v>
      </c>
      <c r="B741">
        <v>50</v>
      </c>
      <c r="C741">
        <v>75</v>
      </c>
      <c r="D741">
        <v>187500</v>
      </c>
      <c r="E741">
        <v>125</v>
      </c>
      <c r="F741" t="b">
        <v>0</v>
      </c>
      <c r="G741">
        <v>11</v>
      </c>
      <c r="H741">
        <v>409605</v>
      </c>
      <c r="I741">
        <v>11111111111</v>
      </c>
    </row>
    <row r="742" spans="1:14" x14ac:dyDescent="0.2">
      <c r="A742">
        <v>5</v>
      </c>
      <c r="B742">
        <v>50</v>
      </c>
      <c r="C742">
        <v>75</v>
      </c>
      <c r="D742">
        <v>187500</v>
      </c>
      <c r="E742">
        <v>116</v>
      </c>
      <c r="F742" t="b">
        <v>1</v>
      </c>
      <c r="G742">
        <v>11</v>
      </c>
      <c r="H742">
        <v>409605</v>
      </c>
      <c r="I742">
        <v>11111111111</v>
      </c>
    </row>
    <row r="743" spans="1:14" x14ac:dyDescent="0.2">
      <c r="A743">
        <v>5</v>
      </c>
      <c r="B743">
        <v>50</v>
      </c>
      <c r="C743">
        <v>100</v>
      </c>
      <c r="D743">
        <v>250000</v>
      </c>
      <c r="E743">
        <v>149</v>
      </c>
      <c r="F743" t="b">
        <v>1</v>
      </c>
      <c r="G743">
        <v>12</v>
      </c>
      <c r="H743">
        <v>819205</v>
      </c>
      <c r="I743">
        <v>111111111111</v>
      </c>
      <c r="K743">
        <f>AVERAGE(E743:E752)</f>
        <v>140.30000000000001</v>
      </c>
      <c r="L743" cm="1">
        <f t="array" ref="L743">SUMPRODUCT(--(F743:F752=TRUE))/COUNTA(F743:F752)</f>
        <v>1</v>
      </c>
      <c r="M743">
        <f t="shared" ref="M743" si="147">AVERAGE(G743:G752)</f>
        <v>12</v>
      </c>
      <c r="N743">
        <f t="shared" ref="N743" si="148">AVERAGE(H743:H752)</f>
        <v>819205</v>
      </c>
    </row>
    <row r="744" spans="1:14" x14ac:dyDescent="0.2">
      <c r="A744">
        <v>5</v>
      </c>
      <c r="B744">
        <v>50</v>
      </c>
      <c r="C744">
        <v>100</v>
      </c>
      <c r="D744">
        <v>250000</v>
      </c>
      <c r="E744">
        <v>136</v>
      </c>
      <c r="F744" t="b">
        <v>1</v>
      </c>
      <c r="G744">
        <v>12</v>
      </c>
      <c r="H744">
        <v>819205</v>
      </c>
      <c r="I744">
        <v>111111111111</v>
      </c>
    </row>
    <row r="745" spans="1:14" x14ac:dyDescent="0.2">
      <c r="A745">
        <v>5</v>
      </c>
      <c r="B745">
        <v>50</v>
      </c>
      <c r="C745">
        <v>100</v>
      </c>
      <c r="D745">
        <v>250000</v>
      </c>
      <c r="E745">
        <v>144</v>
      </c>
      <c r="F745" t="b">
        <v>1</v>
      </c>
      <c r="G745">
        <v>12</v>
      </c>
      <c r="H745">
        <v>819205</v>
      </c>
      <c r="I745">
        <v>111111111111</v>
      </c>
    </row>
    <row r="746" spans="1:14" x14ac:dyDescent="0.2">
      <c r="A746">
        <v>5</v>
      </c>
      <c r="B746">
        <v>50</v>
      </c>
      <c r="C746">
        <v>100</v>
      </c>
      <c r="D746">
        <v>250000</v>
      </c>
      <c r="E746">
        <v>134</v>
      </c>
      <c r="F746" t="b">
        <v>1</v>
      </c>
      <c r="G746">
        <v>12</v>
      </c>
      <c r="H746">
        <v>819205</v>
      </c>
      <c r="I746">
        <v>111111111111</v>
      </c>
    </row>
    <row r="747" spans="1:14" x14ac:dyDescent="0.2">
      <c r="A747">
        <v>5</v>
      </c>
      <c r="B747">
        <v>50</v>
      </c>
      <c r="C747">
        <v>100</v>
      </c>
      <c r="D747">
        <v>250000</v>
      </c>
      <c r="E747">
        <v>129</v>
      </c>
      <c r="F747" t="b">
        <v>1</v>
      </c>
      <c r="G747">
        <v>12</v>
      </c>
      <c r="H747">
        <v>819205</v>
      </c>
      <c r="I747">
        <v>111111111111</v>
      </c>
    </row>
    <row r="748" spans="1:14" x14ac:dyDescent="0.2">
      <c r="A748">
        <v>5</v>
      </c>
      <c r="B748">
        <v>50</v>
      </c>
      <c r="C748">
        <v>100</v>
      </c>
      <c r="D748">
        <v>250000</v>
      </c>
      <c r="E748">
        <v>146</v>
      </c>
      <c r="F748" t="b">
        <v>1</v>
      </c>
      <c r="G748">
        <v>12</v>
      </c>
      <c r="H748">
        <v>819205</v>
      </c>
      <c r="I748">
        <v>111111111111</v>
      </c>
    </row>
    <row r="749" spans="1:14" x14ac:dyDescent="0.2">
      <c r="A749">
        <v>5</v>
      </c>
      <c r="B749">
        <v>50</v>
      </c>
      <c r="C749">
        <v>100</v>
      </c>
      <c r="D749">
        <v>250000</v>
      </c>
      <c r="E749">
        <v>152</v>
      </c>
      <c r="F749" t="b">
        <v>1</v>
      </c>
      <c r="G749">
        <v>12</v>
      </c>
      <c r="H749">
        <v>819205</v>
      </c>
      <c r="I749">
        <v>111111111111</v>
      </c>
    </row>
    <row r="750" spans="1:14" x14ac:dyDescent="0.2">
      <c r="A750">
        <v>5</v>
      </c>
      <c r="B750">
        <v>50</v>
      </c>
      <c r="C750">
        <v>100</v>
      </c>
      <c r="D750">
        <v>250000</v>
      </c>
      <c r="E750">
        <v>146</v>
      </c>
      <c r="F750" t="b">
        <v>1</v>
      </c>
      <c r="G750">
        <v>12</v>
      </c>
      <c r="H750">
        <v>819205</v>
      </c>
      <c r="I750">
        <v>111111111111</v>
      </c>
    </row>
    <row r="751" spans="1:14" x14ac:dyDescent="0.2">
      <c r="A751">
        <v>5</v>
      </c>
      <c r="B751">
        <v>50</v>
      </c>
      <c r="C751">
        <v>100</v>
      </c>
      <c r="D751">
        <v>250000</v>
      </c>
      <c r="E751">
        <v>131</v>
      </c>
      <c r="F751" t="b">
        <v>1</v>
      </c>
      <c r="G751">
        <v>12</v>
      </c>
      <c r="H751">
        <v>819205</v>
      </c>
      <c r="I751">
        <v>111111111111</v>
      </c>
    </row>
    <row r="752" spans="1:14" x14ac:dyDescent="0.2">
      <c r="A752">
        <v>5</v>
      </c>
      <c r="B752">
        <v>50</v>
      </c>
      <c r="C752">
        <v>100</v>
      </c>
      <c r="D752">
        <v>250000</v>
      </c>
      <c r="E752">
        <v>136</v>
      </c>
      <c r="F752" t="b">
        <v>1</v>
      </c>
      <c r="G752">
        <v>12</v>
      </c>
      <c r="H752">
        <v>819205</v>
      </c>
      <c r="I752">
        <v>111111111111</v>
      </c>
    </row>
    <row r="753" spans="1:14" x14ac:dyDescent="0.2">
      <c r="A753">
        <v>5</v>
      </c>
      <c r="B753">
        <v>50</v>
      </c>
      <c r="C753">
        <v>125</v>
      </c>
      <c r="D753">
        <v>312500</v>
      </c>
      <c r="E753">
        <v>166</v>
      </c>
      <c r="F753" t="b">
        <v>1</v>
      </c>
      <c r="G753">
        <v>12</v>
      </c>
      <c r="H753">
        <v>819205</v>
      </c>
      <c r="I753">
        <v>111111111111</v>
      </c>
      <c r="K753">
        <f>AVERAGE(E753:E762)</f>
        <v>173.8</v>
      </c>
      <c r="L753" cm="1">
        <f t="array" ref="L753">SUMPRODUCT(--(F753:F762=TRUE))/COUNTA(F753:F762)</f>
        <v>1</v>
      </c>
      <c r="M753">
        <f t="shared" ref="M753" si="149">AVERAGE(G753:G762)</f>
        <v>12</v>
      </c>
      <c r="N753">
        <f t="shared" ref="N753" si="150">AVERAGE(H753:H762)</f>
        <v>819205</v>
      </c>
    </row>
    <row r="754" spans="1:14" x14ac:dyDescent="0.2">
      <c r="A754">
        <v>5</v>
      </c>
      <c r="B754">
        <v>50</v>
      </c>
      <c r="C754">
        <v>125</v>
      </c>
      <c r="D754">
        <v>312500</v>
      </c>
      <c r="E754">
        <v>186</v>
      </c>
      <c r="F754" t="b">
        <v>1</v>
      </c>
      <c r="G754">
        <v>12</v>
      </c>
      <c r="H754">
        <v>819205</v>
      </c>
      <c r="I754">
        <v>111111111111</v>
      </c>
    </row>
    <row r="755" spans="1:14" x14ac:dyDescent="0.2">
      <c r="A755">
        <v>5</v>
      </c>
      <c r="B755">
        <v>50</v>
      </c>
      <c r="C755">
        <v>125</v>
      </c>
      <c r="D755">
        <v>312500</v>
      </c>
      <c r="E755">
        <v>182</v>
      </c>
      <c r="F755" t="b">
        <v>1</v>
      </c>
      <c r="G755">
        <v>12</v>
      </c>
      <c r="H755">
        <v>819205</v>
      </c>
      <c r="I755">
        <v>111111111111</v>
      </c>
    </row>
    <row r="756" spans="1:14" x14ac:dyDescent="0.2">
      <c r="A756">
        <v>5</v>
      </c>
      <c r="B756">
        <v>50</v>
      </c>
      <c r="C756">
        <v>125</v>
      </c>
      <c r="D756">
        <v>312500</v>
      </c>
      <c r="E756">
        <v>184</v>
      </c>
      <c r="F756" t="b">
        <v>1</v>
      </c>
      <c r="G756">
        <v>12</v>
      </c>
      <c r="H756">
        <v>819205</v>
      </c>
      <c r="I756">
        <v>111111111111</v>
      </c>
    </row>
    <row r="757" spans="1:14" x14ac:dyDescent="0.2">
      <c r="A757">
        <v>5</v>
      </c>
      <c r="B757">
        <v>50</v>
      </c>
      <c r="C757">
        <v>125</v>
      </c>
      <c r="D757">
        <v>312500</v>
      </c>
      <c r="E757">
        <v>170</v>
      </c>
      <c r="F757" t="b">
        <v>1</v>
      </c>
      <c r="G757">
        <v>12</v>
      </c>
      <c r="H757">
        <v>819205</v>
      </c>
      <c r="I757">
        <v>111111111111</v>
      </c>
    </row>
    <row r="758" spans="1:14" x14ac:dyDescent="0.2">
      <c r="A758">
        <v>5</v>
      </c>
      <c r="B758">
        <v>50</v>
      </c>
      <c r="C758">
        <v>125</v>
      </c>
      <c r="D758">
        <v>312500</v>
      </c>
      <c r="E758">
        <v>168</v>
      </c>
      <c r="F758" t="b">
        <v>1</v>
      </c>
      <c r="G758">
        <v>12</v>
      </c>
      <c r="H758">
        <v>819205</v>
      </c>
      <c r="I758">
        <v>111111111111</v>
      </c>
    </row>
    <row r="759" spans="1:14" x14ac:dyDescent="0.2">
      <c r="A759">
        <v>5</v>
      </c>
      <c r="B759">
        <v>50</v>
      </c>
      <c r="C759">
        <v>125</v>
      </c>
      <c r="D759">
        <v>312500</v>
      </c>
      <c r="E759">
        <v>172</v>
      </c>
      <c r="F759" t="b">
        <v>1</v>
      </c>
      <c r="G759">
        <v>12</v>
      </c>
      <c r="H759">
        <v>819205</v>
      </c>
      <c r="I759">
        <v>111111111111</v>
      </c>
    </row>
    <row r="760" spans="1:14" x14ac:dyDescent="0.2">
      <c r="A760">
        <v>5</v>
      </c>
      <c r="B760">
        <v>50</v>
      </c>
      <c r="C760">
        <v>125</v>
      </c>
      <c r="D760">
        <v>312500</v>
      </c>
      <c r="E760">
        <v>179</v>
      </c>
      <c r="F760" t="b">
        <v>1</v>
      </c>
      <c r="G760">
        <v>12</v>
      </c>
      <c r="H760">
        <v>819205</v>
      </c>
      <c r="I760">
        <v>111111111111</v>
      </c>
    </row>
    <row r="761" spans="1:14" x14ac:dyDescent="0.2">
      <c r="A761">
        <v>5</v>
      </c>
      <c r="B761">
        <v>50</v>
      </c>
      <c r="C761">
        <v>125</v>
      </c>
      <c r="D761">
        <v>312500</v>
      </c>
      <c r="E761">
        <v>173</v>
      </c>
      <c r="F761" t="b">
        <v>1</v>
      </c>
      <c r="G761">
        <v>12</v>
      </c>
      <c r="H761">
        <v>819205</v>
      </c>
      <c r="I761">
        <v>111111111111</v>
      </c>
    </row>
    <row r="762" spans="1:14" x14ac:dyDescent="0.2">
      <c r="A762">
        <v>5</v>
      </c>
      <c r="B762">
        <v>50</v>
      </c>
      <c r="C762">
        <v>125</v>
      </c>
      <c r="D762">
        <v>312500</v>
      </c>
      <c r="E762">
        <v>158</v>
      </c>
      <c r="F762" t="b">
        <v>1</v>
      </c>
      <c r="G762">
        <v>12</v>
      </c>
      <c r="H762">
        <v>819205</v>
      </c>
      <c r="I762">
        <v>111111111111</v>
      </c>
    </row>
    <row r="763" spans="1:14" x14ac:dyDescent="0.2">
      <c r="A763">
        <v>5</v>
      </c>
      <c r="B763">
        <v>50</v>
      </c>
      <c r="C763">
        <v>150</v>
      </c>
      <c r="D763">
        <v>375000</v>
      </c>
      <c r="E763">
        <v>174</v>
      </c>
      <c r="F763" t="b">
        <v>1</v>
      </c>
      <c r="G763">
        <v>12</v>
      </c>
      <c r="H763">
        <v>819205</v>
      </c>
      <c r="I763">
        <v>111111111111</v>
      </c>
      <c r="K763">
        <f>AVERAGE(E763:E772)</f>
        <v>200.1</v>
      </c>
      <c r="L763" cm="1">
        <f t="array" ref="L763">SUMPRODUCT(--(F763:F772=TRUE))/COUNTA(F763:F772)</f>
        <v>1</v>
      </c>
      <c r="M763">
        <f t="shared" ref="M763" si="151">AVERAGE(G763:G772)</f>
        <v>12</v>
      </c>
      <c r="N763">
        <f t="shared" ref="N763" si="152">AVERAGE(H763:H772)</f>
        <v>819205</v>
      </c>
    </row>
    <row r="764" spans="1:14" x14ac:dyDescent="0.2">
      <c r="A764">
        <v>5</v>
      </c>
      <c r="B764">
        <v>50</v>
      </c>
      <c r="C764">
        <v>150</v>
      </c>
      <c r="D764">
        <v>375000</v>
      </c>
      <c r="E764">
        <v>208</v>
      </c>
      <c r="F764" t="b">
        <v>1</v>
      </c>
      <c r="G764">
        <v>12</v>
      </c>
      <c r="H764">
        <v>819205</v>
      </c>
      <c r="I764">
        <v>111111111111</v>
      </c>
    </row>
    <row r="765" spans="1:14" x14ac:dyDescent="0.2">
      <c r="A765">
        <v>5</v>
      </c>
      <c r="B765">
        <v>50</v>
      </c>
      <c r="C765">
        <v>150</v>
      </c>
      <c r="D765">
        <v>375000</v>
      </c>
      <c r="E765">
        <v>224</v>
      </c>
      <c r="F765" t="b">
        <v>1</v>
      </c>
      <c r="G765">
        <v>12</v>
      </c>
      <c r="H765">
        <v>819205</v>
      </c>
      <c r="I765">
        <v>111111111111</v>
      </c>
    </row>
    <row r="766" spans="1:14" x14ac:dyDescent="0.2">
      <c r="A766">
        <v>5</v>
      </c>
      <c r="B766">
        <v>50</v>
      </c>
      <c r="C766">
        <v>150</v>
      </c>
      <c r="D766">
        <v>375000</v>
      </c>
      <c r="E766">
        <v>199</v>
      </c>
      <c r="F766" t="b">
        <v>1</v>
      </c>
      <c r="G766">
        <v>12</v>
      </c>
      <c r="H766">
        <v>819205</v>
      </c>
      <c r="I766">
        <v>111111111111</v>
      </c>
    </row>
    <row r="767" spans="1:14" x14ac:dyDescent="0.2">
      <c r="A767">
        <v>5</v>
      </c>
      <c r="B767">
        <v>50</v>
      </c>
      <c r="C767">
        <v>150</v>
      </c>
      <c r="D767">
        <v>375000</v>
      </c>
      <c r="E767">
        <v>180</v>
      </c>
      <c r="F767" t="b">
        <v>1</v>
      </c>
      <c r="G767">
        <v>12</v>
      </c>
      <c r="H767">
        <v>819205</v>
      </c>
      <c r="I767">
        <v>111111111111</v>
      </c>
    </row>
    <row r="768" spans="1:14" x14ac:dyDescent="0.2">
      <c r="A768">
        <v>5</v>
      </c>
      <c r="B768">
        <v>50</v>
      </c>
      <c r="C768">
        <v>150</v>
      </c>
      <c r="D768">
        <v>375000</v>
      </c>
      <c r="E768">
        <v>206</v>
      </c>
      <c r="F768" t="b">
        <v>1</v>
      </c>
      <c r="G768">
        <v>12</v>
      </c>
      <c r="H768">
        <v>819205</v>
      </c>
      <c r="I768">
        <v>111111111111</v>
      </c>
    </row>
    <row r="769" spans="1:14" x14ac:dyDescent="0.2">
      <c r="A769">
        <v>5</v>
      </c>
      <c r="B769">
        <v>50</v>
      </c>
      <c r="C769">
        <v>150</v>
      </c>
      <c r="D769">
        <v>375000</v>
      </c>
      <c r="E769">
        <v>210</v>
      </c>
      <c r="F769" t="b">
        <v>1</v>
      </c>
      <c r="G769">
        <v>12</v>
      </c>
      <c r="H769">
        <v>819205</v>
      </c>
      <c r="I769">
        <v>111111111111</v>
      </c>
    </row>
    <row r="770" spans="1:14" x14ac:dyDescent="0.2">
      <c r="A770">
        <v>5</v>
      </c>
      <c r="B770">
        <v>50</v>
      </c>
      <c r="C770">
        <v>150</v>
      </c>
      <c r="D770">
        <v>375000</v>
      </c>
      <c r="E770">
        <v>210</v>
      </c>
      <c r="F770" t="b">
        <v>1</v>
      </c>
      <c r="G770">
        <v>12</v>
      </c>
      <c r="H770">
        <v>819205</v>
      </c>
      <c r="I770">
        <v>111111111111</v>
      </c>
    </row>
    <row r="771" spans="1:14" x14ac:dyDescent="0.2">
      <c r="A771">
        <v>5</v>
      </c>
      <c r="B771">
        <v>50</v>
      </c>
      <c r="C771">
        <v>150</v>
      </c>
      <c r="D771">
        <v>375000</v>
      </c>
      <c r="E771">
        <v>201</v>
      </c>
      <c r="F771" t="b">
        <v>1</v>
      </c>
      <c r="G771">
        <v>12</v>
      </c>
      <c r="H771">
        <v>819205</v>
      </c>
      <c r="I771">
        <v>111111111111</v>
      </c>
    </row>
    <row r="772" spans="1:14" x14ac:dyDescent="0.2">
      <c r="A772">
        <v>5</v>
      </c>
      <c r="B772">
        <v>50</v>
      </c>
      <c r="C772">
        <v>150</v>
      </c>
      <c r="D772">
        <v>375000</v>
      </c>
      <c r="E772">
        <v>189</v>
      </c>
      <c r="F772" t="b">
        <v>1</v>
      </c>
      <c r="G772">
        <v>12</v>
      </c>
      <c r="H772">
        <v>819205</v>
      </c>
      <c r="I772">
        <v>111111111111</v>
      </c>
    </row>
    <row r="773" spans="1:14" x14ac:dyDescent="0.2">
      <c r="A773">
        <v>5</v>
      </c>
      <c r="B773">
        <v>50</v>
      </c>
      <c r="C773">
        <v>200</v>
      </c>
      <c r="D773">
        <v>500000</v>
      </c>
      <c r="E773">
        <v>287</v>
      </c>
      <c r="F773" t="b">
        <v>1</v>
      </c>
      <c r="G773">
        <v>13</v>
      </c>
      <c r="H773">
        <v>1638405</v>
      </c>
      <c r="I773">
        <v>1111111111111</v>
      </c>
      <c r="K773">
        <f>AVERAGE(E773:E782)</f>
        <v>280.39999999999998</v>
      </c>
      <c r="L773" cm="1">
        <f t="array" ref="L773">SUMPRODUCT(--(F773:F782=TRUE))/COUNTA(F773:F782)</f>
        <v>1</v>
      </c>
      <c r="M773">
        <f t="shared" ref="M773" si="153">AVERAGE(G773:G782)</f>
        <v>13</v>
      </c>
      <c r="N773">
        <f t="shared" ref="N773" si="154">AVERAGE(H773:H782)</f>
        <v>1638405</v>
      </c>
    </row>
    <row r="774" spans="1:14" x14ac:dyDescent="0.2">
      <c r="A774">
        <v>5</v>
      </c>
      <c r="B774">
        <v>50</v>
      </c>
      <c r="C774">
        <v>200</v>
      </c>
      <c r="D774">
        <v>500000</v>
      </c>
      <c r="E774">
        <v>265</v>
      </c>
      <c r="F774" t="b">
        <v>1</v>
      </c>
      <c r="G774">
        <v>13</v>
      </c>
      <c r="H774">
        <v>1638405</v>
      </c>
      <c r="I774">
        <v>1111111111111</v>
      </c>
    </row>
    <row r="775" spans="1:14" x14ac:dyDescent="0.2">
      <c r="A775">
        <v>5</v>
      </c>
      <c r="B775">
        <v>50</v>
      </c>
      <c r="C775">
        <v>200</v>
      </c>
      <c r="D775">
        <v>500000</v>
      </c>
      <c r="E775">
        <v>306</v>
      </c>
      <c r="F775" t="b">
        <v>1</v>
      </c>
      <c r="G775">
        <v>13</v>
      </c>
      <c r="H775">
        <v>1638405</v>
      </c>
      <c r="I775">
        <v>1111111111111</v>
      </c>
    </row>
    <row r="776" spans="1:14" x14ac:dyDescent="0.2">
      <c r="A776">
        <v>5</v>
      </c>
      <c r="B776">
        <v>50</v>
      </c>
      <c r="C776">
        <v>200</v>
      </c>
      <c r="D776">
        <v>500000</v>
      </c>
      <c r="E776">
        <v>301</v>
      </c>
      <c r="F776" t="b">
        <v>1</v>
      </c>
      <c r="G776">
        <v>13</v>
      </c>
      <c r="H776">
        <v>1638405</v>
      </c>
      <c r="I776">
        <v>1111111111111</v>
      </c>
    </row>
    <row r="777" spans="1:14" x14ac:dyDescent="0.2">
      <c r="A777">
        <v>5</v>
      </c>
      <c r="B777">
        <v>50</v>
      </c>
      <c r="C777">
        <v>200</v>
      </c>
      <c r="D777">
        <v>500000</v>
      </c>
      <c r="E777">
        <v>265</v>
      </c>
      <c r="F777" t="b">
        <v>1</v>
      </c>
      <c r="G777">
        <v>13</v>
      </c>
      <c r="H777">
        <v>1638405</v>
      </c>
      <c r="I777">
        <v>1111111111111</v>
      </c>
    </row>
    <row r="778" spans="1:14" x14ac:dyDescent="0.2">
      <c r="A778">
        <v>5</v>
      </c>
      <c r="B778">
        <v>50</v>
      </c>
      <c r="C778">
        <v>200</v>
      </c>
      <c r="D778">
        <v>500000</v>
      </c>
      <c r="E778">
        <v>265</v>
      </c>
      <c r="F778" t="b">
        <v>1</v>
      </c>
      <c r="G778">
        <v>13</v>
      </c>
      <c r="H778">
        <v>1638405</v>
      </c>
      <c r="I778">
        <v>1111111111111</v>
      </c>
    </row>
    <row r="779" spans="1:14" x14ac:dyDescent="0.2">
      <c r="A779">
        <v>5</v>
      </c>
      <c r="B779">
        <v>50</v>
      </c>
      <c r="C779">
        <v>200</v>
      </c>
      <c r="D779">
        <v>500000</v>
      </c>
      <c r="E779">
        <v>265</v>
      </c>
      <c r="F779" t="b">
        <v>1</v>
      </c>
      <c r="G779">
        <v>13</v>
      </c>
      <c r="H779">
        <v>1638405</v>
      </c>
      <c r="I779">
        <v>1111111111111</v>
      </c>
    </row>
    <row r="780" spans="1:14" x14ac:dyDescent="0.2">
      <c r="A780">
        <v>5</v>
      </c>
      <c r="B780">
        <v>50</v>
      </c>
      <c r="C780">
        <v>200</v>
      </c>
      <c r="D780">
        <v>500000</v>
      </c>
      <c r="E780">
        <v>286</v>
      </c>
      <c r="F780" t="b">
        <v>1</v>
      </c>
      <c r="G780">
        <v>13</v>
      </c>
      <c r="H780">
        <v>1638405</v>
      </c>
      <c r="I780">
        <v>1111111111111</v>
      </c>
    </row>
    <row r="781" spans="1:14" x14ac:dyDescent="0.2">
      <c r="A781">
        <v>5</v>
      </c>
      <c r="B781">
        <v>50</v>
      </c>
      <c r="C781">
        <v>200</v>
      </c>
      <c r="D781">
        <v>500000</v>
      </c>
      <c r="E781">
        <v>302</v>
      </c>
      <c r="F781" t="b">
        <v>1</v>
      </c>
      <c r="G781">
        <v>13</v>
      </c>
      <c r="H781">
        <v>1638405</v>
      </c>
      <c r="I781">
        <v>1111111111111</v>
      </c>
    </row>
    <row r="782" spans="1:14" x14ac:dyDescent="0.2">
      <c r="A782">
        <v>5</v>
      </c>
      <c r="B782">
        <v>50</v>
      </c>
      <c r="C782">
        <v>200</v>
      </c>
      <c r="D782">
        <v>500000</v>
      </c>
      <c r="E782">
        <v>262</v>
      </c>
      <c r="F782" t="b">
        <v>1</v>
      </c>
      <c r="G782">
        <v>13</v>
      </c>
      <c r="H782">
        <v>1638405</v>
      </c>
      <c r="I782">
        <v>1111111111111</v>
      </c>
    </row>
    <row r="783" spans="1:14" x14ac:dyDescent="0.2">
      <c r="A783">
        <v>10</v>
      </c>
      <c r="B783">
        <v>50</v>
      </c>
      <c r="C783">
        <v>50</v>
      </c>
      <c r="D783">
        <v>125000</v>
      </c>
      <c r="E783">
        <v>85</v>
      </c>
      <c r="F783" t="b">
        <v>1</v>
      </c>
      <c r="G783">
        <v>11</v>
      </c>
      <c r="H783">
        <v>409605</v>
      </c>
      <c r="I783">
        <v>11111111111</v>
      </c>
      <c r="K783">
        <f>AVERAGE(E783:E792)</f>
        <v>87.7</v>
      </c>
      <c r="L783" cm="1">
        <f t="array" ref="L783">SUMPRODUCT(--(F783:F792=TRUE))/COUNTA(F783:F792)</f>
        <v>0.3</v>
      </c>
      <c r="M783">
        <f t="shared" ref="M783" si="155">AVERAGE(G783:G792)</f>
        <v>11</v>
      </c>
      <c r="N783">
        <f t="shared" ref="N783" si="156">AVERAGE(H783:H792)</f>
        <v>409605</v>
      </c>
    </row>
    <row r="784" spans="1:14" x14ac:dyDescent="0.2">
      <c r="A784">
        <v>10</v>
      </c>
      <c r="B784">
        <v>50</v>
      </c>
      <c r="C784">
        <v>50</v>
      </c>
      <c r="D784">
        <v>125000</v>
      </c>
      <c r="E784">
        <v>89</v>
      </c>
      <c r="F784" t="b">
        <v>0</v>
      </c>
      <c r="G784">
        <v>11</v>
      </c>
      <c r="H784">
        <v>409605</v>
      </c>
      <c r="I784">
        <v>11111111111</v>
      </c>
    </row>
    <row r="785" spans="1:14" x14ac:dyDescent="0.2">
      <c r="A785">
        <v>10</v>
      </c>
      <c r="B785">
        <v>50</v>
      </c>
      <c r="C785">
        <v>50</v>
      </c>
      <c r="D785">
        <v>125000</v>
      </c>
      <c r="E785">
        <v>89</v>
      </c>
      <c r="F785" t="b">
        <v>0</v>
      </c>
      <c r="G785">
        <v>11</v>
      </c>
      <c r="H785">
        <v>409605</v>
      </c>
      <c r="I785">
        <v>21111111111</v>
      </c>
    </row>
    <row r="786" spans="1:14" x14ac:dyDescent="0.2">
      <c r="A786">
        <v>10</v>
      </c>
      <c r="B786">
        <v>50</v>
      </c>
      <c r="C786">
        <v>50</v>
      </c>
      <c r="D786">
        <v>125000</v>
      </c>
      <c r="E786">
        <v>89</v>
      </c>
      <c r="F786" t="b">
        <v>0</v>
      </c>
      <c r="G786">
        <v>11</v>
      </c>
      <c r="H786">
        <v>409605</v>
      </c>
      <c r="I786">
        <v>21111111111</v>
      </c>
    </row>
    <row r="787" spans="1:14" x14ac:dyDescent="0.2">
      <c r="A787">
        <v>10</v>
      </c>
      <c r="B787">
        <v>50</v>
      </c>
      <c r="C787">
        <v>50</v>
      </c>
      <c r="D787">
        <v>125000</v>
      </c>
      <c r="E787">
        <v>89</v>
      </c>
      <c r="F787" t="b">
        <v>0</v>
      </c>
      <c r="G787">
        <v>11</v>
      </c>
      <c r="H787">
        <v>409605</v>
      </c>
      <c r="I787">
        <v>21111111111</v>
      </c>
    </row>
    <row r="788" spans="1:14" x14ac:dyDescent="0.2">
      <c r="A788">
        <v>10</v>
      </c>
      <c r="B788">
        <v>50</v>
      </c>
      <c r="C788">
        <v>50</v>
      </c>
      <c r="D788">
        <v>125000</v>
      </c>
      <c r="E788">
        <v>89</v>
      </c>
      <c r="F788" t="b">
        <v>0</v>
      </c>
      <c r="G788">
        <v>11</v>
      </c>
      <c r="H788">
        <v>409605</v>
      </c>
      <c r="I788">
        <v>11111111111</v>
      </c>
    </row>
    <row r="789" spans="1:14" x14ac:dyDescent="0.2">
      <c r="A789">
        <v>10</v>
      </c>
      <c r="B789">
        <v>50</v>
      </c>
      <c r="C789">
        <v>50</v>
      </c>
      <c r="D789">
        <v>125000</v>
      </c>
      <c r="E789">
        <v>89</v>
      </c>
      <c r="F789" t="b">
        <v>0</v>
      </c>
      <c r="G789">
        <v>11</v>
      </c>
      <c r="H789">
        <v>409605</v>
      </c>
      <c r="I789">
        <v>11111111111</v>
      </c>
    </row>
    <row r="790" spans="1:14" x14ac:dyDescent="0.2">
      <c r="A790">
        <v>10</v>
      </c>
      <c r="B790">
        <v>50</v>
      </c>
      <c r="C790">
        <v>50</v>
      </c>
      <c r="D790">
        <v>125000</v>
      </c>
      <c r="E790">
        <v>89</v>
      </c>
      <c r="F790" t="b">
        <v>0</v>
      </c>
      <c r="G790">
        <v>11</v>
      </c>
      <c r="H790">
        <v>409605</v>
      </c>
      <c r="I790">
        <v>11111111111</v>
      </c>
    </row>
    <row r="791" spans="1:14" x14ac:dyDescent="0.2">
      <c r="A791">
        <v>10</v>
      </c>
      <c r="B791">
        <v>50</v>
      </c>
      <c r="C791">
        <v>50</v>
      </c>
      <c r="D791">
        <v>125000</v>
      </c>
      <c r="E791">
        <v>83</v>
      </c>
      <c r="F791" t="b">
        <v>1</v>
      </c>
      <c r="G791">
        <v>11</v>
      </c>
      <c r="H791">
        <v>409605</v>
      </c>
      <c r="I791">
        <v>11111111111</v>
      </c>
    </row>
    <row r="792" spans="1:14" x14ac:dyDescent="0.2">
      <c r="A792">
        <v>10</v>
      </c>
      <c r="B792">
        <v>50</v>
      </c>
      <c r="C792">
        <v>50</v>
      </c>
      <c r="D792">
        <v>125000</v>
      </c>
      <c r="E792">
        <v>86</v>
      </c>
      <c r="F792" t="b">
        <v>1</v>
      </c>
      <c r="G792">
        <v>11</v>
      </c>
      <c r="H792">
        <v>409605</v>
      </c>
      <c r="I792">
        <v>11111111111</v>
      </c>
    </row>
    <row r="793" spans="1:14" x14ac:dyDescent="0.2">
      <c r="A793">
        <v>10</v>
      </c>
      <c r="B793">
        <v>50</v>
      </c>
      <c r="C793">
        <v>75</v>
      </c>
      <c r="D793">
        <v>187500</v>
      </c>
      <c r="E793">
        <v>127</v>
      </c>
      <c r="F793" t="b">
        <v>1</v>
      </c>
      <c r="G793">
        <v>11</v>
      </c>
      <c r="H793">
        <v>409605</v>
      </c>
      <c r="I793">
        <v>11111111111</v>
      </c>
      <c r="K793">
        <f>AVERAGE(E793:E802)</f>
        <v>122.9</v>
      </c>
      <c r="L793" cm="1">
        <f t="array" ref="L793">SUMPRODUCT(--(F793:F802=TRUE))/COUNTA(F793:F802)</f>
        <v>0.9</v>
      </c>
      <c r="M793">
        <f t="shared" ref="M793" si="157">AVERAGE(G793:G802)</f>
        <v>11</v>
      </c>
      <c r="N793">
        <f t="shared" ref="N793" si="158">AVERAGE(H793:H802)</f>
        <v>409605</v>
      </c>
    </row>
    <row r="794" spans="1:14" x14ac:dyDescent="0.2">
      <c r="A794">
        <v>10</v>
      </c>
      <c r="B794">
        <v>50</v>
      </c>
      <c r="C794">
        <v>75</v>
      </c>
      <c r="D794">
        <v>187500</v>
      </c>
      <c r="E794">
        <v>128</v>
      </c>
      <c r="F794" t="b">
        <v>1</v>
      </c>
      <c r="G794">
        <v>11</v>
      </c>
      <c r="H794">
        <v>409605</v>
      </c>
      <c r="I794">
        <v>21111111111</v>
      </c>
    </row>
    <row r="795" spans="1:14" x14ac:dyDescent="0.2">
      <c r="A795">
        <v>10</v>
      </c>
      <c r="B795">
        <v>50</v>
      </c>
      <c r="C795">
        <v>75</v>
      </c>
      <c r="D795">
        <v>187500</v>
      </c>
      <c r="E795">
        <v>122</v>
      </c>
      <c r="F795" t="b">
        <v>1</v>
      </c>
      <c r="G795">
        <v>11</v>
      </c>
      <c r="H795">
        <v>409605</v>
      </c>
      <c r="I795">
        <v>11111111111</v>
      </c>
    </row>
    <row r="796" spans="1:14" x14ac:dyDescent="0.2">
      <c r="A796">
        <v>10</v>
      </c>
      <c r="B796">
        <v>50</v>
      </c>
      <c r="C796">
        <v>75</v>
      </c>
      <c r="D796">
        <v>187500</v>
      </c>
      <c r="E796">
        <v>109</v>
      </c>
      <c r="F796" t="b">
        <v>1</v>
      </c>
      <c r="G796">
        <v>11</v>
      </c>
      <c r="H796">
        <v>409605</v>
      </c>
      <c r="I796">
        <v>11111111111</v>
      </c>
    </row>
    <row r="797" spans="1:14" x14ac:dyDescent="0.2">
      <c r="A797">
        <v>10</v>
      </c>
      <c r="B797">
        <v>50</v>
      </c>
      <c r="C797">
        <v>75</v>
      </c>
      <c r="D797">
        <v>187500</v>
      </c>
      <c r="E797">
        <v>122</v>
      </c>
      <c r="F797" t="b">
        <v>1</v>
      </c>
      <c r="G797">
        <v>11</v>
      </c>
      <c r="H797">
        <v>409605</v>
      </c>
      <c r="I797">
        <v>11111111111</v>
      </c>
    </row>
    <row r="798" spans="1:14" x14ac:dyDescent="0.2">
      <c r="A798">
        <v>10</v>
      </c>
      <c r="B798">
        <v>50</v>
      </c>
      <c r="C798">
        <v>75</v>
      </c>
      <c r="D798">
        <v>187500</v>
      </c>
      <c r="E798">
        <v>122</v>
      </c>
      <c r="F798" t="b">
        <v>1</v>
      </c>
      <c r="G798">
        <v>11</v>
      </c>
      <c r="H798">
        <v>409605</v>
      </c>
      <c r="I798">
        <v>11111111111</v>
      </c>
    </row>
    <row r="799" spans="1:14" x14ac:dyDescent="0.2">
      <c r="A799">
        <v>10</v>
      </c>
      <c r="B799">
        <v>50</v>
      </c>
      <c r="C799">
        <v>75</v>
      </c>
      <c r="D799">
        <v>187500</v>
      </c>
      <c r="E799">
        <v>124</v>
      </c>
      <c r="F799" t="b">
        <v>1</v>
      </c>
      <c r="G799">
        <v>11</v>
      </c>
      <c r="H799">
        <v>409605</v>
      </c>
      <c r="I799">
        <v>11111111111</v>
      </c>
    </row>
    <row r="800" spans="1:14" x14ac:dyDescent="0.2">
      <c r="A800">
        <v>10</v>
      </c>
      <c r="B800">
        <v>50</v>
      </c>
      <c r="C800">
        <v>75</v>
      </c>
      <c r="D800">
        <v>187500</v>
      </c>
      <c r="E800">
        <v>120</v>
      </c>
      <c r="F800" t="b">
        <v>1</v>
      </c>
      <c r="G800">
        <v>11</v>
      </c>
      <c r="H800">
        <v>409605</v>
      </c>
      <c r="I800">
        <v>11111111111</v>
      </c>
    </row>
    <row r="801" spans="1:14" x14ac:dyDescent="0.2">
      <c r="A801">
        <v>10</v>
      </c>
      <c r="B801">
        <v>50</v>
      </c>
      <c r="C801">
        <v>75</v>
      </c>
      <c r="D801">
        <v>187500</v>
      </c>
      <c r="E801">
        <v>129</v>
      </c>
      <c r="F801" t="b">
        <v>0</v>
      </c>
      <c r="G801">
        <v>11</v>
      </c>
      <c r="H801">
        <v>409605</v>
      </c>
      <c r="I801">
        <v>11111111111</v>
      </c>
    </row>
    <row r="802" spans="1:14" x14ac:dyDescent="0.2">
      <c r="A802">
        <v>10</v>
      </c>
      <c r="B802">
        <v>50</v>
      </c>
      <c r="C802">
        <v>75</v>
      </c>
      <c r="D802">
        <v>187500</v>
      </c>
      <c r="E802">
        <v>126</v>
      </c>
      <c r="F802" t="b">
        <v>1</v>
      </c>
      <c r="G802">
        <v>11</v>
      </c>
      <c r="H802">
        <v>409605</v>
      </c>
      <c r="I802">
        <v>11111111111</v>
      </c>
    </row>
    <row r="803" spans="1:14" x14ac:dyDescent="0.2">
      <c r="A803">
        <v>10</v>
      </c>
      <c r="B803">
        <v>50</v>
      </c>
      <c r="C803">
        <v>100</v>
      </c>
      <c r="D803">
        <v>250000</v>
      </c>
      <c r="E803">
        <v>152</v>
      </c>
      <c r="F803" t="b">
        <v>1</v>
      </c>
      <c r="G803">
        <v>12</v>
      </c>
      <c r="H803">
        <v>819205</v>
      </c>
      <c r="I803">
        <v>111111111111</v>
      </c>
      <c r="K803">
        <f>AVERAGE(E803:E812)</f>
        <v>160.19999999999999</v>
      </c>
      <c r="L803" cm="1">
        <f t="array" ref="L803">SUMPRODUCT(--(F803:F812=TRUE))/COUNTA(F803:F812)</f>
        <v>0.9</v>
      </c>
      <c r="M803">
        <f t="shared" ref="M803" si="159">AVERAGE(G803:G812)</f>
        <v>12</v>
      </c>
      <c r="N803">
        <f t="shared" ref="N803" si="160">AVERAGE(H803:H812)</f>
        <v>819205</v>
      </c>
    </row>
    <row r="804" spans="1:14" x14ac:dyDescent="0.2">
      <c r="A804">
        <v>10</v>
      </c>
      <c r="B804">
        <v>50</v>
      </c>
      <c r="C804">
        <v>100</v>
      </c>
      <c r="D804">
        <v>250000</v>
      </c>
      <c r="E804">
        <v>157</v>
      </c>
      <c r="F804" t="b">
        <v>1</v>
      </c>
      <c r="G804">
        <v>12</v>
      </c>
      <c r="H804">
        <v>819205</v>
      </c>
      <c r="I804">
        <v>111111111111</v>
      </c>
    </row>
    <row r="805" spans="1:14" x14ac:dyDescent="0.2">
      <c r="A805">
        <v>10</v>
      </c>
      <c r="B805">
        <v>50</v>
      </c>
      <c r="C805">
        <v>100</v>
      </c>
      <c r="D805">
        <v>250000</v>
      </c>
      <c r="E805">
        <v>160</v>
      </c>
      <c r="F805" t="b">
        <v>1</v>
      </c>
      <c r="G805">
        <v>12</v>
      </c>
      <c r="H805">
        <v>819205</v>
      </c>
      <c r="I805">
        <v>111111111111</v>
      </c>
    </row>
    <row r="806" spans="1:14" x14ac:dyDescent="0.2">
      <c r="A806">
        <v>10</v>
      </c>
      <c r="B806">
        <v>50</v>
      </c>
      <c r="C806">
        <v>100</v>
      </c>
      <c r="D806">
        <v>250000</v>
      </c>
      <c r="E806">
        <v>167</v>
      </c>
      <c r="F806" t="b">
        <v>1</v>
      </c>
      <c r="G806">
        <v>12</v>
      </c>
      <c r="H806">
        <v>819205</v>
      </c>
      <c r="I806">
        <v>111111111111</v>
      </c>
    </row>
    <row r="807" spans="1:14" x14ac:dyDescent="0.2">
      <c r="A807">
        <v>10</v>
      </c>
      <c r="B807">
        <v>50</v>
      </c>
      <c r="C807">
        <v>100</v>
      </c>
      <c r="D807">
        <v>250000</v>
      </c>
      <c r="E807">
        <v>167</v>
      </c>
      <c r="F807" t="b">
        <v>1</v>
      </c>
      <c r="G807">
        <v>12</v>
      </c>
      <c r="H807">
        <v>819205</v>
      </c>
      <c r="I807">
        <v>111111111111</v>
      </c>
    </row>
    <row r="808" spans="1:14" x14ac:dyDescent="0.2">
      <c r="A808">
        <v>10</v>
      </c>
      <c r="B808">
        <v>50</v>
      </c>
      <c r="C808">
        <v>100</v>
      </c>
      <c r="D808">
        <v>250000</v>
      </c>
      <c r="E808">
        <v>148</v>
      </c>
      <c r="F808" t="b">
        <v>1</v>
      </c>
      <c r="G808">
        <v>12</v>
      </c>
      <c r="H808">
        <v>819205</v>
      </c>
      <c r="I808">
        <v>111111111111</v>
      </c>
    </row>
    <row r="809" spans="1:14" x14ac:dyDescent="0.2">
      <c r="A809">
        <v>10</v>
      </c>
      <c r="B809">
        <v>50</v>
      </c>
      <c r="C809">
        <v>100</v>
      </c>
      <c r="D809">
        <v>250000</v>
      </c>
      <c r="E809">
        <v>165</v>
      </c>
      <c r="F809" t="b">
        <v>1</v>
      </c>
      <c r="G809">
        <v>12</v>
      </c>
      <c r="H809">
        <v>819205</v>
      </c>
      <c r="I809">
        <v>111111111111</v>
      </c>
    </row>
    <row r="810" spans="1:14" x14ac:dyDescent="0.2">
      <c r="A810">
        <v>10</v>
      </c>
      <c r="B810">
        <v>50</v>
      </c>
      <c r="C810">
        <v>100</v>
      </c>
      <c r="D810">
        <v>250000</v>
      </c>
      <c r="E810">
        <v>159</v>
      </c>
      <c r="F810" t="b">
        <v>1</v>
      </c>
      <c r="G810">
        <v>12</v>
      </c>
      <c r="H810">
        <v>819205</v>
      </c>
      <c r="I810">
        <v>111111111111</v>
      </c>
    </row>
    <row r="811" spans="1:14" x14ac:dyDescent="0.2">
      <c r="A811">
        <v>10</v>
      </c>
      <c r="B811">
        <v>50</v>
      </c>
      <c r="C811">
        <v>100</v>
      </c>
      <c r="D811">
        <v>250000</v>
      </c>
      <c r="E811">
        <v>169</v>
      </c>
      <c r="F811" t="b">
        <v>0</v>
      </c>
      <c r="G811">
        <v>12</v>
      </c>
      <c r="H811">
        <v>819205</v>
      </c>
      <c r="I811">
        <v>211111111111</v>
      </c>
    </row>
    <row r="812" spans="1:14" x14ac:dyDescent="0.2">
      <c r="A812">
        <v>10</v>
      </c>
      <c r="B812">
        <v>50</v>
      </c>
      <c r="C812">
        <v>100</v>
      </c>
      <c r="D812">
        <v>250000</v>
      </c>
      <c r="E812">
        <v>158</v>
      </c>
      <c r="F812" t="b">
        <v>1</v>
      </c>
      <c r="G812">
        <v>12</v>
      </c>
      <c r="H812">
        <v>819205</v>
      </c>
      <c r="I812">
        <v>111111111111</v>
      </c>
    </row>
    <row r="813" spans="1:14" x14ac:dyDescent="0.2">
      <c r="A813">
        <v>10</v>
      </c>
      <c r="B813">
        <v>50</v>
      </c>
      <c r="C813">
        <v>125</v>
      </c>
      <c r="D813">
        <v>312500</v>
      </c>
      <c r="E813">
        <v>199</v>
      </c>
      <c r="F813" t="b">
        <v>1</v>
      </c>
      <c r="G813">
        <v>12</v>
      </c>
      <c r="H813">
        <v>819205</v>
      </c>
      <c r="I813">
        <v>111111111111</v>
      </c>
      <c r="K813">
        <f>AVERAGE(E813:E822)</f>
        <v>189.1</v>
      </c>
      <c r="L813" cm="1">
        <f t="array" ref="L813">SUMPRODUCT(--(F813:F822=TRUE))/COUNTA(F813:F822)</f>
        <v>1</v>
      </c>
      <c r="M813">
        <f t="shared" ref="M813" si="161">AVERAGE(G813:G822)</f>
        <v>12</v>
      </c>
      <c r="N813">
        <f t="shared" ref="N813" si="162">AVERAGE(H813:H822)</f>
        <v>819205</v>
      </c>
    </row>
    <row r="814" spans="1:14" x14ac:dyDescent="0.2">
      <c r="A814">
        <v>10</v>
      </c>
      <c r="B814">
        <v>50</v>
      </c>
      <c r="C814">
        <v>125</v>
      </c>
      <c r="D814">
        <v>312500</v>
      </c>
      <c r="E814">
        <v>182</v>
      </c>
      <c r="F814" t="b">
        <v>1</v>
      </c>
      <c r="G814">
        <v>12</v>
      </c>
      <c r="H814">
        <v>819205</v>
      </c>
      <c r="I814">
        <v>211111111111</v>
      </c>
    </row>
    <row r="815" spans="1:14" x14ac:dyDescent="0.2">
      <c r="A815">
        <v>10</v>
      </c>
      <c r="B815">
        <v>50</v>
      </c>
      <c r="C815">
        <v>125</v>
      </c>
      <c r="D815">
        <v>312500</v>
      </c>
      <c r="E815">
        <v>172</v>
      </c>
      <c r="F815" t="b">
        <v>1</v>
      </c>
      <c r="G815">
        <v>12</v>
      </c>
      <c r="H815">
        <v>819205</v>
      </c>
      <c r="I815">
        <v>111111111111</v>
      </c>
    </row>
    <row r="816" spans="1:14" x14ac:dyDescent="0.2">
      <c r="A816">
        <v>10</v>
      </c>
      <c r="B816">
        <v>50</v>
      </c>
      <c r="C816">
        <v>125</v>
      </c>
      <c r="D816">
        <v>312500</v>
      </c>
      <c r="E816">
        <v>188</v>
      </c>
      <c r="F816" t="b">
        <v>1</v>
      </c>
      <c r="G816">
        <v>12</v>
      </c>
      <c r="H816">
        <v>819205</v>
      </c>
      <c r="I816">
        <v>211111111111</v>
      </c>
    </row>
    <row r="817" spans="1:14" x14ac:dyDescent="0.2">
      <c r="A817">
        <v>10</v>
      </c>
      <c r="B817">
        <v>50</v>
      </c>
      <c r="C817">
        <v>125</v>
      </c>
      <c r="D817">
        <v>312500</v>
      </c>
      <c r="E817">
        <v>190</v>
      </c>
      <c r="F817" t="b">
        <v>1</v>
      </c>
      <c r="G817">
        <v>12</v>
      </c>
      <c r="H817">
        <v>819205</v>
      </c>
      <c r="I817">
        <v>111111111111</v>
      </c>
    </row>
    <row r="818" spans="1:14" x14ac:dyDescent="0.2">
      <c r="A818">
        <v>10</v>
      </c>
      <c r="B818">
        <v>50</v>
      </c>
      <c r="C818">
        <v>125</v>
      </c>
      <c r="D818">
        <v>312500</v>
      </c>
      <c r="E818">
        <v>198</v>
      </c>
      <c r="F818" t="b">
        <v>1</v>
      </c>
      <c r="G818">
        <v>12</v>
      </c>
      <c r="H818">
        <v>819205</v>
      </c>
      <c r="I818">
        <v>111111111111</v>
      </c>
    </row>
    <row r="819" spans="1:14" x14ac:dyDescent="0.2">
      <c r="A819">
        <v>10</v>
      </c>
      <c r="B819">
        <v>50</v>
      </c>
      <c r="C819">
        <v>125</v>
      </c>
      <c r="D819">
        <v>312500</v>
      </c>
      <c r="E819">
        <v>183</v>
      </c>
      <c r="F819" t="b">
        <v>1</v>
      </c>
      <c r="G819">
        <v>12</v>
      </c>
      <c r="H819">
        <v>819205</v>
      </c>
      <c r="I819">
        <v>111111111111</v>
      </c>
    </row>
    <row r="820" spans="1:14" x14ac:dyDescent="0.2">
      <c r="A820">
        <v>10</v>
      </c>
      <c r="B820">
        <v>50</v>
      </c>
      <c r="C820">
        <v>125</v>
      </c>
      <c r="D820">
        <v>312500</v>
      </c>
      <c r="E820">
        <v>181</v>
      </c>
      <c r="F820" t="b">
        <v>1</v>
      </c>
      <c r="G820">
        <v>12</v>
      </c>
      <c r="H820">
        <v>819205</v>
      </c>
      <c r="I820">
        <v>211111111111</v>
      </c>
    </row>
    <row r="821" spans="1:14" x14ac:dyDescent="0.2">
      <c r="A821">
        <v>10</v>
      </c>
      <c r="B821">
        <v>50</v>
      </c>
      <c r="C821">
        <v>125</v>
      </c>
      <c r="D821">
        <v>312500</v>
      </c>
      <c r="E821">
        <v>200</v>
      </c>
      <c r="F821" t="b">
        <v>1</v>
      </c>
      <c r="G821">
        <v>12</v>
      </c>
      <c r="H821">
        <v>819205</v>
      </c>
      <c r="I821">
        <v>111111111111</v>
      </c>
    </row>
    <row r="822" spans="1:14" x14ac:dyDescent="0.2">
      <c r="A822">
        <v>10</v>
      </c>
      <c r="B822">
        <v>50</v>
      </c>
      <c r="C822">
        <v>125</v>
      </c>
      <c r="D822">
        <v>312500</v>
      </c>
      <c r="E822">
        <v>198</v>
      </c>
      <c r="F822" t="b">
        <v>1</v>
      </c>
      <c r="G822">
        <v>12</v>
      </c>
      <c r="H822">
        <v>819205</v>
      </c>
      <c r="I822">
        <v>111111111111</v>
      </c>
    </row>
    <row r="823" spans="1:14" x14ac:dyDescent="0.2">
      <c r="A823">
        <v>10</v>
      </c>
      <c r="B823">
        <v>50</v>
      </c>
      <c r="C823">
        <v>150</v>
      </c>
      <c r="D823">
        <v>375000</v>
      </c>
      <c r="E823">
        <v>217</v>
      </c>
      <c r="F823" t="b">
        <v>1</v>
      </c>
      <c r="G823">
        <v>12</v>
      </c>
      <c r="H823">
        <v>819205</v>
      </c>
      <c r="I823">
        <v>211111111111</v>
      </c>
      <c r="K823">
        <f>AVERAGE(E823:E832)</f>
        <v>221.3</v>
      </c>
      <c r="L823" cm="1">
        <f t="array" ref="L823">SUMPRODUCT(--(F823:F832=TRUE))/COUNTA(F823:F832)</f>
        <v>1</v>
      </c>
      <c r="M823">
        <f t="shared" ref="M823" si="163">AVERAGE(G823:G832)</f>
        <v>12</v>
      </c>
      <c r="N823">
        <f t="shared" ref="N823" si="164">AVERAGE(H823:H832)</f>
        <v>819205</v>
      </c>
    </row>
    <row r="824" spans="1:14" x14ac:dyDescent="0.2">
      <c r="A824">
        <v>10</v>
      </c>
      <c r="B824">
        <v>50</v>
      </c>
      <c r="C824">
        <v>150</v>
      </c>
      <c r="D824">
        <v>375000</v>
      </c>
      <c r="E824">
        <v>235</v>
      </c>
      <c r="F824" t="b">
        <v>1</v>
      </c>
      <c r="G824">
        <v>12</v>
      </c>
      <c r="H824">
        <v>819205</v>
      </c>
      <c r="I824">
        <v>111111111111</v>
      </c>
    </row>
    <row r="825" spans="1:14" x14ac:dyDescent="0.2">
      <c r="A825">
        <v>10</v>
      </c>
      <c r="B825">
        <v>50</v>
      </c>
      <c r="C825">
        <v>150</v>
      </c>
      <c r="D825">
        <v>375000</v>
      </c>
      <c r="E825">
        <v>225</v>
      </c>
      <c r="F825" t="b">
        <v>1</v>
      </c>
      <c r="G825">
        <v>12</v>
      </c>
      <c r="H825">
        <v>819205</v>
      </c>
      <c r="I825">
        <v>111111111111</v>
      </c>
    </row>
    <row r="826" spans="1:14" x14ac:dyDescent="0.2">
      <c r="A826">
        <v>10</v>
      </c>
      <c r="B826">
        <v>50</v>
      </c>
      <c r="C826">
        <v>150</v>
      </c>
      <c r="D826">
        <v>375000</v>
      </c>
      <c r="E826">
        <v>197</v>
      </c>
      <c r="F826" t="b">
        <v>1</v>
      </c>
      <c r="G826">
        <v>12</v>
      </c>
      <c r="H826">
        <v>819205</v>
      </c>
      <c r="I826">
        <v>111111111111</v>
      </c>
    </row>
    <row r="827" spans="1:14" x14ac:dyDescent="0.2">
      <c r="A827">
        <v>10</v>
      </c>
      <c r="B827">
        <v>50</v>
      </c>
      <c r="C827">
        <v>150</v>
      </c>
      <c r="D827">
        <v>375000</v>
      </c>
      <c r="E827">
        <v>208</v>
      </c>
      <c r="F827" t="b">
        <v>1</v>
      </c>
      <c r="G827">
        <v>12</v>
      </c>
      <c r="H827">
        <v>819205</v>
      </c>
      <c r="I827">
        <v>211111111111</v>
      </c>
    </row>
    <row r="828" spans="1:14" x14ac:dyDescent="0.2">
      <c r="A828">
        <v>10</v>
      </c>
      <c r="B828">
        <v>50</v>
      </c>
      <c r="C828">
        <v>150</v>
      </c>
      <c r="D828">
        <v>375000</v>
      </c>
      <c r="E828">
        <v>227</v>
      </c>
      <c r="F828" t="b">
        <v>1</v>
      </c>
      <c r="G828">
        <v>12</v>
      </c>
      <c r="H828">
        <v>819205</v>
      </c>
      <c r="I828">
        <v>111111111111</v>
      </c>
    </row>
    <row r="829" spans="1:14" x14ac:dyDescent="0.2">
      <c r="A829">
        <v>10</v>
      </c>
      <c r="B829">
        <v>50</v>
      </c>
      <c r="C829">
        <v>150</v>
      </c>
      <c r="D829">
        <v>375000</v>
      </c>
      <c r="E829">
        <v>229</v>
      </c>
      <c r="F829" t="b">
        <v>1</v>
      </c>
      <c r="G829">
        <v>12</v>
      </c>
      <c r="H829">
        <v>819205</v>
      </c>
      <c r="I829">
        <v>111111111111</v>
      </c>
    </row>
    <row r="830" spans="1:14" x14ac:dyDescent="0.2">
      <c r="A830">
        <v>10</v>
      </c>
      <c r="B830">
        <v>50</v>
      </c>
      <c r="C830">
        <v>150</v>
      </c>
      <c r="D830">
        <v>375000</v>
      </c>
      <c r="E830">
        <v>227</v>
      </c>
      <c r="F830" t="b">
        <v>1</v>
      </c>
      <c r="G830">
        <v>12</v>
      </c>
      <c r="H830">
        <v>819205</v>
      </c>
      <c r="I830">
        <v>111111111111</v>
      </c>
    </row>
    <row r="831" spans="1:14" x14ac:dyDescent="0.2">
      <c r="A831">
        <v>10</v>
      </c>
      <c r="B831">
        <v>50</v>
      </c>
      <c r="C831">
        <v>150</v>
      </c>
      <c r="D831">
        <v>375000</v>
      </c>
      <c r="E831">
        <v>223</v>
      </c>
      <c r="F831" t="b">
        <v>1</v>
      </c>
      <c r="G831">
        <v>12</v>
      </c>
      <c r="H831">
        <v>819205</v>
      </c>
      <c r="I831">
        <v>111111111111</v>
      </c>
    </row>
    <row r="832" spans="1:14" x14ac:dyDescent="0.2">
      <c r="A832">
        <v>10</v>
      </c>
      <c r="B832">
        <v>50</v>
      </c>
      <c r="C832">
        <v>150</v>
      </c>
      <c r="D832">
        <v>375000</v>
      </c>
      <c r="E832">
        <v>225</v>
      </c>
      <c r="F832" t="b">
        <v>1</v>
      </c>
      <c r="G832">
        <v>12</v>
      </c>
      <c r="H832">
        <v>819205</v>
      </c>
      <c r="I832">
        <v>111111111111</v>
      </c>
    </row>
    <row r="833" spans="1:14" x14ac:dyDescent="0.2">
      <c r="A833">
        <v>10</v>
      </c>
      <c r="B833">
        <v>50</v>
      </c>
      <c r="C833">
        <v>200</v>
      </c>
      <c r="D833">
        <v>500000</v>
      </c>
      <c r="E833">
        <v>291</v>
      </c>
      <c r="F833" t="b">
        <v>1</v>
      </c>
      <c r="G833">
        <v>13</v>
      </c>
      <c r="H833">
        <v>1638405</v>
      </c>
      <c r="I833">
        <v>2111111111111</v>
      </c>
      <c r="K833">
        <f>AVERAGE(E833:E842)</f>
        <v>284.7</v>
      </c>
      <c r="L833" cm="1">
        <f t="array" ref="L833">SUMPRODUCT(--(F833:F842=TRUE))/COUNTA(F833:F842)</f>
        <v>1</v>
      </c>
      <c r="M833">
        <f t="shared" ref="M833" si="165">AVERAGE(G833:G842)</f>
        <v>13</v>
      </c>
      <c r="N833">
        <f t="shared" ref="N833" si="166">AVERAGE(H833:H842)</f>
        <v>1638405</v>
      </c>
    </row>
    <row r="834" spans="1:14" x14ac:dyDescent="0.2">
      <c r="A834">
        <v>10</v>
      </c>
      <c r="B834">
        <v>50</v>
      </c>
      <c r="C834">
        <v>200</v>
      </c>
      <c r="D834">
        <v>500000</v>
      </c>
      <c r="E834">
        <v>277</v>
      </c>
      <c r="F834" t="b">
        <v>1</v>
      </c>
      <c r="G834">
        <v>13</v>
      </c>
      <c r="H834">
        <v>1638405</v>
      </c>
      <c r="I834">
        <v>1111111111111</v>
      </c>
    </row>
    <row r="835" spans="1:14" x14ac:dyDescent="0.2">
      <c r="A835">
        <v>10</v>
      </c>
      <c r="B835">
        <v>50</v>
      </c>
      <c r="C835">
        <v>200</v>
      </c>
      <c r="D835">
        <v>500000</v>
      </c>
      <c r="E835">
        <v>288</v>
      </c>
      <c r="F835" t="b">
        <v>1</v>
      </c>
      <c r="G835">
        <v>13</v>
      </c>
      <c r="H835">
        <v>1638405</v>
      </c>
      <c r="I835">
        <v>1111111111111</v>
      </c>
    </row>
    <row r="836" spans="1:14" x14ac:dyDescent="0.2">
      <c r="A836">
        <v>10</v>
      </c>
      <c r="B836">
        <v>50</v>
      </c>
      <c r="C836">
        <v>200</v>
      </c>
      <c r="D836">
        <v>500000</v>
      </c>
      <c r="E836">
        <v>257</v>
      </c>
      <c r="F836" t="b">
        <v>1</v>
      </c>
      <c r="G836">
        <v>13</v>
      </c>
      <c r="H836">
        <v>1638405</v>
      </c>
      <c r="I836">
        <v>2111111111111</v>
      </c>
    </row>
    <row r="837" spans="1:14" x14ac:dyDescent="0.2">
      <c r="A837">
        <v>10</v>
      </c>
      <c r="B837">
        <v>50</v>
      </c>
      <c r="C837">
        <v>200</v>
      </c>
      <c r="D837">
        <v>500000</v>
      </c>
      <c r="E837">
        <v>296</v>
      </c>
      <c r="F837" t="b">
        <v>1</v>
      </c>
      <c r="G837">
        <v>13</v>
      </c>
      <c r="H837">
        <v>1638405</v>
      </c>
      <c r="I837">
        <v>1111111111111</v>
      </c>
    </row>
    <row r="838" spans="1:14" x14ac:dyDescent="0.2">
      <c r="A838">
        <v>10</v>
      </c>
      <c r="B838">
        <v>50</v>
      </c>
      <c r="C838">
        <v>200</v>
      </c>
      <c r="D838">
        <v>500000</v>
      </c>
      <c r="E838">
        <v>272</v>
      </c>
      <c r="F838" t="b">
        <v>1</v>
      </c>
      <c r="G838">
        <v>13</v>
      </c>
      <c r="H838">
        <v>1638405</v>
      </c>
      <c r="I838">
        <v>1111111111111</v>
      </c>
    </row>
    <row r="839" spans="1:14" x14ac:dyDescent="0.2">
      <c r="A839">
        <v>10</v>
      </c>
      <c r="B839">
        <v>50</v>
      </c>
      <c r="C839">
        <v>200</v>
      </c>
      <c r="D839">
        <v>500000</v>
      </c>
      <c r="E839">
        <v>288</v>
      </c>
      <c r="F839" t="b">
        <v>1</v>
      </c>
      <c r="G839">
        <v>13</v>
      </c>
      <c r="H839">
        <v>1638405</v>
      </c>
      <c r="I839">
        <v>1111111111111</v>
      </c>
    </row>
    <row r="840" spans="1:14" x14ac:dyDescent="0.2">
      <c r="A840">
        <v>10</v>
      </c>
      <c r="B840">
        <v>50</v>
      </c>
      <c r="C840">
        <v>200</v>
      </c>
      <c r="D840">
        <v>500000</v>
      </c>
      <c r="E840">
        <v>287</v>
      </c>
      <c r="F840" t="b">
        <v>1</v>
      </c>
      <c r="G840">
        <v>13</v>
      </c>
      <c r="H840">
        <v>1638405</v>
      </c>
      <c r="I840">
        <v>1111111111111</v>
      </c>
    </row>
    <row r="841" spans="1:14" x14ac:dyDescent="0.2">
      <c r="A841">
        <v>10</v>
      </c>
      <c r="B841">
        <v>50</v>
      </c>
      <c r="C841">
        <v>200</v>
      </c>
      <c r="D841">
        <v>500000</v>
      </c>
      <c r="E841">
        <v>290</v>
      </c>
      <c r="F841" t="b">
        <v>1</v>
      </c>
      <c r="G841">
        <v>13</v>
      </c>
      <c r="H841">
        <v>1638405</v>
      </c>
      <c r="I841">
        <v>1111111111111</v>
      </c>
    </row>
    <row r="842" spans="1:14" x14ac:dyDescent="0.2">
      <c r="A842">
        <v>10</v>
      </c>
      <c r="B842">
        <v>50</v>
      </c>
      <c r="C842">
        <v>200</v>
      </c>
      <c r="D842">
        <v>500000</v>
      </c>
      <c r="E842">
        <v>301</v>
      </c>
      <c r="F842" t="b">
        <v>1</v>
      </c>
      <c r="G842">
        <v>13</v>
      </c>
      <c r="H842">
        <v>1638405</v>
      </c>
      <c r="I842">
        <v>1111111111111</v>
      </c>
    </row>
    <row r="843" spans="1:14" x14ac:dyDescent="0.2">
      <c r="A843">
        <v>15</v>
      </c>
      <c r="B843">
        <v>50</v>
      </c>
      <c r="C843">
        <v>50</v>
      </c>
      <c r="D843">
        <v>125000</v>
      </c>
      <c r="E843">
        <v>93</v>
      </c>
      <c r="F843" t="b">
        <v>0</v>
      </c>
      <c r="G843">
        <v>11</v>
      </c>
      <c r="H843">
        <v>409605</v>
      </c>
      <c r="I843">
        <v>12111111111</v>
      </c>
      <c r="K843">
        <f>AVERAGE(E843:E852)</f>
        <v>93</v>
      </c>
      <c r="L843" cm="1">
        <f t="array" ref="L843">SUMPRODUCT(--(F843:F852=TRUE))/COUNTA(F843:F852)</f>
        <v>0</v>
      </c>
      <c r="M843">
        <f t="shared" ref="M843" si="167">AVERAGE(G843:G852)</f>
        <v>11</v>
      </c>
      <c r="N843">
        <f t="shared" ref="N843" si="168">AVERAGE(H843:H852)</f>
        <v>409605</v>
      </c>
    </row>
    <row r="844" spans="1:14" x14ac:dyDescent="0.2">
      <c r="A844">
        <v>15</v>
      </c>
      <c r="B844">
        <v>50</v>
      </c>
      <c r="C844">
        <v>50</v>
      </c>
      <c r="D844">
        <v>125000</v>
      </c>
      <c r="E844">
        <v>93</v>
      </c>
      <c r="F844" t="b">
        <v>0</v>
      </c>
      <c r="G844">
        <v>11</v>
      </c>
      <c r="H844">
        <v>409605</v>
      </c>
      <c r="I844">
        <v>11111111111</v>
      </c>
    </row>
    <row r="845" spans="1:14" x14ac:dyDescent="0.2">
      <c r="A845">
        <v>15</v>
      </c>
      <c r="B845">
        <v>50</v>
      </c>
      <c r="C845">
        <v>50</v>
      </c>
      <c r="D845">
        <v>125000</v>
      </c>
      <c r="E845">
        <v>93</v>
      </c>
      <c r="F845" t="b">
        <v>0</v>
      </c>
      <c r="G845">
        <v>11</v>
      </c>
      <c r="H845">
        <v>409605</v>
      </c>
      <c r="I845">
        <v>21111111111</v>
      </c>
    </row>
    <row r="846" spans="1:14" x14ac:dyDescent="0.2">
      <c r="A846">
        <v>15</v>
      </c>
      <c r="B846">
        <v>50</v>
      </c>
      <c r="C846">
        <v>50</v>
      </c>
      <c r="D846">
        <v>125000</v>
      </c>
      <c r="E846">
        <v>93</v>
      </c>
      <c r="F846" t="b">
        <v>0</v>
      </c>
      <c r="G846">
        <v>11</v>
      </c>
      <c r="H846">
        <v>409605</v>
      </c>
      <c r="I846">
        <v>21111111111</v>
      </c>
    </row>
    <row r="847" spans="1:14" x14ac:dyDescent="0.2">
      <c r="A847">
        <v>15</v>
      </c>
      <c r="B847">
        <v>50</v>
      </c>
      <c r="C847">
        <v>50</v>
      </c>
      <c r="D847">
        <v>125000</v>
      </c>
      <c r="E847">
        <v>93</v>
      </c>
      <c r="F847" t="b">
        <v>0</v>
      </c>
      <c r="G847">
        <v>11</v>
      </c>
      <c r="H847">
        <v>409605</v>
      </c>
      <c r="I847">
        <v>12111111111</v>
      </c>
    </row>
    <row r="848" spans="1:14" x14ac:dyDescent="0.2">
      <c r="A848">
        <v>15</v>
      </c>
      <c r="B848">
        <v>50</v>
      </c>
      <c r="C848">
        <v>50</v>
      </c>
      <c r="D848">
        <v>125000</v>
      </c>
      <c r="E848">
        <v>93</v>
      </c>
      <c r="F848" t="b">
        <v>0</v>
      </c>
      <c r="G848">
        <v>11</v>
      </c>
      <c r="H848">
        <v>409605</v>
      </c>
      <c r="I848">
        <v>21111111111</v>
      </c>
    </row>
    <row r="849" spans="1:14" x14ac:dyDescent="0.2">
      <c r="A849">
        <v>15</v>
      </c>
      <c r="B849">
        <v>50</v>
      </c>
      <c r="C849">
        <v>50</v>
      </c>
      <c r="D849">
        <v>125000</v>
      </c>
      <c r="E849">
        <v>93</v>
      </c>
      <c r="F849" t="b">
        <v>0</v>
      </c>
      <c r="G849">
        <v>11</v>
      </c>
      <c r="H849">
        <v>409605</v>
      </c>
      <c r="I849">
        <v>11111111111</v>
      </c>
    </row>
    <row r="850" spans="1:14" x14ac:dyDescent="0.2">
      <c r="A850">
        <v>15</v>
      </c>
      <c r="B850">
        <v>50</v>
      </c>
      <c r="C850">
        <v>50</v>
      </c>
      <c r="D850">
        <v>125000</v>
      </c>
      <c r="E850">
        <v>93</v>
      </c>
      <c r="F850" t="b">
        <v>0</v>
      </c>
      <c r="G850">
        <v>11</v>
      </c>
      <c r="H850">
        <v>409605</v>
      </c>
      <c r="I850">
        <v>21111111111</v>
      </c>
    </row>
    <row r="851" spans="1:14" x14ac:dyDescent="0.2">
      <c r="A851">
        <v>15</v>
      </c>
      <c r="B851">
        <v>50</v>
      </c>
      <c r="C851">
        <v>50</v>
      </c>
      <c r="D851">
        <v>125000</v>
      </c>
      <c r="E851">
        <v>93</v>
      </c>
      <c r="F851" t="b">
        <v>0</v>
      </c>
      <c r="G851">
        <v>11</v>
      </c>
      <c r="H851">
        <v>409605</v>
      </c>
      <c r="I851">
        <v>11111111111</v>
      </c>
    </row>
    <row r="852" spans="1:14" x14ac:dyDescent="0.2">
      <c r="A852">
        <v>15</v>
      </c>
      <c r="B852">
        <v>50</v>
      </c>
      <c r="C852">
        <v>50</v>
      </c>
      <c r="D852">
        <v>125000</v>
      </c>
      <c r="E852">
        <v>93</v>
      </c>
      <c r="F852" t="b">
        <v>0</v>
      </c>
      <c r="G852">
        <v>11</v>
      </c>
      <c r="H852">
        <v>409605</v>
      </c>
      <c r="I852">
        <v>11111111111</v>
      </c>
    </row>
    <row r="853" spans="1:14" x14ac:dyDescent="0.2">
      <c r="A853">
        <v>15</v>
      </c>
      <c r="B853">
        <v>50</v>
      </c>
      <c r="C853">
        <v>75</v>
      </c>
      <c r="D853">
        <v>187500</v>
      </c>
      <c r="E853">
        <v>132</v>
      </c>
      <c r="F853" t="b">
        <v>1</v>
      </c>
      <c r="G853">
        <v>11</v>
      </c>
      <c r="H853">
        <v>409605</v>
      </c>
      <c r="I853">
        <v>11111111111</v>
      </c>
      <c r="K853">
        <f>AVERAGE(E853:E862)</f>
        <v>131.6</v>
      </c>
      <c r="L853" cm="1">
        <f t="array" ref="L853">SUMPRODUCT(--(F853:F862=TRUE))/COUNTA(F853:F862)</f>
        <v>0.5</v>
      </c>
      <c r="M853">
        <f t="shared" ref="M853" si="169">AVERAGE(G853:G862)</f>
        <v>11</v>
      </c>
      <c r="N853">
        <f t="shared" ref="N853" si="170">AVERAGE(H853:H862)</f>
        <v>409605</v>
      </c>
    </row>
    <row r="854" spans="1:14" x14ac:dyDescent="0.2">
      <c r="A854">
        <v>15</v>
      </c>
      <c r="B854">
        <v>50</v>
      </c>
      <c r="C854">
        <v>75</v>
      </c>
      <c r="D854">
        <v>187500</v>
      </c>
      <c r="E854">
        <v>129</v>
      </c>
      <c r="F854" t="b">
        <v>1</v>
      </c>
      <c r="G854">
        <v>11</v>
      </c>
      <c r="H854">
        <v>409605</v>
      </c>
      <c r="I854">
        <v>11111111111</v>
      </c>
    </row>
    <row r="855" spans="1:14" x14ac:dyDescent="0.2">
      <c r="A855">
        <v>15</v>
      </c>
      <c r="B855">
        <v>50</v>
      </c>
      <c r="C855">
        <v>75</v>
      </c>
      <c r="D855">
        <v>187500</v>
      </c>
      <c r="E855">
        <v>133</v>
      </c>
      <c r="F855" t="b">
        <v>0</v>
      </c>
      <c r="G855">
        <v>11</v>
      </c>
      <c r="H855">
        <v>409605</v>
      </c>
      <c r="I855">
        <v>11111111111</v>
      </c>
    </row>
    <row r="856" spans="1:14" x14ac:dyDescent="0.2">
      <c r="A856">
        <v>15</v>
      </c>
      <c r="B856">
        <v>50</v>
      </c>
      <c r="C856">
        <v>75</v>
      </c>
      <c r="D856">
        <v>187500</v>
      </c>
      <c r="E856">
        <v>132</v>
      </c>
      <c r="F856" t="b">
        <v>1</v>
      </c>
      <c r="G856">
        <v>11</v>
      </c>
      <c r="H856">
        <v>409605</v>
      </c>
      <c r="I856">
        <v>11111111111</v>
      </c>
    </row>
    <row r="857" spans="1:14" x14ac:dyDescent="0.2">
      <c r="A857">
        <v>15</v>
      </c>
      <c r="B857">
        <v>50</v>
      </c>
      <c r="C857">
        <v>75</v>
      </c>
      <c r="D857">
        <v>187500</v>
      </c>
      <c r="E857">
        <v>133</v>
      </c>
      <c r="F857" t="b">
        <v>0</v>
      </c>
      <c r="G857">
        <v>11</v>
      </c>
      <c r="H857">
        <v>409605</v>
      </c>
      <c r="I857">
        <v>11111111111</v>
      </c>
    </row>
    <row r="858" spans="1:14" x14ac:dyDescent="0.2">
      <c r="A858">
        <v>15</v>
      </c>
      <c r="B858">
        <v>50</v>
      </c>
      <c r="C858">
        <v>75</v>
      </c>
      <c r="D858">
        <v>187500</v>
      </c>
      <c r="E858">
        <v>127</v>
      </c>
      <c r="F858" t="b">
        <v>1</v>
      </c>
      <c r="G858">
        <v>11</v>
      </c>
      <c r="H858">
        <v>409605</v>
      </c>
      <c r="I858">
        <v>11111111111</v>
      </c>
    </row>
    <row r="859" spans="1:14" x14ac:dyDescent="0.2">
      <c r="A859">
        <v>15</v>
      </c>
      <c r="B859">
        <v>50</v>
      </c>
      <c r="C859">
        <v>75</v>
      </c>
      <c r="D859">
        <v>187500</v>
      </c>
      <c r="E859">
        <v>131</v>
      </c>
      <c r="F859" t="b">
        <v>1</v>
      </c>
      <c r="G859">
        <v>11</v>
      </c>
      <c r="H859">
        <v>409605</v>
      </c>
      <c r="I859">
        <v>11111111111</v>
      </c>
    </row>
    <row r="860" spans="1:14" x14ac:dyDescent="0.2">
      <c r="A860">
        <v>15</v>
      </c>
      <c r="B860">
        <v>50</v>
      </c>
      <c r="C860">
        <v>75</v>
      </c>
      <c r="D860">
        <v>187500</v>
      </c>
      <c r="E860">
        <v>133</v>
      </c>
      <c r="F860" t="b">
        <v>0</v>
      </c>
      <c r="G860">
        <v>11</v>
      </c>
      <c r="H860">
        <v>409605</v>
      </c>
      <c r="I860">
        <v>11111111111</v>
      </c>
    </row>
    <row r="861" spans="1:14" x14ac:dyDescent="0.2">
      <c r="A861">
        <v>15</v>
      </c>
      <c r="B861">
        <v>50</v>
      </c>
      <c r="C861">
        <v>75</v>
      </c>
      <c r="D861">
        <v>187500</v>
      </c>
      <c r="E861">
        <v>133</v>
      </c>
      <c r="F861" t="b">
        <v>0</v>
      </c>
      <c r="G861">
        <v>11</v>
      </c>
      <c r="H861">
        <v>409605</v>
      </c>
      <c r="I861">
        <v>21111111111</v>
      </c>
    </row>
    <row r="862" spans="1:14" x14ac:dyDescent="0.2">
      <c r="A862">
        <v>15</v>
      </c>
      <c r="B862">
        <v>50</v>
      </c>
      <c r="C862">
        <v>75</v>
      </c>
      <c r="D862">
        <v>187500</v>
      </c>
      <c r="E862">
        <v>133</v>
      </c>
      <c r="F862" t="b">
        <v>0</v>
      </c>
      <c r="G862">
        <v>11</v>
      </c>
      <c r="H862">
        <v>409605</v>
      </c>
      <c r="I862">
        <v>22111111111</v>
      </c>
    </row>
    <row r="863" spans="1:14" x14ac:dyDescent="0.2">
      <c r="A863">
        <v>15</v>
      </c>
      <c r="B863">
        <v>50</v>
      </c>
      <c r="C863">
        <v>100</v>
      </c>
      <c r="D863">
        <v>250000</v>
      </c>
      <c r="E863">
        <v>169</v>
      </c>
      <c r="F863" t="b">
        <v>1</v>
      </c>
      <c r="G863">
        <v>12</v>
      </c>
      <c r="H863">
        <v>819205</v>
      </c>
      <c r="I863">
        <v>211111111111</v>
      </c>
      <c r="K863">
        <f>AVERAGE(E863:E872)</f>
        <v>168.9</v>
      </c>
      <c r="L863" cm="1">
        <f t="array" ref="L863">SUMPRODUCT(--(F863:F872=TRUE))/COUNTA(F863:F872)</f>
        <v>0.6</v>
      </c>
      <c r="M863">
        <f t="shared" ref="M863" si="171">AVERAGE(G863:G872)</f>
        <v>12</v>
      </c>
      <c r="N863">
        <f t="shared" ref="N863" si="172">AVERAGE(H863:H872)</f>
        <v>819205</v>
      </c>
    </row>
    <row r="864" spans="1:14" x14ac:dyDescent="0.2">
      <c r="A864">
        <v>15</v>
      </c>
      <c r="B864">
        <v>50</v>
      </c>
      <c r="C864">
        <v>100</v>
      </c>
      <c r="D864">
        <v>250000</v>
      </c>
      <c r="E864">
        <v>173</v>
      </c>
      <c r="F864" t="b">
        <v>0</v>
      </c>
      <c r="G864">
        <v>12</v>
      </c>
      <c r="H864">
        <v>819205</v>
      </c>
      <c r="I864">
        <v>211111111111</v>
      </c>
    </row>
    <row r="865" spans="1:14" x14ac:dyDescent="0.2">
      <c r="A865">
        <v>15</v>
      </c>
      <c r="B865">
        <v>50</v>
      </c>
      <c r="C865">
        <v>100</v>
      </c>
      <c r="D865">
        <v>250000</v>
      </c>
      <c r="E865">
        <v>173</v>
      </c>
      <c r="F865" t="b">
        <v>0</v>
      </c>
      <c r="G865">
        <v>12</v>
      </c>
      <c r="H865">
        <v>819205</v>
      </c>
      <c r="I865">
        <v>211111111111</v>
      </c>
    </row>
    <row r="866" spans="1:14" x14ac:dyDescent="0.2">
      <c r="A866">
        <v>15</v>
      </c>
      <c r="B866">
        <v>50</v>
      </c>
      <c r="C866">
        <v>100</v>
      </c>
      <c r="D866">
        <v>250000</v>
      </c>
      <c r="E866">
        <v>166</v>
      </c>
      <c r="F866" t="b">
        <v>1</v>
      </c>
      <c r="G866">
        <v>12</v>
      </c>
      <c r="H866">
        <v>819205</v>
      </c>
      <c r="I866">
        <v>111111111111</v>
      </c>
    </row>
    <row r="867" spans="1:14" x14ac:dyDescent="0.2">
      <c r="A867">
        <v>15</v>
      </c>
      <c r="B867">
        <v>50</v>
      </c>
      <c r="C867">
        <v>100</v>
      </c>
      <c r="D867">
        <v>250000</v>
      </c>
      <c r="E867">
        <v>165</v>
      </c>
      <c r="F867" t="b">
        <v>1</v>
      </c>
      <c r="G867">
        <v>12</v>
      </c>
      <c r="H867">
        <v>819205</v>
      </c>
      <c r="I867">
        <v>211111111111</v>
      </c>
    </row>
    <row r="868" spans="1:14" x14ac:dyDescent="0.2">
      <c r="A868">
        <v>15</v>
      </c>
      <c r="B868">
        <v>50</v>
      </c>
      <c r="C868">
        <v>100</v>
      </c>
      <c r="D868">
        <v>250000</v>
      </c>
      <c r="E868">
        <v>164</v>
      </c>
      <c r="F868" t="b">
        <v>1</v>
      </c>
      <c r="G868">
        <v>12</v>
      </c>
      <c r="H868">
        <v>819205</v>
      </c>
      <c r="I868">
        <v>111111111111</v>
      </c>
    </row>
    <row r="869" spans="1:14" x14ac:dyDescent="0.2">
      <c r="A869">
        <v>15</v>
      </c>
      <c r="B869">
        <v>50</v>
      </c>
      <c r="C869">
        <v>100</v>
      </c>
      <c r="D869">
        <v>250000</v>
      </c>
      <c r="E869">
        <v>173</v>
      </c>
      <c r="F869" t="b">
        <v>0</v>
      </c>
      <c r="G869">
        <v>12</v>
      </c>
      <c r="H869">
        <v>819205</v>
      </c>
      <c r="I869">
        <v>221111111111</v>
      </c>
    </row>
    <row r="870" spans="1:14" x14ac:dyDescent="0.2">
      <c r="A870">
        <v>15</v>
      </c>
      <c r="B870">
        <v>50</v>
      </c>
      <c r="C870">
        <v>100</v>
      </c>
      <c r="D870">
        <v>250000</v>
      </c>
      <c r="E870">
        <v>172</v>
      </c>
      <c r="F870" t="b">
        <v>1</v>
      </c>
      <c r="G870">
        <v>12</v>
      </c>
      <c r="H870">
        <v>819205</v>
      </c>
      <c r="I870">
        <v>211111111111</v>
      </c>
    </row>
    <row r="871" spans="1:14" x14ac:dyDescent="0.2">
      <c r="A871">
        <v>15</v>
      </c>
      <c r="B871">
        <v>50</v>
      </c>
      <c r="C871">
        <v>100</v>
      </c>
      <c r="D871">
        <v>250000</v>
      </c>
      <c r="E871">
        <v>161</v>
      </c>
      <c r="F871" t="b">
        <v>1</v>
      </c>
      <c r="G871">
        <v>12</v>
      </c>
      <c r="H871">
        <v>819205</v>
      </c>
      <c r="I871">
        <v>111111111111</v>
      </c>
    </row>
    <row r="872" spans="1:14" x14ac:dyDescent="0.2">
      <c r="A872">
        <v>15</v>
      </c>
      <c r="B872">
        <v>50</v>
      </c>
      <c r="C872">
        <v>100</v>
      </c>
      <c r="D872">
        <v>250000</v>
      </c>
      <c r="E872">
        <v>173</v>
      </c>
      <c r="F872" t="b">
        <v>0</v>
      </c>
      <c r="G872">
        <v>12</v>
      </c>
      <c r="H872">
        <v>819205</v>
      </c>
      <c r="I872">
        <v>211111111111</v>
      </c>
    </row>
    <row r="873" spans="1:14" x14ac:dyDescent="0.2">
      <c r="A873">
        <v>15</v>
      </c>
      <c r="B873">
        <v>50</v>
      </c>
      <c r="C873">
        <v>125</v>
      </c>
      <c r="D873">
        <v>312500</v>
      </c>
      <c r="E873">
        <v>200</v>
      </c>
      <c r="F873" t="b">
        <v>1</v>
      </c>
      <c r="G873">
        <v>12</v>
      </c>
      <c r="H873">
        <v>819205</v>
      </c>
      <c r="I873">
        <v>211111111111</v>
      </c>
      <c r="K873">
        <f>AVERAGE(E873:E882)</f>
        <v>203.3</v>
      </c>
      <c r="L873" cm="1">
        <f t="array" ref="L873">SUMPRODUCT(--(F873:F882=TRUE))/COUNTA(F873:F882)</f>
        <v>0.8</v>
      </c>
      <c r="M873">
        <f t="shared" ref="M873" si="173">AVERAGE(G873:G882)</f>
        <v>12</v>
      </c>
      <c r="N873">
        <f t="shared" ref="N873" si="174">AVERAGE(H873:H882)</f>
        <v>819205</v>
      </c>
    </row>
    <row r="874" spans="1:14" x14ac:dyDescent="0.2">
      <c r="A874">
        <v>15</v>
      </c>
      <c r="B874">
        <v>50</v>
      </c>
      <c r="C874">
        <v>125</v>
      </c>
      <c r="D874">
        <v>312500</v>
      </c>
      <c r="E874">
        <v>194</v>
      </c>
      <c r="F874" t="b">
        <v>1</v>
      </c>
      <c r="G874">
        <v>12</v>
      </c>
      <c r="H874">
        <v>819205</v>
      </c>
      <c r="I874">
        <v>211111111111</v>
      </c>
    </row>
    <row r="875" spans="1:14" x14ac:dyDescent="0.2">
      <c r="A875">
        <v>15</v>
      </c>
      <c r="B875">
        <v>50</v>
      </c>
      <c r="C875">
        <v>125</v>
      </c>
      <c r="D875">
        <v>312500</v>
      </c>
      <c r="E875">
        <v>197</v>
      </c>
      <c r="F875" t="b">
        <v>1</v>
      </c>
      <c r="G875">
        <v>12</v>
      </c>
      <c r="H875">
        <v>819205</v>
      </c>
      <c r="I875">
        <v>211111111111</v>
      </c>
    </row>
    <row r="876" spans="1:14" x14ac:dyDescent="0.2">
      <c r="A876">
        <v>15</v>
      </c>
      <c r="B876">
        <v>50</v>
      </c>
      <c r="C876">
        <v>125</v>
      </c>
      <c r="D876">
        <v>312500</v>
      </c>
      <c r="E876">
        <v>203</v>
      </c>
      <c r="F876" t="b">
        <v>1</v>
      </c>
      <c r="G876">
        <v>12</v>
      </c>
      <c r="H876">
        <v>819205</v>
      </c>
      <c r="I876">
        <v>111111111111</v>
      </c>
    </row>
    <row r="877" spans="1:14" x14ac:dyDescent="0.2">
      <c r="A877">
        <v>15</v>
      </c>
      <c r="B877">
        <v>50</v>
      </c>
      <c r="C877">
        <v>125</v>
      </c>
      <c r="D877">
        <v>312500</v>
      </c>
      <c r="E877">
        <v>204</v>
      </c>
      <c r="F877" t="b">
        <v>1</v>
      </c>
      <c r="G877">
        <v>12</v>
      </c>
      <c r="H877">
        <v>819205</v>
      </c>
      <c r="I877">
        <v>111111111111</v>
      </c>
    </row>
    <row r="878" spans="1:14" x14ac:dyDescent="0.2">
      <c r="A878">
        <v>15</v>
      </c>
      <c r="B878">
        <v>50</v>
      </c>
      <c r="C878">
        <v>125</v>
      </c>
      <c r="D878">
        <v>312500</v>
      </c>
      <c r="E878">
        <v>205</v>
      </c>
      <c r="F878" t="b">
        <v>1</v>
      </c>
      <c r="G878">
        <v>12</v>
      </c>
      <c r="H878">
        <v>819205</v>
      </c>
      <c r="I878">
        <v>111111111111</v>
      </c>
    </row>
    <row r="879" spans="1:14" x14ac:dyDescent="0.2">
      <c r="A879">
        <v>15</v>
      </c>
      <c r="B879">
        <v>50</v>
      </c>
      <c r="C879">
        <v>125</v>
      </c>
      <c r="D879">
        <v>312500</v>
      </c>
      <c r="E879">
        <v>197</v>
      </c>
      <c r="F879" t="b">
        <v>1</v>
      </c>
      <c r="G879">
        <v>12</v>
      </c>
      <c r="H879">
        <v>819205</v>
      </c>
      <c r="I879">
        <v>211111111111</v>
      </c>
    </row>
    <row r="880" spans="1:14" x14ac:dyDescent="0.2">
      <c r="A880">
        <v>15</v>
      </c>
      <c r="B880">
        <v>50</v>
      </c>
      <c r="C880">
        <v>125</v>
      </c>
      <c r="D880">
        <v>312500</v>
      </c>
      <c r="E880">
        <v>213</v>
      </c>
      <c r="F880" t="b">
        <v>0</v>
      </c>
      <c r="G880">
        <v>12</v>
      </c>
      <c r="H880">
        <v>819205</v>
      </c>
      <c r="I880">
        <v>111111111111</v>
      </c>
    </row>
    <row r="881" spans="1:14" x14ac:dyDescent="0.2">
      <c r="A881">
        <v>15</v>
      </c>
      <c r="B881">
        <v>50</v>
      </c>
      <c r="C881">
        <v>125</v>
      </c>
      <c r="D881">
        <v>312500</v>
      </c>
      <c r="E881">
        <v>207</v>
      </c>
      <c r="F881" t="b">
        <v>1</v>
      </c>
      <c r="G881">
        <v>12</v>
      </c>
      <c r="H881">
        <v>819205</v>
      </c>
      <c r="I881">
        <v>111111111111</v>
      </c>
    </row>
    <row r="882" spans="1:14" x14ac:dyDescent="0.2">
      <c r="A882">
        <v>15</v>
      </c>
      <c r="B882">
        <v>50</v>
      </c>
      <c r="C882">
        <v>125</v>
      </c>
      <c r="D882">
        <v>312500</v>
      </c>
      <c r="E882">
        <v>213</v>
      </c>
      <c r="F882" t="b">
        <v>0</v>
      </c>
      <c r="G882">
        <v>12</v>
      </c>
      <c r="H882">
        <v>819205</v>
      </c>
      <c r="I882">
        <v>211111111111</v>
      </c>
    </row>
    <row r="883" spans="1:14" x14ac:dyDescent="0.2">
      <c r="A883">
        <v>15</v>
      </c>
      <c r="B883">
        <v>50</v>
      </c>
      <c r="C883">
        <v>150</v>
      </c>
      <c r="D883">
        <v>375000</v>
      </c>
      <c r="E883">
        <v>235</v>
      </c>
      <c r="F883" t="b">
        <v>1</v>
      </c>
      <c r="G883">
        <v>12</v>
      </c>
      <c r="H883">
        <v>819205</v>
      </c>
      <c r="I883">
        <v>211111111111</v>
      </c>
      <c r="K883">
        <f>AVERAGE(E883:E892)</f>
        <v>234.5</v>
      </c>
      <c r="L883" cm="1">
        <f t="array" ref="L883">SUMPRODUCT(--(F883:F892=TRUE))/COUNTA(F883:F892)</f>
        <v>1</v>
      </c>
      <c r="M883">
        <f t="shared" ref="M883" si="175">AVERAGE(G883:G892)</f>
        <v>12</v>
      </c>
      <c r="N883">
        <f t="shared" ref="N883" si="176">AVERAGE(H883:H892)</f>
        <v>819205</v>
      </c>
    </row>
    <row r="884" spans="1:14" x14ac:dyDescent="0.2">
      <c r="A884">
        <v>15</v>
      </c>
      <c r="B884">
        <v>50</v>
      </c>
      <c r="C884">
        <v>150</v>
      </c>
      <c r="D884">
        <v>375000</v>
      </c>
      <c r="E884">
        <v>231</v>
      </c>
      <c r="F884" t="b">
        <v>1</v>
      </c>
      <c r="G884">
        <v>12</v>
      </c>
      <c r="H884">
        <v>819205</v>
      </c>
      <c r="I884">
        <v>111111111111</v>
      </c>
    </row>
    <row r="885" spans="1:14" x14ac:dyDescent="0.2">
      <c r="A885">
        <v>15</v>
      </c>
      <c r="B885">
        <v>50</v>
      </c>
      <c r="C885">
        <v>150</v>
      </c>
      <c r="D885">
        <v>375000</v>
      </c>
      <c r="E885">
        <v>239</v>
      </c>
      <c r="F885" t="b">
        <v>1</v>
      </c>
      <c r="G885">
        <v>12</v>
      </c>
      <c r="H885">
        <v>819205</v>
      </c>
      <c r="I885">
        <v>111111111111</v>
      </c>
    </row>
    <row r="886" spans="1:14" x14ac:dyDescent="0.2">
      <c r="A886">
        <v>15</v>
      </c>
      <c r="B886">
        <v>50</v>
      </c>
      <c r="C886">
        <v>150</v>
      </c>
      <c r="D886">
        <v>375000</v>
      </c>
      <c r="E886">
        <v>237</v>
      </c>
      <c r="F886" t="b">
        <v>1</v>
      </c>
      <c r="G886">
        <v>12</v>
      </c>
      <c r="H886">
        <v>819205</v>
      </c>
      <c r="I886">
        <v>111111111111</v>
      </c>
    </row>
    <row r="887" spans="1:14" x14ac:dyDescent="0.2">
      <c r="A887">
        <v>15</v>
      </c>
      <c r="B887">
        <v>50</v>
      </c>
      <c r="C887">
        <v>150</v>
      </c>
      <c r="D887">
        <v>375000</v>
      </c>
      <c r="E887">
        <v>230</v>
      </c>
      <c r="F887" t="b">
        <v>1</v>
      </c>
      <c r="G887">
        <v>12</v>
      </c>
      <c r="H887">
        <v>819205</v>
      </c>
      <c r="I887">
        <v>111111111111</v>
      </c>
    </row>
    <row r="888" spans="1:14" x14ac:dyDescent="0.2">
      <c r="A888">
        <v>15</v>
      </c>
      <c r="B888">
        <v>50</v>
      </c>
      <c r="C888">
        <v>150</v>
      </c>
      <c r="D888">
        <v>375000</v>
      </c>
      <c r="E888">
        <v>234</v>
      </c>
      <c r="F888" t="b">
        <v>1</v>
      </c>
      <c r="G888">
        <v>12</v>
      </c>
      <c r="H888">
        <v>819205</v>
      </c>
      <c r="I888">
        <v>111111111111</v>
      </c>
    </row>
    <row r="889" spans="1:14" x14ac:dyDescent="0.2">
      <c r="A889">
        <v>15</v>
      </c>
      <c r="B889">
        <v>50</v>
      </c>
      <c r="C889">
        <v>150</v>
      </c>
      <c r="D889">
        <v>375000</v>
      </c>
      <c r="E889">
        <v>228</v>
      </c>
      <c r="F889" t="b">
        <v>1</v>
      </c>
      <c r="G889">
        <v>12</v>
      </c>
      <c r="H889">
        <v>819205</v>
      </c>
      <c r="I889">
        <v>111111111111</v>
      </c>
    </row>
    <row r="890" spans="1:14" x14ac:dyDescent="0.2">
      <c r="A890">
        <v>15</v>
      </c>
      <c r="B890">
        <v>50</v>
      </c>
      <c r="C890">
        <v>150</v>
      </c>
      <c r="D890">
        <v>375000</v>
      </c>
      <c r="E890">
        <v>225</v>
      </c>
      <c r="F890" t="b">
        <v>1</v>
      </c>
      <c r="G890">
        <v>12</v>
      </c>
      <c r="H890">
        <v>819205</v>
      </c>
      <c r="I890">
        <v>111111111111</v>
      </c>
    </row>
    <row r="891" spans="1:14" x14ac:dyDescent="0.2">
      <c r="A891">
        <v>15</v>
      </c>
      <c r="B891">
        <v>50</v>
      </c>
      <c r="C891">
        <v>150</v>
      </c>
      <c r="D891">
        <v>375000</v>
      </c>
      <c r="E891">
        <v>241</v>
      </c>
      <c r="F891" t="b">
        <v>1</v>
      </c>
      <c r="G891">
        <v>12</v>
      </c>
      <c r="H891">
        <v>819205</v>
      </c>
      <c r="I891">
        <v>111111111111</v>
      </c>
    </row>
    <row r="892" spans="1:14" x14ac:dyDescent="0.2">
      <c r="A892">
        <v>15</v>
      </c>
      <c r="B892">
        <v>50</v>
      </c>
      <c r="C892">
        <v>150</v>
      </c>
      <c r="D892">
        <v>375000</v>
      </c>
      <c r="E892">
        <v>245</v>
      </c>
      <c r="F892" t="b">
        <v>1</v>
      </c>
      <c r="G892">
        <v>12</v>
      </c>
      <c r="H892">
        <v>819205</v>
      </c>
      <c r="I892">
        <v>211111111111</v>
      </c>
    </row>
    <row r="893" spans="1:14" x14ac:dyDescent="0.2">
      <c r="A893">
        <v>15</v>
      </c>
      <c r="B893">
        <v>50</v>
      </c>
      <c r="C893">
        <v>200</v>
      </c>
      <c r="D893">
        <v>500000</v>
      </c>
      <c r="E893">
        <v>301</v>
      </c>
      <c r="F893" t="b">
        <v>1</v>
      </c>
      <c r="G893">
        <v>13</v>
      </c>
      <c r="H893">
        <v>1638405</v>
      </c>
      <c r="I893">
        <v>1211111111111</v>
      </c>
      <c r="K893">
        <f>AVERAGE(E893:E902)</f>
        <v>304.89999999999998</v>
      </c>
      <c r="L893" cm="1">
        <f t="array" ref="L893">SUMPRODUCT(--(F893:F902=TRUE))/COUNTA(F893:F902)</f>
        <v>1</v>
      </c>
      <c r="M893">
        <f t="shared" ref="M893" si="177">AVERAGE(G893:G902)</f>
        <v>13</v>
      </c>
      <c r="N893">
        <f t="shared" ref="N893" si="178">AVERAGE(H893:H902)</f>
        <v>1638405</v>
      </c>
    </row>
    <row r="894" spans="1:14" x14ac:dyDescent="0.2">
      <c r="A894">
        <v>15</v>
      </c>
      <c r="B894">
        <v>50</v>
      </c>
      <c r="C894">
        <v>200</v>
      </c>
      <c r="D894">
        <v>500000</v>
      </c>
      <c r="E894">
        <v>293</v>
      </c>
      <c r="F894" t="b">
        <v>1</v>
      </c>
      <c r="G894">
        <v>13</v>
      </c>
      <c r="H894">
        <v>1638405</v>
      </c>
      <c r="I894">
        <v>1111111111111</v>
      </c>
    </row>
    <row r="895" spans="1:14" x14ac:dyDescent="0.2">
      <c r="A895">
        <v>15</v>
      </c>
      <c r="B895">
        <v>50</v>
      </c>
      <c r="C895">
        <v>200</v>
      </c>
      <c r="D895">
        <v>500000</v>
      </c>
      <c r="E895">
        <v>286</v>
      </c>
      <c r="F895" t="b">
        <v>1</v>
      </c>
      <c r="G895">
        <v>13</v>
      </c>
      <c r="H895">
        <v>1638405</v>
      </c>
      <c r="I895">
        <v>1111111111111</v>
      </c>
    </row>
    <row r="896" spans="1:14" x14ac:dyDescent="0.2">
      <c r="A896">
        <v>15</v>
      </c>
      <c r="B896">
        <v>50</v>
      </c>
      <c r="C896">
        <v>200</v>
      </c>
      <c r="D896">
        <v>500000</v>
      </c>
      <c r="E896">
        <v>317</v>
      </c>
      <c r="F896" t="b">
        <v>1</v>
      </c>
      <c r="G896">
        <v>13</v>
      </c>
      <c r="H896">
        <v>1638405</v>
      </c>
      <c r="I896">
        <v>2111111111111</v>
      </c>
    </row>
    <row r="897" spans="1:14" x14ac:dyDescent="0.2">
      <c r="A897">
        <v>15</v>
      </c>
      <c r="B897">
        <v>50</v>
      </c>
      <c r="C897">
        <v>200</v>
      </c>
      <c r="D897">
        <v>500000</v>
      </c>
      <c r="E897">
        <v>317</v>
      </c>
      <c r="F897" t="b">
        <v>1</v>
      </c>
      <c r="G897">
        <v>13</v>
      </c>
      <c r="H897">
        <v>1638405</v>
      </c>
      <c r="I897">
        <v>2111111111111</v>
      </c>
    </row>
    <row r="898" spans="1:14" x14ac:dyDescent="0.2">
      <c r="A898">
        <v>15</v>
      </c>
      <c r="B898">
        <v>50</v>
      </c>
      <c r="C898">
        <v>200</v>
      </c>
      <c r="D898">
        <v>500000</v>
      </c>
      <c r="E898">
        <v>323</v>
      </c>
      <c r="F898" t="b">
        <v>1</v>
      </c>
      <c r="G898">
        <v>13</v>
      </c>
      <c r="H898">
        <v>1638405</v>
      </c>
      <c r="I898">
        <v>1111111111111</v>
      </c>
    </row>
    <row r="899" spans="1:14" x14ac:dyDescent="0.2">
      <c r="A899">
        <v>15</v>
      </c>
      <c r="B899">
        <v>50</v>
      </c>
      <c r="C899">
        <v>200</v>
      </c>
      <c r="D899">
        <v>500000</v>
      </c>
      <c r="E899">
        <v>309</v>
      </c>
      <c r="F899" t="b">
        <v>1</v>
      </c>
      <c r="G899">
        <v>13</v>
      </c>
      <c r="H899">
        <v>1638405</v>
      </c>
      <c r="I899">
        <v>1111111111111</v>
      </c>
    </row>
    <row r="900" spans="1:14" x14ac:dyDescent="0.2">
      <c r="A900">
        <v>15</v>
      </c>
      <c r="B900">
        <v>50</v>
      </c>
      <c r="C900">
        <v>200</v>
      </c>
      <c r="D900">
        <v>500000</v>
      </c>
      <c r="E900">
        <v>303</v>
      </c>
      <c r="F900" t="b">
        <v>1</v>
      </c>
      <c r="G900">
        <v>13</v>
      </c>
      <c r="H900">
        <v>1638405</v>
      </c>
      <c r="I900">
        <v>2111111111111</v>
      </c>
    </row>
    <row r="901" spans="1:14" x14ac:dyDescent="0.2">
      <c r="A901">
        <v>15</v>
      </c>
      <c r="B901">
        <v>50</v>
      </c>
      <c r="C901">
        <v>200</v>
      </c>
      <c r="D901">
        <v>500000</v>
      </c>
      <c r="E901">
        <v>293</v>
      </c>
      <c r="F901" t="b">
        <v>1</v>
      </c>
      <c r="G901">
        <v>13</v>
      </c>
      <c r="H901">
        <v>1638405</v>
      </c>
      <c r="I901">
        <v>1111111111111</v>
      </c>
    </row>
    <row r="902" spans="1:14" x14ac:dyDescent="0.2">
      <c r="A902">
        <v>15</v>
      </c>
      <c r="B902">
        <v>50</v>
      </c>
      <c r="C902">
        <v>200</v>
      </c>
      <c r="D902">
        <v>500000</v>
      </c>
      <c r="E902">
        <v>307</v>
      </c>
      <c r="F902" t="b">
        <v>1</v>
      </c>
      <c r="G902">
        <v>13</v>
      </c>
      <c r="H902">
        <v>1638405</v>
      </c>
      <c r="I902">
        <v>2111111111111</v>
      </c>
    </row>
    <row r="903" spans="1:14" x14ac:dyDescent="0.2">
      <c r="A903">
        <v>0</v>
      </c>
      <c r="B903">
        <v>100</v>
      </c>
      <c r="C903">
        <v>50</v>
      </c>
      <c r="D903">
        <v>125000</v>
      </c>
      <c r="E903">
        <v>49</v>
      </c>
      <c r="F903" t="b">
        <v>1</v>
      </c>
      <c r="G903">
        <v>11</v>
      </c>
      <c r="H903">
        <v>409605</v>
      </c>
      <c r="I903">
        <v>11111111111</v>
      </c>
      <c r="K903">
        <f>AVERAGE(E903:E912)</f>
        <v>64.5</v>
      </c>
      <c r="L903" cm="1">
        <f t="array" ref="L903">SUMPRODUCT(--(F903:F912=TRUE))/COUNTA(F903:F912)</f>
        <v>1</v>
      </c>
      <c r="M903">
        <f t="shared" ref="M903" si="179">AVERAGE(G903:G912)</f>
        <v>11</v>
      </c>
      <c r="N903">
        <f t="shared" ref="N903" si="180">AVERAGE(H903:H912)</f>
        <v>409605</v>
      </c>
    </row>
    <row r="904" spans="1:14" x14ac:dyDescent="0.2">
      <c r="A904">
        <v>0</v>
      </c>
      <c r="B904">
        <v>100</v>
      </c>
      <c r="C904">
        <v>50</v>
      </c>
      <c r="D904">
        <v>125000</v>
      </c>
      <c r="E904">
        <v>69</v>
      </c>
      <c r="F904" t="b">
        <v>1</v>
      </c>
      <c r="G904">
        <v>11</v>
      </c>
      <c r="H904">
        <v>409605</v>
      </c>
      <c r="I904">
        <v>11111111111</v>
      </c>
    </row>
    <row r="905" spans="1:14" x14ac:dyDescent="0.2">
      <c r="A905">
        <v>0</v>
      </c>
      <c r="B905">
        <v>100</v>
      </c>
      <c r="C905">
        <v>50</v>
      </c>
      <c r="D905">
        <v>125000</v>
      </c>
      <c r="E905">
        <v>65</v>
      </c>
      <c r="F905" t="b">
        <v>1</v>
      </c>
      <c r="G905">
        <v>11</v>
      </c>
      <c r="H905">
        <v>409605</v>
      </c>
      <c r="I905">
        <v>11111111111</v>
      </c>
    </row>
    <row r="906" spans="1:14" x14ac:dyDescent="0.2">
      <c r="A906">
        <v>0</v>
      </c>
      <c r="B906">
        <v>100</v>
      </c>
      <c r="C906">
        <v>50</v>
      </c>
      <c r="D906">
        <v>125000</v>
      </c>
      <c r="E906">
        <v>56</v>
      </c>
      <c r="F906" t="b">
        <v>1</v>
      </c>
      <c r="G906">
        <v>11</v>
      </c>
      <c r="H906">
        <v>409605</v>
      </c>
      <c r="I906">
        <v>11111111111</v>
      </c>
    </row>
    <row r="907" spans="1:14" x14ac:dyDescent="0.2">
      <c r="A907">
        <v>0</v>
      </c>
      <c r="B907">
        <v>100</v>
      </c>
      <c r="C907">
        <v>50</v>
      </c>
      <c r="D907">
        <v>125000</v>
      </c>
      <c r="E907">
        <v>75</v>
      </c>
      <c r="F907" t="b">
        <v>1</v>
      </c>
      <c r="G907">
        <v>11</v>
      </c>
      <c r="H907">
        <v>409605</v>
      </c>
      <c r="I907">
        <v>11111111111</v>
      </c>
    </row>
    <row r="908" spans="1:14" x14ac:dyDescent="0.2">
      <c r="A908">
        <v>0</v>
      </c>
      <c r="B908">
        <v>100</v>
      </c>
      <c r="C908">
        <v>50</v>
      </c>
      <c r="D908">
        <v>125000</v>
      </c>
      <c r="E908">
        <v>65</v>
      </c>
      <c r="F908" t="b">
        <v>1</v>
      </c>
      <c r="G908">
        <v>11</v>
      </c>
      <c r="H908">
        <v>409605</v>
      </c>
      <c r="I908">
        <v>11111111111</v>
      </c>
    </row>
    <row r="909" spans="1:14" x14ac:dyDescent="0.2">
      <c r="A909">
        <v>0</v>
      </c>
      <c r="B909">
        <v>100</v>
      </c>
      <c r="C909">
        <v>50</v>
      </c>
      <c r="D909">
        <v>125000</v>
      </c>
      <c r="E909">
        <v>71</v>
      </c>
      <c r="F909" t="b">
        <v>1</v>
      </c>
      <c r="G909">
        <v>11</v>
      </c>
      <c r="H909">
        <v>409605</v>
      </c>
      <c r="I909">
        <v>11111111111</v>
      </c>
    </row>
    <row r="910" spans="1:14" x14ac:dyDescent="0.2">
      <c r="A910">
        <v>0</v>
      </c>
      <c r="B910">
        <v>100</v>
      </c>
      <c r="C910">
        <v>50</v>
      </c>
      <c r="D910">
        <v>125000</v>
      </c>
      <c r="E910">
        <v>58</v>
      </c>
      <c r="F910" t="b">
        <v>1</v>
      </c>
      <c r="G910">
        <v>11</v>
      </c>
      <c r="H910">
        <v>409605</v>
      </c>
      <c r="I910">
        <v>11111111111</v>
      </c>
    </row>
    <row r="911" spans="1:14" x14ac:dyDescent="0.2">
      <c r="A911">
        <v>0</v>
      </c>
      <c r="B911">
        <v>100</v>
      </c>
      <c r="C911">
        <v>50</v>
      </c>
      <c r="D911">
        <v>125000</v>
      </c>
      <c r="E911">
        <v>67</v>
      </c>
      <c r="F911" t="b">
        <v>1</v>
      </c>
      <c r="G911">
        <v>11</v>
      </c>
      <c r="H911">
        <v>409605</v>
      </c>
      <c r="I911">
        <v>11111111111</v>
      </c>
    </row>
    <row r="912" spans="1:14" x14ac:dyDescent="0.2">
      <c r="A912">
        <v>0</v>
      </c>
      <c r="B912">
        <v>100</v>
      </c>
      <c r="C912">
        <v>50</v>
      </c>
      <c r="D912">
        <v>125000</v>
      </c>
      <c r="E912">
        <v>70</v>
      </c>
      <c r="F912" t="b">
        <v>1</v>
      </c>
      <c r="G912">
        <v>11</v>
      </c>
      <c r="H912">
        <v>409605</v>
      </c>
      <c r="I912">
        <v>11111111111</v>
      </c>
    </row>
    <row r="913" spans="1:14" x14ac:dyDescent="0.2">
      <c r="A913">
        <v>0</v>
      </c>
      <c r="B913">
        <v>100</v>
      </c>
      <c r="C913">
        <v>75</v>
      </c>
      <c r="D913">
        <v>187500</v>
      </c>
      <c r="E913">
        <v>71</v>
      </c>
      <c r="F913" t="b">
        <v>1</v>
      </c>
      <c r="G913">
        <v>11</v>
      </c>
      <c r="H913">
        <v>409605</v>
      </c>
      <c r="I913">
        <v>11111111111</v>
      </c>
      <c r="K913">
        <f>AVERAGE(E913:E922)</f>
        <v>92</v>
      </c>
      <c r="L913" cm="1">
        <f t="array" ref="L913">SUMPRODUCT(--(F913:F922=TRUE))/COUNTA(F913:F922)</f>
        <v>0.9</v>
      </c>
      <c r="M913">
        <f t="shared" ref="M913" si="181">AVERAGE(G913:G922)</f>
        <v>11</v>
      </c>
      <c r="N913">
        <f t="shared" ref="N913" si="182">AVERAGE(H913:H922)</f>
        <v>409605</v>
      </c>
    </row>
    <row r="914" spans="1:14" x14ac:dyDescent="0.2">
      <c r="A914">
        <v>0</v>
      </c>
      <c r="B914">
        <v>100</v>
      </c>
      <c r="C914">
        <v>75</v>
      </c>
      <c r="D914">
        <v>187500</v>
      </c>
      <c r="E914">
        <v>89</v>
      </c>
      <c r="F914" t="b">
        <v>1</v>
      </c>
      <c r="G914">
        <v>11</v>
      </c>
      <c r="H914">
        <v>409605</v>
      </c>
      <c r="I914">
        <v>11111111111</v>
      </c>
    </row>
    <row r="915" spans="1:14" x14ac:dyDescent="0.2">
      <c r="A915">
        <v>0</v>
      </c>
      <c r="B915">
        <v>100</v>
      </c>
      <c r="C915">
        <v>75</v>
      </c>
      <c r="D915">
        <v>187500</v>
      </c>
      <c r="E915">
        <v>95</v>
      </c>
      <c r="F915" t="b">
        <v>1</v>
      </c>
      <c r="G915">
        <v>11</v>
      </c>
      <c r="H915">
        <v>409605</v>
      </c>
      <c r="I915">
        <v>11111111111</v>
      </c>
    </row>
    <row r="916" spans="1:14" x14ac:dyDescent="0.2">
      <c r="A916">
        <v>0</v>
      </c>
      <c r="B916">
        <v>100</v>
      </c>
      <c r="C916">
        <v>75</v>
      </c>
      <c r="D916">
        <v>187500</v>
      </c>
      <c r="E916">
        <v>92</v>
      </c>
      <c r="F916" t="b">
        <v>1</v>
      </c>
      <c r="G916">
        <v>11</v>
      </c>
      <c r="H916">
        <v>409605</v>
      </c>
      <c r="I916">
        <v>11111111111</v>
      </c>
    </row>
    <row r="917" spans="1:14" x14ac:dyDescent="0.2">
      <c r="A917">
        <v>0</v>
      </c>
      <c r="B917">
        <v>100</v>
      </c>
      <c r="C917">
        <v>75</v>
      </c>
      <c r="D917">
        <v>187500</v>
      </c>
      <c r="E917">
        <v>121</v>
      </c>
      <c r="F917" t="b">
        <v>0</v>
      </c>
      <c r="G917">
        <v>11</v>
      </c>
      <c r="H917">
        <v>409605</v>
      </c>
      <c r="I917">
        <v>11111111111</v>
      </c>
    </row>
    <row r="918" spans="1:14" x14ac:dyDescent="0.2">
      <c r="A918">
        <v>0</v>
      </c>
      <c r="B918">
        <v>100</v>
      </c>
      <c r="C918">
        <v>75</v>
      </c>
      <c r="D918">
        <v>187500</v>
      </c>
      <c r="E918">
        <v>98</v>
      </c>
      <c r="F918" t="b">
        <v>1</v>
      </c>
      <c r="G918">
        <v>11</v>
      </c>
      <c r="H918">
        <v>409605</v>
      </c>
      <c r="I918">
        <v>11111111111</v>
      </c>
    </row>
    <row r="919" spans="1:14" x14ac:dyDescent="0.2">
      <c r="A919">
        <v>0</v>
      </c>
      <c r="B919">
        <v>100</v>
      </c>
      <c r="C919">
        <v>75</v>
      </c>
      <c r="D919">
        <v>187500</v>
      </c>
      <c r="E919">
        <v>96</v>
      </c>
      <c r="F919" t="b">
        <v>1</v>
      </c>
      <c r="G919">
        <v>11</v>
      </c>
      <c r="H919">
        <v>409605</v>
      </c>
      <c r="I919">
        <v>11111111111</v>
      </c>
    </row>
    <row r="920" spans="1:14" x14ac:dyDescent="0.2">
      <c r="A920">
        <v>0</v>
      </c>
      <c r="B920">
        <v>100</v>
      </c>
      <c r="C920">
        <v>75</v>
      </c>
      <c r="D920">
        <v>187500</v>
      </c>
      <c r="E920">
        <v>86</v>
      </c>
      <c r="F920" t="b">
        <v>1</v>
      </c>
      <c r="G920">
        <v>11</v>
      </c>
      <c r="H920">
        <v>409605</v>
      </c>
      <c r="I920">
        <v>11111111111</v>
      </c>
    </row>
    <row r="921" spans="1:14" x14ac:dyDescent="0.2">
      <c r="A921">
        <v>0</v>
      </c>
      <c r="B921">
        <v>100</v>
      </c>
      <c r="C921">
        <v>75</v>
      </c>
      <c r="D921">
        <v>187500</v>
      </c>
      <c r="E921">
        <v>85</v>
      </c>
      <c r="F921" t="b">
        <v>1</v>
      </c>
      <c r="G921">
        <v>11</v>
      </c>
      <c r="H921">
        <v>409605</v>
      </c>
      <c r="I921">
        <v>11111111111</v>
      </c>
    </row>
    <row r="922" spans="1:14" x14ac:dyDescent="0.2">
      <c r="A922">
        <v>0</v>
      </c>
      <c r="B922">
        <v>100</v>
      </c>
      <c r="C922">
        <v>75</v>
      </c>
      <c r="D922">
        <v>187500</v>
      </c>
      <c r="E922">
        <v>87</v>
      </c>
      <c r="F922" t="b">
        <v>1</v>
      </c>
      <c r="G922">
        <v>11</v>
      </c>
      <c r="H922">
        <v>409605</v>
      </c>
      <c r="I922">
        <v>11111111111</v>
      </c>
    </row>
    <row r="923" spans="1:14" x14ac:dyDescent="0.2">
      <c r="A923">
        <v>0</v>
      </c>
      <c r="B923">
        <v>100</v>
      </c>
      <c r="C923">
        <v>100</v>
      </c>
      <c r="D923">
        <v>250000</v>
      </c>
      <c r="E923">
        <v>130</v>
      </c>
      <c r="F923" t="b">
        <v>1</v>
      </c>
      <c r="G923">
        <v>12</v>
      </c>
      <c r="H923">
        <v>819205</v>
      </c>
      <c r="I923">
        <v>111111111111</v>
      </c>
      <c r="K923">
        <f>AVERAGE(E923:E932)</f>
        <v>121</v>
      </c>
      <c r="L923" cm="1">
        <f t="array" ref="L923">SUMPRODUCT(--(F923:F932=TRUE))/COUNTA(F923:F932)</f>
        <v>1</v>
      </c>
      <c r="M923">
        <f t="shared" ref="M923" si="183">AVERAGE(G923:G932)</f>
        <v>12</v>
      </c>
      <c r="N923">
        <f t="shared" ref="N923" si="184">AVERAGE(H923:H932)</f>
        <v>819205</v>
      </c>
    </row>
    <row r="924" spans="1:14" x14ac:dyDescent="0.2">
      <c r="A924">
        <v>0</v>
      </c>
      <c r="B924">
        <v>100</v>
      </c>
      <c r="C924">
        <v>100</v>
      </c>
      <c r="D924">
        <v>250000</v>
      </c>
      <c r="E924">
        <v>121</v>
      </c>
      <c r="F924" t="b">
        <v>1</v>
      </c>
      <c r="G924">
        <v>12</v>
      </c>
      <c r="H924">
        <v>819205</v>
      </c>
      <c r="I924">
        <v>111111111111</v>
      </c>
    </row>
    <row r="925" spans="1:14" x14ac:dyDescent="0.2">
      <c r="A925">
        <v>0</v>
      </c>
      <c r="B925">
        <v>100</v>
      </c>
      <c r="C925">
        <v>100</v>
      </c>
      <c r="D925">
        <v>250000</v>
      </c>
      <c r="E925">
        <v>134</v>
      </c>
      <c r="F925" t="b">
        <v>1</v>
      </c>
      <c r="G925">
        <v>12</v>
      </c>
      <c r="H925">
        <v>819205</v>
      </c>
      <c r="I925">
        <v>111111111111</v>
      </c>
    </row>
    <row r="926" spans="1:14" x14ac:dyDescent="0.2">
      <c r="A926">
        <v>0</v>
      </c>
      <c r="B926">
        <v>100</v>
      </c>
      <c r="C926">
        <v>100</v>
      </c>
      <c r="D926">
        <v>250000</v>
      </c>
      <c r="E926">
        <v>133</v>
      </c>
      <c r="F926" t="b">
        <v>1</v>
      </c>
      <c r="G926">
        <v>12</v>
      </c>
      <c r="H926">
        <v>819205</v>
      </c>
      <c r="I926">
        <v>111111111111</v>
      </c>
    </row>
    <row r="927" spans="1:14" x14ac:dyDescent="0.2">
      <c r="A927">
        <v>0</v>
      </c>
      <c r="B927">
        <v>100</v>
      </c>
      <c r="C927">
        <v>100</v>
      </c>
      <c r="D927">
        <v>250000</v>
      </c>
      <c r="E927">
        <v>108</v>
      </c>
      <c r="F927" t="b">
        <v>1</v>
      </c>
      <c r="G927">
        <v>12</v>
      </c>
      <c r="H927">
        <v>819205</v>
      </c>
      <c r="I927">
        <v>111111111111</v>
      </c>
    </row>
    <row r="928" spans="1:14" x14ac:dyDescent="0.2">
      <c r="A928">
        <v>0</v>
      </c>
      <c r="B928">
        <v>100</v>
      </c>
      <c r="C928">
        <v>100</v>
      </c>
      <c r="D928">
        <v>250000</v>
      </c>
      <c r="E928">
        <v>126</v>
      </c>
      <c r="F928" t="b">
        <v>1</v>
      </c>
      <c r="G928">
        <v>12</v>
      </c>
      <c r="H928">
        <v>819205</v>
      </c>
      <c r="I928">
        <v>111111111111</v>
      </c>
    </row>
    <row r="929" spans="1:14" x14ac:dyDescent="0.2">
      <c r="A929">
        <v>0</v>
      </c>
      <c r="B929">
        <v>100</v>
      </c>
      <c r="C929">
        <v>100</v>
      </c>
      <c r="D929">
        <v>250000</v>
      </c>
      <c r="E929">
        <v>115</v>
      </c>
      <c r="F929" t="b">
        <v>1</v>
      </c>
      <c r="G929">
        <v>12</v>
      </c>
      <c r="H929">
        <v>819205</v>
      </c>
      <c r="I929">
        <v>111111111111</v>
      </c>
    </row>
    <row r="930" spans="1:14" x14ac:dyDescent="0.2">
      <c r="A930">
        <v>0</v>
      </c>
      <c r="B930">
        <v>100</v>
      </c>
      <c r="C930">
        <v>100</v>
      </c>
      <c r="D930">
        <v>250000</v>
      </c>
      <c r="E930">
        <v>126</v>
      </c>
      <c r="F930" t="b">
        <v>1</v>
      </c>
      <c r="G930">
        <v>12</v>
      </c>
      <c r="H930">
        <v>819205</v>
      </c>
      <c r="I930">
        <v>111111111111</v>
      </c>
    </row>
    <row r="931" spans="1:14" x14ac:dyDescent="0.2">
      <c r="A931">
        <v>0</v>
      </c>
      <c r="B931">
        <v>100</v>
      </c>
      <c r="C931">
        <v>100</v>
      </c>
      <c r="D931">
        <v>250000</v>
      </c>
      <c r="E931">
        <v>87</v>
      </c>
      <c r="F931" t="b">
        <v>1</v>
      </c>
      <c r="G931">
        <v>12</v>
      </c>
      <c r="H931">
        <v>819205</v>
      </c>
      <c r="I931">
        <v>111111111111</v>
      </c>
    </row>
    <row r="932" spans="1:14" x14ac:dyDescent="0.2">
      <c r="A932">
        <v>0</v>
      </c>
      <c r="B932">
        <v>100</v>
      </c>
      <c r="C932">
        <v>100</v>
      </c>
      <c r="D932">
        <v>250000</v>
      </c>
      <c r="E932">
        <v>130</v>
      </c>
      <c r="F932" t="b">
        <v>1</v>
      </c>
      <c r="G932">
        <v>12</v>
      </c>
      <c r="H932">
        <v>819205</v>
      </c>
      <c r="I932">
        <v>111111111111</v>
      </c>
    </row>
    <row r="933" spans="1:14" x14ac:dyDescent="0.2">
      <c r="A933">
        <v>0</v>
      </c>
      <c r="B933">
        <v>100</v>
      </c>
      <c r="C933">
        <v>125</v>
      </c>
      <c r="D933">
        <v>312500</v>
      </c>
      <c r="E933">
        <v>118</v>
      </c>
      <c r="F933" t="b">
        <v>1</v>
      </c>
      <c r="G933">
        <v>12</v>
      </c>
      <c r="H933">
        <v>819205</v>
      </c>
      <c r="I933">
        <v>111111111111</v>
      </c>
      <c r="K933">
        <f>AVERAGE(E933:E942)</f>
        <v>137.30000000000001</v>
      </c>
      <c r="L933" cm="1">
        <f t="array" ref="L933">SUMPRODUCT(--(F933:F942=TRUE))/COUNTA(F933:F942)</f>
        <v>1</v>
      </c>
      <c r="M933">
        <f t="shared" ref="M933" si="185">AVERAGE(G933:G942)</f>
        <v>12</v>
      </c>
      <c r="N933">
        <f t="shared" ref="N933" si="186">AVERAGE(H933:H942)</f>
        <v>819205</v>
      </c>
    </row>
    <row r="934" spans="1:14" x14ac:dyDescent="0.2">
      <c r="A934">
        <v>0</v>
      </c>
      <c r="B934">
        <v>100</v>
      </c>
      <c r="C934">
        <v>125</v>
      </c>
      <c r="D934">
        <v>312500</v>
      </c>
      <c r="E934">
        <v>103</v>
      </c>
      <c r="F934" t="b">
        <v>1</v>
      </c>
      <c r="G934">
        <v>12</v>
      </c>
      <c r="H934">
        <v>819205</v>
      </c>
      <c r="I934">
        <v>111111111111</v>
      </c>
    </row>
    <row r="935" spans="1:14" x14ac:dyDescent="0.2">
      <c r="A935">
        <v>0</v>
      </c>
      <c r="B935">
        <v>100</v>
      </c>
      <c r="C935">
        <v>125</v>
      </c>
      <c r="D935">
        <v>312500</v>
      </c>
      <c r="E935">
        <v>126</v>
      </c>
      <c r="F935" t="b">
        <v>1</v>
      </c>
      <c r="G935">
        <v>12</v>
      </c>
      <c r="H935">
        <v>819205</v>
      </c>
      <c r="I935">
        <v>111111111111</v>
      </c>
    </row>
    <row r="936" spans="1:14" x14ac:dyDescent="0.2">
      <c r="A936">
        <v>0</v>
      </c>
      <c r="B936">
        <v>100</v>
      </c>
      <c r="C936">
        <v>125</v>
      </c>
      <c r="D936">
        <v>312500</v>
      </c>
      <c r="E936">
        <v>144</v>
      </c>
      <c r="F936" t="b">
        <v>1</v>
      </c>
      <c r="G936">
        <v>12</v>
      </c>
      <c r="H936">
        <v>819205</v>
      </c>
      <c r="I936">
        <v>111111111111</v>
      </c>
    </row>
    <row r="937" spans="1:14" x14ac:dyDescent="0.2">
      <c r="A937">
        <v>0</v>
      </c>
      <c r="B937">
        <v>100</v>
      </c>
      <c r="C937">
        <v>125</v>
      </c>
      <c r="D937">
        <v>312500</v>
      </c>
      <c r="E937">
        <v>108</v>
      </c>
      <c r="F937" t="b">
        <v>1</v>
      </c>
      <c r="G937">
        <v>12</v>
      </c>
      <c r="H937">
        <v>819205</v>
      </c>
      <c r="I937">
        <v>111111111111</v>
      </c>
    </row>
    <row r="938" spans="1:14" x14ac:dyDescent="0.2">
      <c r="A938">
        <v>0</v>
      </c>
      <c r="B938">
        <v>100</v>
      </c>
      <c r="C938">
        <v>125</v>
      </c>
      <c r="D938">
        <v>312500</v>
      </c>
      <c r="E938">
        <v>133</v>
      </c>
      <c r="F938" t="b">
        <v>1</v>
      </c>
      <c r="G938">
        <v>12</v>
      </c>
      <c r="H938">
        <v>819205</v>
      </c>
      <c r="I938">
        <v>111111111111</v>
      </c>
    </row>
    <row r="939" spans="1:14" x14ac:dyDescent="0.2">
      <c r="A939">
        <v>0</v>
      </c>
      <c r="B939">
        <v>100</v>
      </c>
      <c r="C939">
        <v>125</v>
      </c>
      <c r="D939">
        <v>312500</v>
      </c>
      <c r="E939">
        <v>136</v>
      </c>
      <c r="F939" t="b">
        <v>1</v>
      </c>
      <c r="G939">
        <v>12</v>
      </c>
      <c r="H939">
        <v>819205</v>
      </c>
      <c r="I939">
        <v>111111111111</v>
      </c>
    </row>
    <row r="940" spans="1:14" x14ac:dyDescent="0.2">
      <c r="A940">
        <v>0</v>
      </c>
      <c r="B940">
        <v>100</v>
      </c>
      <c r="C940">
        <v>125</v>
      </c>
      <c r="D940">
        <v>312500</v>
      </c>
      <c r="E940">
        <v>155</v>
      </c>
      <c r="F940" t="b">
        <v>1</v>
      </c>
      <c r="G940">
        <v>12</v>
      </c>
      <c r="H940">
        <v>819205</v>
      </c>
      <c r="I940">
        <v>111111111111</v>
      </c>
    </row>
    <row r="941" spans="1:14" x14ac:dyDescent="0.2">
      <c r="A941">
        <v>0</v>
      </c>
      <c r="B941">
        <v>100</v>
      </c>
      <c r="C941">
        <v>125</v>
      </c>
      <c r="D941">
        <v>312500</v>
      </c>
      <c r="E941">
        <v>179</v>
      </c>
      <c r="F941" t="b">
        <v>1</v>
      </c>
      <c r="G941">
        <v>12</v>
      </c>
      <c r="H941">
        <v>819205</v>
      </c>
      <c r="I941">
        <v>111111111111</v>
      </c>
    </row>
    <row r="942" spans="1:14" x14ac:dyDescent="0.2">
      <c r="A942">
        <v>0</v>
      </c>
      <c r="B942">
        <v>100</v>
      </c>
      <c r="C942">
        <v>125</v>
      </c>
      <c r="D942">
        <v>312500</v>
      </c>
      <c r="E942">
        <v>171</v>
      </c>
      <c r="F942" t="b">
        <v>1</v>
      </c>
      <c r="G942">
        <v>12</v>
      </c>
      <c r="H942">
        <v>819205</v>
      </c>
      <c r="I942">
        <v>111111111111</v>
      </c>
    </row>
    <row r="943" spans="1:14" x14ac:dyDescent="0.2">
      <c r="A943">
        <v>0</v>
      </c>
      <c r="B943">
        <v>100</v>
      </c>
      <c r="C943">
        <v>150</v>
      </c>
      <c r="D943">
        <v>375000</v>
      </c>
      <c r="E943">
        <v>182</v>
      </c>
      <c r="F943" t="b">
        <v>1</v>
      </c>
      <c r="G943">
        <v>12</v>
      </c>
      <c r="H943">
        <v>819205</v>
      </c>
      <c r="I943">
        <v>111111111111</v>
      </c>
      <c r="K943">
        <f>AVERAGE(E943:E952)</f>
        <v>169.4</v>
      </c>
      <c r="L943" cm="1">
        <f t="array" ref="L943">SUMPRODUCT(--(F943:F952=TRUE))/COUNTA(F943:F952)</f>
        <v>1</v>
      </c>
      <c r="M943">
        <f t="shared" ref="M943" si="187">AVERAGE(G943:G952)</f>
        <v>12</v>
      </c>
      <c r="N943">
        <f t="shared" ref="N943" si="188">AVERAGE(H943:H952)</f>
        <v>819205</v>
      </c>
    </row>
    <row r="944" spans="1:14" x14ac:dyDescent="0.2">
      <c r="A944">
        <v>0</v>
      </c>
      <c r="B944">
        <v>100</v>
      </c>
      <c r="C944">
        <v>150</v>
      </c>
      <c r="D944">
        <v>375000</v>
      </c>
      <c r="E944">
        <v>161</v>
      </c>
      <c r="F944" t="b">
        <v>1</v>
      </c>
      <c r="G944">
        <v>12</v>
      </c>
      <c r="H944">
        <v>819205</v>
      </c>
      <c r="I944">
        <v>111111111111</v>
      </c>
    </row>
    <row r="945" spans="1:14" x14ac:dyDescent="0.2">
      <c r="A945">
        <v>0</v>
      </c>
      <c r="B945">
        <v>100</v>
      </c>
      <c r="C945">
        <v>150</v>
      </c>
      <c r="D945">
        <v>375000</v>
      </c>
      <c r="E945">
        <v>190</v>
      </c>
      <c r="F945" t="b">
        <v>1</v>
      </c>
      <c r="G945">
        <v>12</v>
      </c>
      <c r="H945">
        <v>819205</v>
      </c>
      <c r="I945">
        <v>111111111111</v>
      </c>
    </row>
    <row r="946" spans="1:14" x14ac:dyDescent="0.2">
      <c r="A946">
        <v>0</v>
      </c>
      <c r="B946">
        <v>100</v>
      </c>
      <c r="C946">
        <v>150</v>
      </c>
      <c r="D946">
        <v>375000</v>
      </c>
      <c r="E946">
        <v>184</v>
      </c>
      <c r="F946" t="b">
        <v>1</v>
      </c>
      <c r="G946">
        <v>12</v>
      </c>
      <c r="H946">
        <v>819205</v>
      </c>
      <c r="I946">
        <v>111111111111</v>
      </c>
    </row>
    <row r="947" spans="1:14" x14ac:dyDescent="0.2">
      <c r="A947">
        <v>0</v>
      </c>
      <c r="B947">
        <v>100</v>
      </c>
      <c r="C947">
        <v>150</v>
      </c>
      <c r="D947">
        <v>375000</v>
      </c>
      <c r="E947">
        <v>187</v>
      </c>
      <c r="F947" t="b">
        <v>1</v>
      </c>
      <c r="G947">
        <v>12</v>
      </c>
      <c r="H947">
        <v>819205</v>
      </c>
      <c r="I947">
        <v>111111111111</v>
      </c>
    </row>
    <row r="948" spans="1:14" x14ac:dyDescent="0.2">
      <c r="A948">
        <v>0</v>
      </c>
      <c r="B948">
        <v>100</v>
      </c>
      <c r="C948">
        <v>150</v>
      </c>
      <c r="D948">
        <v>375000</v>
      </c>
      <c r="E948">
        <v>131</v>
      </c>
      <c r="F948" t="b">
        <v>1</v>
      </c>
      <c r="G948">
        <v>12</v>
      </c>
      <c r="H948">
        <v>819205</v>
      </c>
      <c r="I948">
        <v>111111111111</v>
      </c>
    </row>
    <row r="949" spans="1:14" x14ac:dyDescent="0.2">
      <c r="A949">
        <v>0</v>
      </c>
      <c r="B949">
        <v>100</v>
      </c>
      <c r="C949">
        <v>150</v>
      </c>
      <c r="D949">
        <v>375000</v>
      </c>
      <c r="E949">
        <v>144</v>
      </c>
      <c r="F949" t="b">
        <v>1</v>
      </c>
      <c r="G949">
        <v>12</v>
      </c>
      <c r="H949">
        <v>819205</v>
      </c>
      <c r="I949">
        <v>111111111111</v>
      </c>
    </row>
    <row r="950" spans="1:14" x14ac:dyDescent="0.2">
      <c r="A950">
        <v>0</v>
      </c>
      <c r="B950">
        <v>100</v>
      </c>
      <c r="C950">
        <v>150</v>
      </c>
      <c r="D950">
        <v>375000</v>
      </c>
      <c r="E950">
        <v>161</v>
      </c>
      <c r="F950" t="b">
        <v>1</v>
      </c>
      <c r="G950">
        <v>12</v>
      </c>
      <c r="H950">
        <v>819205</v>
      </c>
      <c r="I950">
        <v>111111111111</v>
      </c>
    </row>
    <row r="951" spans="1:14" x14ac:dyDescent="0.2">
      <c r="A951">
        <v>0</v>
      </c>
      <c r="B951">
        <v>100</v>
      </c>
      <c r="C951">
        <v>150</v>
      </c>
      <c r="D951">
        <v>375000</v>
      </c>
      <c r="E951">
        <v>191</v>
      </c>
      <c r="F951" t="b">
        <v>1</v>
      </c>
      <c r="G951">
        <v>12</v>
      </c>
      <c r="H951">
        <v>819205</v>
      </c>
      <c r="I951">
        <v>111111111111</v>
      </c>
    </row>
    <row r="952" spans="1:14" x14ac:dyDescent="0.2">
      <c r="A952">
        <v>0</v>
      </c>
      <c r="B952">
        <v>100</v>
      </c>
      <c r="C952">
        <v>150</v>
      </c>
      <c r="D952">
        <v>375000</v>
      </c>
      <c r="E952">
        <v>163</v>
      </c>
      <c r="F952" t="b">
        <v>1</v>
      </c>
      <c r="G952">
        <v>12</v>
      </c>
      <c r="H952">
        <v>819205</v>
      </c>
      <c r="I952">
        <v>111111111111</v>
      </c>
    </row>
    <row r="953" spans="1:14" x14ac:dyDescent="0.2">
      <c r="A953">
        <v>0</v>
      </c>
      <c r="B953">
        <v>100</v>
      </c>
      <c r="C953">
        <v>200</v>
      </c>
      <c r="D953">
        <v>500000</v>
      </c>
      <c r="E953">
        <v>205</v>
      </c>
      <c r="F953" t="b">
        <v>1</v>
      </c>
      <c r="G953">
        <v>13</v>
      </c>
      <c r="H953">
        <v>1638405</v>
      </c>
      <c r="I953">
        <v>1111111111111</v>
      </c>
      <c r="K953">
        <f>AVERAGE(E953:E962)</f>
        <v>225.8</v>
      </c>
      <c r="L953" cm="1">
        <f t="array" ref="L953">SUMPRODUCT(--(F953:F962=TRUE))/COUNTA(F953:F962)</f>
        <v>1</v>
      </c>
      <c r="M953">
        <f t="shared" ref="M953" si="189">AVERAGE(G953:G962)</f>
        <v>13</v>
      </c>
      <c r="N953">
        <f t="shared" ref="N953" si="190">AVERAGE(H953:H962)</f>
        <v>1638405</v>
      </c>
    </row>
    <row r="954" spans="1:14" x14ac:dyDescent="0.2">
      <c r="A954">
        <v>0</v>
      </c>
      <c r="B954">
        <v>100</v>
      </c>
      <c r="C954">
        <v>200</v>
      </c>
      <c r="D954">
        <v>500000</v>
      </c>
      <c r="E954">
        <v>197</v>
      </c>
      <c r="F954" t="b">
        <v>1</v>
      </c>
      <c r="G954">
        <v>13</v>
      </c>
      <c r="H954">
        <v>1638405</v>
      </c>
      <c r="I954">
        <v>1111111111111</v>
      </c>
    </row>
    <row r="955" spans="1:14" x14ac:dyDescent="0.2">
      <c r="A955">
        <v>0</v>
      </c>
      <c r="B955">
        <v>100</v>
      </c>
      <c r="C955">
        <v>200</v>
      </c>
      <c r="D955">
        <v>500000</v>
      </c>
      <c r="E955">
        <v>195</v>
      </c>
      <c r="F955" t="b">
        <v>1</v>
      </c>
      <c r="G955">
        <v>13</v>
      </c>
      <c r="H955">
        <v>1638405</v>
      </c>
      <c r="I955">
        <v>1111111111111</v>
      </c>
    </row>
    <row r="956" spans="1:14" x14ac:dyDescent="0.2">
      <c r="A956">
        <v>0</v>
      </c>
      <c r="B956">
        <v>100</v>
      </c>
      <c r="C956">
        <v>200</v>
      </c>
      <c r="D956">
        <v>500000</v>
      </c>
      <c r="E956">
        <v>236</v>
      </c>
      <c r="F956" t="b">
        <v>1</v>
      </c>
      <c r="G956">
        <v>13</v>
      </c>
      <c r="H956">
        <v>1638405</v>
      </c>
      <c r="I956">
        <v>1111111111111</v>
      </c>
    </row>
    <row r="957" spans="1:14" x14ac:dyDescent="0.2">
      <c r="A957">
        <v>0</v>
      </c>
      <c r="B957">
        <v>100</v>
      </c>
      <c r="C957">
        <v>200</v>
      </c>
      <c r="D957">
        <v>500000</v>
      </c>
      <c r="E957">
        <v>220</v>
      </c>
      <c r="F957" t="b">
        <v>1</v>
      </c>
      <c r="G957">
        <v>13</v>
      </c>
      <c r="H957">
        <v>1638405</v>
      </c>
      <c r="I957">
        <v>1111111111111</v>
      </c>
    </row>
    <row r="958" spans="1:14" x14ac:dyDescent="0.2">
      <c r="A958">
        <v>0</v>
      </c>
      <c r="B958">
        <v>100</v>
      </c>
      <c r="C958">
        <v>200</v>
      </c>
      <c r="D958">
        <v>500000</v>
      </c>
      <c r="E958">
        <v>249</v>
      </c>
      <c r="F958" t="b">
        <v>1</v>
      </c>
      <c r="G958">
        <v>13</v>
      </c>
      <c r="H958">
        <v>1638405</v>
      </c>
      <c r="I958">
        <v>1111111111111</v>
      </c>
    </row>
    <row r="959" spans="1:14" x14ac:dyDescent="0.2">
      <c r="A959">
        <v>0</v>
      </c>
      <c r="B959">
        <v>100</v>
      </c>
      <c r="C959">
        <v>200</v>
      </c>
      <c r="D959">
        <v>500000</v>
      </c>
      <c r="E959">
        <v>237</v>
      </c>
      <c r="F959" t="b">
        <v>1</v>
      </c>
      <c r="G959">
        <v>13</v>
      </c>
      <c r="H959">
        <v>1638405</v>
      </c>
      <c r="I959">
        <v>1111111111111</v>
      </c>
    </row>
    <row r="960" spans="1:14" x14ac:dyDescent="0.2">
      <c r="A960">
        <v>0</v>
      </c>
      <c r="B960">
        <v>100</v>
      </c>
      <c r="C960">
        <v>200</v>
      </c>
      <c r="D960">
        <v>500000</v>
      </c>
      <c r="E960">
        <v>235</v>
      </c>
      <c r="F960" t="b">
        <v>1</v>
      </c>
      <c r="G960">
        <v>13</v>
      </c>
      <c r="H960">
        <v>1638405</v>
      </c>
      <c r="I960">
        <v>1111111111111</v>
      </c>
    </row>
    <row r="961" spans="1:14" x14ac:dyDescent="0.2">
      <c r="A961">
        <v>0</v>
      </c>
      <c r="B961">
        <v>100</v>
      </c>
      <c r="C961">
        <v>200</v>
      </c>
      <c r="D961">
        <v>500000</v>
      </c>
      <c r="E961">
        <v>239</v>
      </c>
      <c r="F961" t="b">
        <v>1</v>
      </c>
      <c r="G961">
        <v>13</v>
      </c>
      <c r="H961">
        <v>1638405</v>
      </c>
      <c r="I961">
        <v>1111111111111</v>
      </c>
    </row>
    <row r="962" spans="1:14" x14ac:dyDescent="0.2">
      <c r="A962">
        <v>0</v>
      </c>
      <c r="B962">
        <v>100</v>
      </c>
      <c r="C962">
        <v>200</v>
      </c>
      <c r="D962">
        <v>500000</v>
      </c>
      <c r="E962">
        <v>245</v>
      </c>
      <c r="F962" t="b">
        <v>1</v>
      </c>
      <c r="G962">
        <v>13</v>
      </c>
      <c r="H962">
        <v>1638405</v>
      </c>
      <c r="I962">
        <v>1111111111111</v>
      </c>
    </row>
    <row r="963" spans="1:14" x14ac:dyDescent="0.2">
      <c r="A963">
        <v>3</v>
      </c>
      <c r="B963">
        <v>100</v>
      </c>
      <c r="C963">
        <v>50</v>
      </c>
      <c r="D963">
        <v>125000</v>
      </c>
      <c r="E963">
        <v>74</v>
      </c>
      <c r="F963" t="b">
        <v>1</v>
      </c>
      <c r="G963">
        <v>11</v>
      </c>
      <c r="H963">
        <v>409605</v>
      </c>
      <c r="I963">
        <v>11111111111</v>
      </c>
      <c r="K963">
        <f>AVERAGE(E963:E972)</f>
        <v>69</v>
      </c>
      <c r="L963" cm="1">
        <f t="array" ref="L963">SUMPRODUCT(--(F963:F972=TRUE))/COUNTA(F963:F972)</f>
        <v>0.9</v>
      </c>
      <c r="M963">
        <f t="shared" ref="M963" si="191">AVERAGE(G963:G972)</f>
        <v>11</v>
      </c>
      <c r="N963">
        <f t="shared" ref="N963" si="192">AVERAGE(H963:H972)</f>
        <v>409605</v>
      </c>
    </row>
    <row r="964" spans="1:14" x14ac:dyDescent="0.2">
      <c r="A964">
        <v>3</v>
      </c>
      <c r="B964">
        <v>100</v>
      </c>
      <c r="C964">
        <v>50</v>
      </c>
      <c r="D964">
        <v>125000</v>
      </c>
      <c r="E964">
        <v>67</v>
      </c>
      <c r="F964" t="b">
        <v>1</v>
      </c>
      <c r="G964">
        <v>11</v>
      </c>
      <c r="H964">
        <v>409605</v>
      </c>
      <c r="I964">
        <v>11111111111</v>
      </c>
    </row>
    <row r="965" spans="1:14" x14ac:dyDescent="0.2">
      <c r="A965">
        <v>3</v>
      </c>
      <c r="B965">
        <v>100</v>
      </c>
      <c r="C965">
        <v>50</v>
      </c>
      <c r="D965">
        <v>125000</v>
      </c>
      <c r="E965">
        <v>59</v>
      </c>
      <c r="F965" t="b">
        <v>1</v>
      </c>
      <c r="G965">
        <v>11</v>
      </c>
      <c r="H965">
        <v>409605</v>
      </c>
      <c r="I965">
        <v>11111111111</v>
      </c>
    </row>
    <row r="966" spans="1:14" x14ac:dyDescent="0.2">
      <c r="A966">
        <v>3</v>
      </c>
      <c r="B966">
        <v>100</v>
      </c>
      <c r="C966">
        <v>50</v>
      </c>
      <c r="D966">
        <v>125000</v>
      </c>
      <c r="E966">
        <v>71</v>
      </c>
      <c r="F966" t="b">
        <v>1</v>
      </c>
      <c r="G966">
        <v>11</v>
      </c>
      <c r="H966">
        <v>409605</v>
      </c>
      <c r="I966">
        <v>11111111111</v>
      </c>
    </row>
    <row r="967" spans="1:14" x14ac:dyDescent="0.2">
      <c r="A967">
        <v>3</v>
      </c>
      <c r="B967">
        <v>100</v>
      </c>
      <c r="C967">
        <v>50</v>
      </c>
      <c r="D967">
        <v>125000</v>
      </c>
      <c r="E967">
        <v>70</v>
      </c>
      <c r="F967" t="b">
        <v>1</v>
      </c>
      <c r="G967">
        <v>11</v>
      </c>
      <c r="H967">
        <v>409605</v>
      </c>
      <c r="I967">
        <v>11111111111</v>
      </c>
    </row>
    <row r="968" spans="1:14" x14ac:dyDescent="0.2">
      <c r="A968">
        <v>3</v>
      </c>
      <c r="B968">
        <v>100</v>
      </c>
      <c r="C968">
        <v>50</v>
      </c>
      <c r="D968">
        <v>125000</v>
      </c>
      <c r="E968">
        <v>72</v>
      </c>
      <c r="F968" t="b">
        <v>1</v>
      </c>
      <c r="G968">
        <v>11</v>
      </c>
      <c r="H968">
        <v>409605</v>
      </c>
      <c r="I968">
        <v>11111111111</v>
      </c>
    </row>
    <row r="969" spans="1:14" x14ac:dyDescent="0.2">
      <c r="A969">
        <v>3</v>
      </c>
      <c r="B969">
        <v>100</v>
      </c>
      <c r="C969">
        <v>50</v>
      </c>
      <c r="D969">
        <v>125000</v>
      </c>
      <c r="E969">
        <v>83</v>
      </c>
      <c r="F969" t="b">
        <v>0</v>
      </c>
      <c r="G969">
        <v>11</v>
      </c>
      <c r="H969">
        <v>409605</v>
      </c>
      <c r="I969">
        <v>11111111111</v>
      </c>
    </row>
    <row r="970" spans="1:14" x14ac:dyDescent="0.2">
      <c r="A970">
        <v>3</v>
      </c>
      <c r="B970">
        <v>100</v>
      </c>
      <c r="C970">
        <v>50</v>
      </c>
      <c r="D970">
        <v>125000</v>
      </c>
      <c r="E970">
        <v>76</v>
      </c>
      <c r="F970" t="b">
        <v>1</v>
      </c>
      <c r="G970">
        <v>11</v>
      </c>
      <c r="H970">
        <v>409605</v>
      </c>
      <c r="I970">
        <v>11111111111</v>
      </c>
    </row>
    <row r="971" spans="1:14" x14ac:dyDescent="0.2">
      <c r="A971">
        <v>3</v>
      </c>
      <c r="B971">
        <v>100</v>
      </c>
      <c r="C971">
        <v>50</v>
      </c>
      <c r="D971">
        <v>125000</v>
      </c>
      <c r="E971">
        <v>57</v>
      </c>
      <c r="F971" t="b">
        <v>1</v>
      </c>
      <c r="G971">
        <v>11</v>
      </c>
      <c r="H971">
        <v>409605</v>
      </c>
      <c r="I971">
        <v>11111111111</v>
      </c>
    </row>
    <row r="972" spans="1:14" x14ac:dyDescent="0.2">
      <c r="A972">
        <v>3</v>
      </c>
      <c r="B972">
        <v>100</v>
      </c>
      <c r="C972">
        <v>50</v>
      </c>
      <c r="D972">
        <v>125000</v>
      </c>
      <c r="E972">
        <v>61</v>
      </c>
      <c r="F972" t="b">
        <v>1</v>
      </c>
      <c r="G972">
        <v>11</v>
      </c>
      <c r="H972">
        <v>409605</v>
      </c>
      <c r="I972">
        <v>11111111111</v>
      </c>
    </row>
    <row r="973" spans="1:14" x14ac:dyDescent="0.2">
      <c r="A973">
        <v>3</v>
      </c>
      <c r="B973">
        <v>100</v>
      </c>
      <c r="C973">
        <v>75</v>
      </c>
      <c r="D973">
        <v>187500</v>
      </c>
      <c r="E973">
        <v>110</v>
      </c>
      <c r="F973" t="b">
        <v>1</v>
      </c>
      <c r="G973">
        <v>11</v>
      </c>
      <c r="H973">
        <v>409605</v>
      </c>
      <c r="I973">
        <v>11111111111</v>
      </c>
      <c r="K973">
        <f>AVERAGE(E973:E982)</f>
        <v>107.7</v>
      </c>
      <c r="L973" cm="1">
        <f t="array" ref="L973">SUMPRODUCT(--(F973:F982=TRUE))/COUNTA(F973:F982)</f>
        <v>1</v>
      </c>
      <c r="M973">
        <f t="shared" ref="M973" si="193">AVERAGE(G973:G982)</f>
        <v>11</v>
      </c>
      <c r="N973">
        <f t="shared" ref="N973" si="194">AVERAGE(H973:H982)</f>
        <v>409605</v>
      </c>
    </row>
    <row r="974" spans="1:14" x14ac:dyDescent="0.2">
      <c r="A974">
        <v>3</v>
      </c>
      <c r="B974">
        <v>100</v>
      </c>
      <c r="C974">
        <v>75</v>
      </c>
      <c r="D974">
        <v>187500</v>
      </c>
      <c r="E974">
        <v>102</v>
      </c>
      <c r="F974" t="b">
        <v>1</v>
      </c>
      <c r="G974">
        <v>11</v>
      </c>
      <c r="H974">
        <v>409605</v>
      </c>
      <c r="I974">
        <v>11111111111</v>
      </c>
    </row>
    <row r="975" spans="1:14" x14ac:dyDescent="0.2">
      <c r="A975">
        <v>3</v>
      </c>
      <c r="B975">
        <v>100</v>
      </c>
      <c r="C975">
        <v>75</v>
      </c>
      <c r="D975">
        <v>187500</v>
      </c>
      <c r="E975">
        <v>111</v>
      </c>
      <c r="F975" t="b">
        <v>1</v>
      </c>
      <c r="G975">
        <v>11</v>
      </c>
      <c r="H975">
        <v>409605</v>
      </c>
      <c r="I975">
        <v>11111111111</v>
      </c>
    </row>
    <row r="976" spans="1:14" x14ac:dyDescent="0.2">
      <c r="A976">
        <v>3</v>
      </c>
      <c r="B976">
        <v>100</v>
      </c>
      <c r="C976">
        <v>75</v>
      </c>
      <c r="D976">
        <v>187500</v>
      </c>
      <c r="E976">
        <v>110</v>
      </c>
      <c r="F976" t="b">
        <v>1</v>
      </c>
      <c r="G976">
        <v>11</v>
      </c>
      <c r="H976">
        <v>409605</v>
      </c>
      <c r="I976">
        <v>11111111111</v>
      </c>
    </row>
    <row r="977" spans="1:14" x14ac:dyDescent="0.2">
      <c r="A977">
        <v>3</v>
      </c>
      <c r="B977">
        <v>100</v>
      </c>
      <c r="C977">
        <v>75</v>
      </c>
      <c r="D977">
        <v>187500</v>
      </c>
      <c r="E977">
        <v>106</v>
      </c>
      <c r="F977" t="b">
        <v>1</v>
      </c>
      <c r="G977">
        <v>11</v>
      </c>
      <c r="H977">
        <v>409605</v>
      </c>
      <c r="I977">
        <v>11111111111</v>
      </c>
    </row>
    <row r="978" spans="1:14" x14ac:dyDescent="0.2">
      <c r="A978">
        <v>3</v>
      </c>
      <c r="B978">
        <v>100</v>
      </c>
      <c r="C978">
        <v>75</v>
      </c>
      <c r="D978">
        <v>187500</v>
      </c>
      <c r="E978">
        <v>106</v>
      </c>
      <c r="F978" t="b">
        <v>1</v>
      </c>
      <c r="G978">
        <v>11</v>
      </c>
      <c r="H978">
        <v>409605</v>
      </c>
      <c r="I978">
        <v>11111111111</v>
      </c>
    </row>
    <row r="979" spans="1:14" x14ac:dyDescent="0.2">
      <c r="A979">
        <v>3</v>
      </c>
      <c r="B979">
        <v>100</v>
      </c>
      <c r="C979">
        <v>75</v>
      </c>
      <c r="D979">
        <v>187500</v>
      </c>
      <c r="E979">
        <v>108</v>
      </c>
      <c r="F979" t="b">
        <v>1</v>
      </c>
      <c r="G979">
        <v>11</v>
      </c>
      <c r="H979">
        <v>409605</v>
      </c>
      <c r="I979">
        <v>11111111111</v>
      </c>
    </row>
    <row r="980" spans="1:14" x14ac:dyDescent="0.2">
      <c r="A980">
        <v>3</v>
      </c>
      <c r="B980">
        <v>100</v>
      </c>
      <c r="C980">
        <v>75</v>
      </c>
      <c r="D980">
        <v>187500</v>
      </c>
      <c r="E980">
        <v>115</v>
      </c>
      <c r="F980" t="b">
        <v>1</v>
      </c>
      <c r="G980">
        <v>11</v>
      </c>
      <c r="H980">
        <v>409605</v>
      </c>
      <c r="I980">
        <v>11111111111</v>
      </c>
    </row>
    <row r="981" spans="1:14" x14ac:dyDescent="0.2">
      <c r="A981">
        <v>3</v>
      </c>
      <c r="B981">
        <v>100</v>
      </c>
      <c r="C981">
        <v>75</v>
      </c>
      <c r="D981">
        <v>187500</v>
      </c>
      <c r="E981">
        <v>110</v>
      </c>
      <c r="F981" t="b">
        <v>1</v>
      </c>
      <c r="G981">
        <v>11</v>
      </c>
      <c r="H981">
        <v>409605</v>
      </c>
      <c r="I981">
        <v>11111111111</v>
      </c>
    </row>
    <row r="982" spans="1:14" x14ac:dyDescent="0.2">
      <c r="A982">
        <v>3</v>
      </c>
      <c r="B982">
        <v>100</v>
      </c>
      <c r="C982">
        <v>75</v>
      </c>
      <c r="D982">
        <v>187500</v>
      </c>
      <c r="E982">
        <v>99</v>
      </c>
      <c r="F982" t="b">
        <v>1</v>
      </c>
      <c r="G982">
        <v>11</v>
      </c>
      <c r="H982">
        <v>409605</v>
      </c>
      <c r="I982">
        <v>11111111111</v>
      </c>
    </row>
    <row r="983" spans="1:14" x14ac:dyDescent="0.2">
      <c r="A983">
        <v>3</v>
      </c>
      <c r="B983">
        <v>100</v>
      </c>
      <c r="C983">
        <v>100</v>
      </c>
      <c r="D983">
        <v>250000</v>
      </c>
      <c r="E983">
        <v>152</v>
      </c>
      <c r="F983" t="b">
        <v>1</v>
      </c>
      <c r="G983">
        <v>12</v>
      </c>
      <c r="H983">
        <v>819205</v>
      </c>
      <c r="I983">
        <v>111111111111</v>
      </c>
      <c r="K983">
        <f>AVERAGE(E983:E992)</f>
        <v>139.9</v>
      </c>
      <c r="L983" cm="1">
        <f t="array" ref="L983">SUMPRODUCT(--(F983:F992=TRUE))/COUNTA(F983:F992)</f>
        <v>1</v>
      </c>
      <c r="M983">
        <f t="shared" ref="M983" si="195">AVERAGE(G983:G992)</f>
        <v>12</v>
      </c>
      <c r="N983">
        <f t="shared" ref="N983" si="196">AVERAGE(H983:H992)</f>
        <v>819205</v>
      </c>
    </row>
    <row r="984" spans="1:14" x14ac:dyDescent="0.2">
      <c r="A984">
        <v>3</v>
      </c>
      <c r="B984">
        <v>100</v>
      </c>
      <c r="C984">
        <v>100</v>
      </c>
      <c r="D984">
        <v>250000</v>
      </c>
      <c r="E984">
        <v>148</v>
      </c>
      <c r="F984" t="b">
        <v>1</v>
      </c>
      <c r="G984">
        <v>12</v>
      </c>
      <c r="H984">
        <v>819205</v>
      </c>
      <c r="I984">
        <v>111111111111</v>
      </c>
    </row>
    <row r="985" spans="1:14" x14ac:dyDescent="0.2">
      <c r="A985">
        <v>3</v>
      </c>
      <c r="B985">
        <v>100</v>
      </c>
      <c r="C985">
        <v>100</v>
      </c>
      <c r="D985">
        <v>250000</v>
      </c>
      <c r="E985">
        <v>120</v>
      </c>
      <c r="F985" t="b">
        <v>1</v>
      </c>
      <c r="G985">
        <v>12</v>
      </c>
      <c r="H985">
        <v>819205</v>
      </c>
      <c r="I985">
        <v>111111111111</v>
      </c>
    </row>
    <row r="986" spans="1:14" x14ac:dyDescent="0.2">
      <c r="A986">
        <v>3</v>
      </c>
      <c r="B986">
        <v>100</v>
      </c>
      <c r="C986">
        <v>100</v>
      </c>
      <c r="D986">
        <v>250000</v>
      </c>
      <c r="E986">
        <v>145</v>
      </c>
      <c r="F986" t="b">
        <v>1</v>
      </c>
      <c r="G986">
        <v>12</v>
      </c>
      <c r="H986">
        <v>819205</v>
      </c>
      <c r="I986">
        <v>111111111111</v>
      </c>
    </row>
    <row r="987" spans="1:14" x14ac:dyDescent="0.2">
      <c r="A987">
        <v>3</v>
      </c>
      <c r="B987">
        <v>100</v>
      </c>
      <c r="C987">
        <v>100</v>
      </c>
      <c r="D987">
        <v>250000</v>
      </c>
      <c r="E987">
        <v>137</v>
      </c>
      <c r="F987" t="b">
        <v>1</v>
      </c>
      <c r="G987">
        <v>12</v>
      </c>
      <c r="H987">
        <v>819205</v>
      </c>
      <c r="I987">
        <v>111111111111</v>
      </c>
    </row>
    <row r="988" spans="1:14" x14ac:dyDescent="0.2">
      <c r="A988">
        <v>3</v>
      </c>
      <c r="B988">
        <v>100</v>
      </c>
      <c r="C988">
        <v>100</v>
      </c>
      <c r="D988">
        <v>250000</v>
      </c>
      <c r="E988">
        <v>148</v>
      </c>
      <c r="F988" t="b">
        <v>1</v>
      </c>
      <c r="G988">
        <v>12</v>
      </c>
      <c r="H988">
        <v>819205</v>
      </c>
      <c r="I988">
        <v>111111111111</v>
      </c>
    </row>
    <row r="989" spans="1:14" x14ac:dyDescent="0.2">
      <c r="A989">
        <v>3</v>
      </c>
      <c r="B989">
        <v>100</v>
      </c>
      <c r="C989">
        <v>100</v>
      </c>
      <c r="D989">
        <v>250000</v>
      </c>
      <c r="E989">
        <v>150</v>
      </c>
      <c r="F989" t="b">
        <v>1</v>
      </c>
      <c r="G989">
        <v>12</v>
      </c>
      <c r="H989">
        <v>819205</v>
      </c>
      <c r="I989">
        <v>111111111111</v>
      </c>
    </row>
    <row r="990" spans="1:14" x14ac:dyDescent="0.2">
      <c r="A990">
        <v>3</v>
      </c>
      <c r="B990">
        <v>100</v>
      </c>
      <c r="C990">
        <v>100</v>
      </c>
      <c r="D990">
        <v>250000</v>
      </c>
      <c r="E990">
        <v>121</v>
      </c>
      <c r="F990" t="b">
        <v>1</v>
      </c>
      <c r="G990">
        <v>12</v>
      </c>
      <c r="H990">
        <v>819205</v>
      </c>
      <c r="I990">
        <v>111111111111</v>
      </c>
    </row>
    <row r="991" spans="1:14" x14ac:dyDescent="0.2">
      <c r="A991">
        <v>3</v>
      </c>
      <c r="B991">
        <v>100</v>
      </c>
      <c r="C991">
        <v>100</v>
      </c>
      <c r="D991">
        <v>250000</v>
      </c>
      <c r="E991">
        <v>138</v>
      </c>
      <c r="F991" t="b">
        <v>1</v>
      </c>
      <c r="G991">
        <v>12</v>
      </c>
      <c r="H991">
        <v>819205</v>
      </c>
      <c r="I991">
        <v>111111111111</v>
      </c>
    </row>
    <row r="992" spans="1:14" x14ac:dyDescent="0.2">
      <c r="A992">
        <v>3</v>
      </c>
      <c r="B992">
        <v>100</v>
      </c>
      <c r="C992">
        <v>100</v>
      </c>
      <c r="D992">
        <v>250000</v>
      </c>
      <c r="E992">
        <v>140</v>
      </c>
      <c r="F992" t="b">
        <v>1</v>
      </c>
      <c r="G992">
        <v>12</v>
      </c>
      <c r="H992">
        <v>819205</v>
      </c>
      <c r="I992">
        <v>111111111111</v>
      </c>
    </row>
    <row r="993" spans="1:14" x14ac:dyDescent="0.2">
      <c r="A993">
        <v>3</v>
      </c>
      <c r="B993">
        <v>100</v>
      </c>
      <c r="C993">
        <v>125</v>
      </c>
      <c r="D993">
        <v>312500</v>
      </c>
      <c r="E993">
        <v>161</v>
      </c>
      <c r="F993" t="b">
        <v>1</v>
      </c>
      <c r="G993">
        <v>12</v>
      </c>
      <c r="H993">
        <v>819205</v>
      </c>
      <c r="I993">
        <v>111111111111</v>
      </c>
      <c r="K993">
        <f>AVERAGE(E993:E1002)</f>
        <v>163.9</v>
      </c>
      <c r="L993" cm="1">
        <f t="array" ref="L993">SUMPRODUCT(--(F993:F1002=TRUE))/COUNTA(F993:F1002)</f>
        <v>1</v>
      </c>
      <c r="M993">
        <f t="shared" ref="M993" si="197">AVERAGE(G993:G1002)</f>
        <v>12</v>
      </c>
      <c r="N993">
        <f t="shared" ref="N993" si="198">AVERAGE(H993:H1002)</f>
        <v>819205</v>
      </c>
    </row>
    <row r="994" spans="1:14" x14ac:dyDescent="0.2">
      <c r="A994">
        <v>3</v>
      </c>
      <c r="B994">
        <v>100</v>
      </c>
      <c r="C994">
        <v>125</v>
      </c>
      <c r="D994">
        <v>312500</v>
      </c>
      <c r="E994">
        <v>173</v>
      </c>
      <c r="F994" t="b">
        <v>1</v>
      </c>
      <c r="G994">
        <v>12</v>
      </c>
      <c r="H994">
        <v>819205</v>
      </c>
      <c r="I994">
        <v>111111111111</v>
      </c>
    </row>
    <row r="995" spans="1:14" x14ac:dyDescent="0.2">
      <c r="A995">
        <v>3</v>
      </c>
      <c r="B995">
        <v>100</v>
      </c>
      <c r="C995">
        <v>125</v>
      </c>
      <c r="D995">
        <v>312500</v>
      </c>
      <c r="E995">
        <v>157</v>
      </c>
      <c r="F995" t="b">
        <v>1</v>
      </c>
      <c r="G995">
        <v>12</v>
      </c>
      <c r="H995">
        <v>819205</v>
      </c>
      <c r="I995">
        <v>111111111111</v>
      </c>
    </row>
    <row r="996" spans="1:14" x14ac:dyDescent="0.2">
      <c r="A996">
        <v>3</v>
      </c>
      <c r="B996">
        <v>100</v>
      </c>
      <c r="C996">
        <v>125</v>
      </c>
      <c r="D996">
        <v>312500</v>
      </c>
      <c r="E996">
        <v>160</v>
      </c>
      <c r="F996" t="b">
        <v>1</v>
      </c>
      <c r="G996">
        <v>12</v>
      </c>
      <c r="H996">
        <v>819205</v>
      </c>
      <c r="I996">
        <v>111111111111</v>
      </c>
    </row>
    <row r="997" spans="1:14" x14ac:dyDescent="0.2">
      <c r="A997">
        <v>3</v>
      </c>
      <c r="B997">
        <v>100</v>
      </c>
      <c r="C997">
        <v>125</v>
      </c>
      <c r="D997">
        <v>312500</v>
      </c>
      <c r="E997">
        <v>174</v>
      </c>
      <c r="F997" t="b">
        <v>1</v>
      </c>
      <c r="G997">
        <v>12</v>
      </c>
      <c r="H997">
        <v>819205</v>
      </c>
      <c r="I997">
        <v>111111111111</v>
      </c>
    </row>
    <row r="998" spans="1:14" x14ac:dyDescent="0.2">
      <c r="A998">
        <v>3</v>
      </c>
      <c r="B998">
        <v>100</v>
      </c>
      <c r="C998">
        <v>125</v>
      </c>
      <c r="D998">
        <v>312500</v>
      </c>
      <c r="E998">
        <v>163</v>
      </c>
      <c r="F998" t="b">
        <v>1</v>
      </c>
      <c r="G998">
        <v>12</v>
      </c>
      <c r="H998">
        <v>819205</v>
      </c>
      <c r="I998">
        <v>111111111111</v>
      </c>
    </row>
    <row r="999" spans="1:14" x14ac:dyDescent="0.2">
      <c r="A999">
        <v>3</v>
      </c>
      <c r="B999">
        <v>100</v>
      </c>
      <c r="C999">
        <v>125</v>
      </c>
      <c r="D999">
        <v>312500</v>
      </c>
      <c r="E999">
        <v>170</v>
      </c>
      <c r="F999" t="b">
        <v>1</v>
      </c>
      <c r="G999">
        <v>12</v>
      </c>
      <c r="H999">
        <v>819205</v>
      </c>
      <c r="I999">
        <v>111111111111</v>
      </c>
    </row>
    <row r="1000" spans="1:14" x14ac:dyDescent="0.2">
      <c r="A1000">
        <v>3</v>
      </c>
      <c r="B1000">
        <v>100</v>
      </c>
      <c r="C1000">
        <v>125</v>
      </c>
      <c r="D1000">
        <v>312500</v>
      </c>
      <c r="E1000">
        <v>150</v>
      </c>
      <c r="F1000" t="b">
        <v>1</v>
      </c>
      <c r="G1000">
        <v>12</v>
      </c>
      <c r="H1000">
        <v>819205</v>
      </c>
      <c r="I1000">
        <v>111111111111</v>
      </c>
    </row>
    <row r="1001" spans="1:14" x14ac:dyDescent="0.2">
      <c r="A1001">
        <v>3</v>
      </c>
      <c r="B1001">
        <v>100</v>
      </c>
      <c r="C1001">
        <v>125</v>
      </c>
      <c r="D1001">
        <v>312500</v>
      </c>
      <c r="E1001">
        <v>150</v>
      </c>
      <c r="F1001" t="b">
        <v>1</v>
      </c>
      <c r="G1001">
        <v>12</v>
      </c>
      <c r="H1001">
        <v>819205</v>
      </c>
      <c r="I1001">
        <v>111111111111</v>
      </c>
    </row>
    <row r="1002" spans="1:14" x14ac:dyDescent="0.2">
      <c r="A1002">
        <v>3</v>
      </c>
      <c r="B1002">
        <v>100</v>
      </c>
      <c r="C1002">
        <v>125</v>
      </c>
      <c r="D1002">
        <v>312500</v>
      </c>
      <c r="E1002">
        <v>181</v>
      </c>
      <c r="F1002" t="b">
        <v>1</v>
      </c>
      <c r="G1002">
        <v>12</v>
      </c>
      <c r="H1002">
        <v>819205</v>
      </c>
      <c r="I1002">
        <v>111111111111</v>
      </c>
    </row>
    <row r="1003" spans="1:14" x14ac:dyDescent="0.2">
      <c r="A1003">
        <v>3</v>
      </c>
      <c r="B1003">
        <v>100</v>
      </c>
      <c r="C1003">
        <v>150</v>
      </c>
      <c r="D1003">
        <v>375000</v>
      </c>
      <c r="E1003">
        <v>204</v>
      </c>
      <c r="F1003" t="b">
        <v>1</v>
      </c>
      <c r="G1003">
        <v>12</v>
      </c>
      <c r="H1003">
        <v>819205</v>
      </c>
      <c r="I1003">
        <v>111111111111</v>
      </c>
      <c r="K1003">
        <f>AVERAGE(E1003:E1012)</f>
        <v>193.4</v>
      </c>
      <c r="L1003" cm="1">
        <f t="array" ref="L1003">SUMPRODUCT(--(F1003:F1012=TRUE))/COUNTA(F1003:F1012)</f>
        <v>1</v>
      </c>
      <c r="M1003">
        <f t="shared" ref="M1003" si="199">AVERAGE(G1003:G1012)</f>
        <v>12</v>
      </c>
      <c r="N1003">
        <f t="shared" ref="N1003" si="200">AVERAGE(H1003:H1012)</f>
        <v>819205</v>
      </c>
    </row>
    <row r="1004" spans="1:14" x14ac:dyDescent="0.2">
      <c r="A1004">
        <v>3</v>
      </c>
      <c r="B1004">
        <v>100</v>
      </c>
      <c r="C1004">
        <v>150</v>
      </c>
      <c r="D1004">
        <v>375000</v>
      </c>
      <c r="E1004">
        <v>203</v>
      </c>
      <c r="F1004" t="b">
        <v>1</v>
      </c>
      <c r="G1004">
        <v>12</v>
      </c>
      <c r="H1004">
        <v>819205</v>
      </c>
      <c r="I1004">
        <v>111111111111</v>
      </c>
    </row>
    <row r="1005" spans="1:14" x14ac:dyDescent="0.2">
      <c r="A1005">
        <v>3</v>
      </c>
      <c r="B1005">
        <v>100</v>
      </c>
      <c r="C1005">
        <v>150</v>
      </c>
      <c r="D1005">
        <v>375000</v>
      </c>
      <c r="E1005">
        <v>188</v>
      </c>
      <c r="F1005" t="b">
        <v>1</v>
      </c>
      <c r="G1005">
        <v>12</v>
      </c>
      <c r="H1005">
        <v>819205</v>
      </c>
      <c r="I1005">
        <v>111111111111</v>
      </c>
    </row>
    <row r="1006" spans="1:14" x14ac:dyDescent="0.2">
      <c r="A1006">
        <v>3</v>
      </c>
      <c r="B1006">
        <v>100</v>
      </c>
      <c r="C1006">
        <v>150</v>
      </c>
      <c r="D1006">
        <v>375000</v>
      </c>
      <c r="E1006">
        <v>189</v>
      </c>
      <c r="F1006" t="b">
        <v>1</v>
      </c>
      <c r="G1006">
        <v>12</v>
      </c>
      <c r="H1006">
        <v>819205</v>
      </c>
      <c r="I1006">
        <v>111111111111</v>
      </c>
    </row>
    <row r="1007" spans="1:14" x14ac:dyDescent="0.2">
      <c r="A1007">
        <v>3</v>
      </c>
      <c r="B1007">
        <v>100</v>
      </c>
      <c r="C1007">
        <v>150</v>
      </c>
      <c r="D1007">
        <v>375000</v>
      </c>
      <c r="E1007">
        <v>195</v>
      </c>
      <c r="F1007" t="b">
        <v>1</v>
      </c>
      <c r="G1007">
        <v>12</v>
      </c>
      <c r="H1007">
        <v>819205</v>
      </c>
      <c r="I1007">
        <v>111111111111</v>
      </c>
    </row>
    <row r="1008" spans="1:14" x14ac:dyDescent="0.2">
      <c r="A1008">
        <v>3</v>
      </c>
      <c r="B1008">
        <v>100</v>
      </c>
      <c r="C1008">
        <v>150</v>
      </c>
      <c r="D1008">
        <v>375000</v>
      </c>
      <c r="E1008">
        <v>192</v>
      </c>
      <c r="F1008" t="b">
        <v>1</v>
      </c>
      <c r="G1008">
        <v>12</v>
      </c>
      <c r="H1008">
        <v>819205</v>
      </c>
      <c r="I1008">
        <v>111111111111</v>
      </c>
    </row>
    <row r="1009" spans="1:14" x14ac:dyDescent="0.2">
      <c r="A1009">
        <v>3</v>
      </c>
      <c r="B1009">
        <v>100</v>
      </c>
      <c r="C1009">
        <v>150</v>
      </c>
      <c r="D1009">
        <v>375000</v>
      </c>
      <c r="E1009">
        <v>179</v>
      </c>
      <c r="F1009" t="b">
        <v>1</v>
      </c>
      <c r="G1009">
        <v>12</v>
      </c>
      <c r="H1009">
        <v>819205</v>
      </c>
      <c r="I1009">
        <v>111111111111</v>
      </c>
    </row>
    <row r="1010" spans="1:14" x14ac:dyDescent="0.2">
      <c r="A1010">
        <v>3</v>
      </c>
      <c r="B1010">
        <v>100</v>
      </c>
      <c r="C1010">
        <v>150</v>
      </c>
      <c r="D1010">
        <v>375000</v>
      </c>
      <c r="E1010">
        <v>200</v>
      </c>
      <c r="F1010" t="b">
        <v>1</v>
      </c>
      <c r="G1010">
        <v>12</v>
      </c>
      <c r="H1010">
        <v>819205</v>
      </c>
      <c r="I1010">
        <v>111111111111</v>
      </c>
    </row>
    <row r="1011" spans="1:14" x14ac:dyDescent="0.2">
      <c r="A1011">
        <v>3</v>
      </c>
      <c r="B1011">
        <v>100</v>
      </c>
      <c r="C1011">
        <v>150</v>
      </c>
      <c r="D1011">
        <v>375000</v>
      </c>
      <c r="E1011">
        <v>162</v>
      </c>
      <c r="F1011" t="b">
        <v>1</v>
      </c>
      <c r="G1011">
        <v>12</v>
      </c>
      <c r="H1011">
        <v>819205</v>
      </c>
      <c r="I1011">
        <v>111111111111</v>
      </c>
    </row>
    <row r="1012" spans="1:14" x14ac:dyDescent="0.2">
      <c r="A1012">
        <v>3</v>
      </c>
      <c r="B1012">
        <v>100</v>
      </c>
      <c r="C1012">
        <v>150</v>
      </c>
      <c r="D1012">
        <v>375000</v>
      </c>
      <c r="E1012">
        <v>222</v>
      </c>
      <c r="F1012" t="b">
        <v>1</v>
      </c>
      <c r="G1012">
        <v>12</v>
      </c>
      <c r="H1012">
        <v>819205</v>
      </c>
      <c r="I1012">
        <v>111111111111</v>
      </c>
    </row>
    <row r="1013" spans="1:14" x14ac:dyDescent="0.2">
      <c r="A1013">
        <v>3</v>
      </c>
      <c r="B1013">
        <v>100</v>
      </c>
      <c r="C1013">
        <v>200</v>
      </c>
      <c r="D1013">
        <v>500000</v>
      </c>
      <c r="E1013">
        <v>239</v>
      </c>
      <c r="F1013" t="b">
        <v>1</v>
      </c>
      <c r="G1013">
        <v>13</v>
      </c>
      <c r="H1013">
        <v>1638405</v>
      </c>
      <c r="I1013">
        <v>1111111111111</v>
      </c>
      <c r="K1013">
        <f>AVERAGE(E1013:E1022)</f>
        <v>249.8</v>
      </c>
      <c r="L1013" cm="1">
        <f t="array" ref="L1013">SUMPRODUCT(--(F1013:F1022=TRUE))/COUNTA(F1013:F1022)</f>
        <v>1</v>
      </c>
      <c r="M1013">
        <f t="shared" ref="M1013" si="201">AVERAGE(G1013:G1022)</f>
        <v>13</v>
      </c>
      <c r="N1013">
        <f t="shared" ref="N1013" si="202">AVERAGE(H1013:H1022)</f>
        <v>1638405</v>
      </c>
    </row>
    <row r="1014" spans="1:14" x14ac:dyDescent="0.2">
      <c r="A1014">
        <v>3</v>
      </c>
      <c r="B1014">
        <v>100</v>
      </c>
      <c r="C1014">
        <v>200</v>
      </c>
      <c r="D1014">
        <v>500000</v>
      </c>
      <c r="E1014">
        <v>219</v>
      </c>
      <c r="F1014" t="b">
        <v>1</v>
      </c>
      <c r="G1014">
        <v>13</v>
      </c>
      <c r="H1014">
        <v>1638405</v>
      </c>
      <c r="I1014">
        <v>1111111111111</v>
      </c>
    </row>
    <row r="1015" spans="1:14" x14ac:dyDescent="0.2">
      <c r="A1015">
        <v>3</v>
      </c>
      <c r="B1015">
        <v>100</v>
      </c>
      <c r="C1015">
        <v>200</v>
      </c>
      <c r="D1015">
        <v>500000</v>
      </c>
      <c r="E1015">
        <v>258</v>
      </c>
      <c r="F1015" t="b">
        <v>1</v>
      </c>
      <c r="G1015">
        <v>13</v>
      </c>
      <c r="H1015">
        <v>1638405</v>
      </c>
      <c r="I1015">
        <v>1111111111111</v>
      </c>
    </row>
    <row r="1016" spans="1:14" x14ac:dyDescent="0.2">
      <c r="A1016">
        <v>3</v>
      </c>
      <c r="B1016">
        <v>100</v>
      </c>
      <c r="C1016">
        <v>200</v>
      </c>
      <c r="D1016">
        <v>500000</v>
      </c>
      <c r="E1016">
        <v>247</v>
      </c>
      <c r="F1016" t="b">
        <v>1</v>
      </c>
      <c r="G1016">
        <v>13</v>
      </c>
      <c r="H1016">
        <v>1638405</v>
      </c>
      <c r="I1016">
        <v>1111111111111</v>
      </c>
    </row>
    <row r="1017" spans="1:14" x14ac:dyDescent="0.2">
      <c r="A1017">
        <v>3</v>
      </c>
      <c r="B1017">
        <v>100</v>
      </c>
      <c r="C1017">
        <v>200</v>
      </c>
      <c r="D1017">
        <v>500000</v>
      </c>
      <c r="E1017">
        <v>265</v>
      </c>
      <c r="F1017" t="b">
        <v>1</v>
      </c>
      <c r="G1017">
        <v>13</v>
      </c>
      <c r="H1017">
        <v>1638405</v>
      </c>
      <c r="I1017">
        <v>1111111111111</v>
      </c>
    </row>
    <row r="1018" spans="1:14" x14ac:dyDescent="0.2">
      <c r="A1018">
        <v>3</v>
      </c>
      <c r="B1018">
        <v>100</v>
      </c>
      <c r="C1018">
        <v>200</v>
      </c>
      <c r="D1018">
        <v>500000</v>
      </c>
      <c r="E1018">
        <v>248</v>
      </c>
      <c r="F1018" t="b">
        <v>1</v>
      </c>
      <c r="G1018">
        <v>13</v>
      </c>
      <c r="H1018">
        <v>1638405</v>
      </c>
      <c r="I1018">
        <v>1111111111111</v>
      </c>
    </row>
    <row r="1019" spans="1:14" x14ac:dyDescent="0.2">
      <c r="A1019">
        <v>3</v>
      </c>
      <c r="B1019">
        <v>100</v>
      </c>
      <c r="C1019">
        <v>200</v>
      </c>
      <c r="D1019">
        <v>500000</v>
      </c>
      <c r="E1019">
        <v>247</v>
      </c>
      <c r="F1019" t="b">
        <v>1</v>
      </c>
      <c r="G1019">
        <v>13</v>
      </c>
      <c r="H1019">
        <v>1638405</v>
      </c>
      <c r="I1019">
        <v>1111111111111</v>
      </c>
    </row>
    <row r="1020" spans="1:14" x14ac:dyDescent="0.2">
      <c r="A1020">
        <v>3</v>
      </c>
      <c r="B1020">
        <v>100</v>
      </c>
      <c r="C1020">
        <v>200</v>
      </c>
      <c r="D1020">
        <v>500000</v>
      </c>
      <c r="E1020">
        <v>250</v>
      </c>
      <c r="F1020" t="b">
        <v>1</v>
      </c>
      <c r="G1020">
        <v>13</v>
      </c>
      <c r="H1020">
        <v>1638405</v>
      </c>
      <c r="I1020">
        <v>1111111111111</v>
      </c>
    </row>
    <row r="1021" spans="1:14" x14ac:dyDescent="0.2">
      <c r="A1021">
        <v>3</v>
      </c>
      <c r="B1021">
        <v>100</v>
      </c>
      <c r="C1021">
        <v>200</v>
      </c>
      <c r="D1021">
        <v>500000</v>
      </c>
      <c r="E1021">
        <v>270</v>
      </c>
      <c r="F1021" t="b">
        <v>1</v>
      </c>
      <c r="G1021">
        <v>13</v>
      </c>
      <c r="H1021">
        <v>1638405</v>
      </c>
      <c r="I1021">
        <v>1111111111111</v>
      </c>
    </row>
    <row r="1022" spans="1:14" x14ac:dyDescent="0.2">
      <c r="A1022">
        <v>3</v>
      </c>
      <c r="B1022">
        <v>100</v>
      </c>
      <c r="C1022">
        <v>200</v>
      </c>
      <c r="D1022">
        <v>500000</v>
      </c>
      <c r="E1022">
        <v>255</v>
      </c>
      <c r="F1022" t="b">
        <v>1</v>
      </c>
      <c r="G1022">
        <v>13</v>
      </c>
      <c r="H1022">
        <v>1638405</v>
      </c>
      <c r="I1022">
        <v>1111111111111</v>
      </c>
    </row>
    <row r="1023" spans="1:14" x14ac:dyDescent="0.2">
      <c r="A1023">
        <v>5</v>
      </c>
      <c r="B1023">
        <v>100</v>
      </c>
      <c r="C1023">
        <v>50</v>
      </c>
      <c r="D1023">
        <v>125000</v>
      </c>
      <c r="E1023">
        <v>85</v>
      </c>
      <c r="F1023" t="b">
        <v>0</v>
      </c>
      <c r="G1023">
        <v>11</v>
      </c>
      <c r="H1023">
        <v>409605</v>
      </c>
      <c r="I1023">
        <v>11111111111</v>
      </c>
      <c r="K1023">
        <f>AVERAGE(E1023:E1032)</f>
        <v>79</v>
      </c>
      <c r="L1023" cm="1">
        <f t="array" ref="L1023">SUMPRODUCT(--(F1023:F1032=TRUE))/COUNTA(F1023:F1032)</f>
        <v>0.8</v>
      </c>
      <c r="M1023">
        <f t="shared" ref="M1023" si="203">AVERAGE(G1023:G1032)</f>
        <v>11</v>
      </c>
      <c r="N1023">
        <f t="shared" ref="N1023" si="204">AVERAGE(H1023:H1032)</f>
        <v>409605</v>
      </c>
    </row>
    <row r="1024" spans="1:14" x14ac:dyDescent="0.2">
      <c r="A1024">
        <v>5</v>
      </c>
      <c r="B1024">
        <v>100</v>
      </c>
      <c r="C1024">
        <v>50</v>
      </c>
      <c r="D1024">
        <v>125000</v>
      </c>
      <c r="E1024">
        <v>85</v>
      </c>
      <c r="F1024" t="b">
        <v>0</v>
      </c>
      <c r="G1024">
        <v>11</v>
      </c>
      <c r="H1024">
        <v>409605</v>
      </c>
      <c r="I1024">
        <v>11111111111</v>
      </c>
    </row>
    <row r="1025" spans="1:14" x14ac:dyDescent="0.2">
      <c r="A1025">
        <v>5</v>
      </c>
      <c r="B1025">
        <v>100</v>
      </c>
      <c r="C1025">
        <v>50</v>
      </c>
      <c r="D1025">
        <v>125000</v>
      </c>
      <c r="E1025">
        <v>72</v>
      </c>
      <c r="F1025" t="b">
        <v>1</v>
      </c>
      <c r="G1025">
        <v>11</v>
      </c>
      <c r="H1025">
        <v>409605</v>
      </c>
      <c r="I1025">
        <v>11111111111</v>
      </c>
    </row>
    <row r="1026" spans="1:14" x14ac:dyDescent="0.2">
      <c r="A1026">
        <v>5</v>
      </c>
      <c r="B1026">
        <v>100</v>
      </c>
      <c r="C1026">
        <v>50</v>
      </c>
      <c r="D1026">
        <v>125000</v>
      </c>
      <c r="E1026">
        <v>74</v>
      </c>
      <c r="F1026" t="b">
        <v>1</v>
      </c>
      <c r="G1026">
        <v>11</v>
      </c>
      <c r="H1026">
        <v>409605</v>
      </c>
      <c r="I1026">
        <v>11111111111</v>
      </c>
    </row>
    <row r="1027" spans="1:14" x14ac:dyDescent="0.2">
      <c r="A1027">
        <v>5</v>
      </c>
      <c r="B1027">
        <v>100</v>
      </c>
      <c r="C1027">
        <v>50</v>
      </c>
      <c r="D1027">
        <v>125000</v>
      </c>
      <c r="E1027">
        <v>79</v>
      </c>
      <c r="F1027" t="b">
        <v>1</v>
      </c>
      <c r="G1027">
        <v>11</v>
      </c>
      <c r="H1027">
        <v>409605</v>
      </c>
      <c r="I1027">
        <v>11111111111</v>
      </c>
    </row>
    <row r="1028" spans="1:14" x14ac:dyDescent="0.2">
      <c r="A1028">
        <v>5</v>
      </c>
      <c r="B1028">
        <v>100</v>
      </c>
      <c r="C1028">
        <v>50</v>
      </c>
      <c r="D1028">
        <v>125000</v>
      </c>
      <c r="E1028">
        <v>77</v>
      </c>
      <c r="F1028" t="b">
        <v>1</v>
      </c>
      <c r="G1028">
        <v>11</v>
      </c>
      <c r="H1028">
        <v>409605</v>
      </c>
      <c r="I1028">
        <v>11111111111</v>
      </c>
    </row>
    <row r="1029" spans="1:14" x14ac:dyDescent="0.2">
      <c r="A1029">
        <v>5</v>
      </c>
      <c r="B1029">
        <v>100</v>
      </c>
      <c r="C1029">
        <v>50</v>
      </c>
      <c r="D1029">
        <v>125000</v>
      </c>
      <c r="E1029">
        <v>75</v>
      </c>
      <c r="F1029" t="b">
        <v>1</v>
      </c>
      <c r="G1029">
        <v>11</v>
      </c>
      <c r="H1029">
        <v>409605</v>
      </c>
      <c r="I1029">
        <v>11111111111</v>
      </c>
    </row>
    <row r="1030" spans="1:14" x14ac:dyDescent="0.2">
      <c r="A1030">
        <v>5</v>
      </c>
      <c r="B1030">
        <v>100</v>
      </c>
      <c r="C1030">
        <v>50</v>
      </c>
      <c r="D1030">
        <v>125000</v>
      </c>
      <c r="E1030">
        <v>84</v>
      </c>
      <c r="F1030" t="b">
        <v>1</v>
      </c>
      <c r="G1030">
        <v>11</v>
      </c>
      <c r="H1030">
        <v>409605</v>
      </c>
      <c r="I1030">
        <v>11111111111</v>
      </c>
    </row>
    <row r="1031" spans="1:14" x14ac:dyDescent="0.2">
      <c r="A1031">
        <v>5</v>
      </c>
      <c r="B1031">
        <v>100</v>
      </c>
      <c r="C1031">
        <v>50</v>
      </c>
      <c r="D1031">
        <v>125000</v>
      </c>
      <c r="E1031">
        <v>83</v>
      </c>
      <c r="F1031" t="b">
        <v>1</v>
      </c>
      <c r="G1031">
        <v>11</v>
      </c>
      <c r="H1031">
        <v>409605</v>
      </c>
      <c r="I1031">
        <v>11111111111</v>
      </c>
    </row>
    <row r="1032" spans="1:14" x14ac:dyDescent="0.2">
      <c r="A1032">
        <v>5</v>
      </c>
      <c r="B1032">
        <v>100</v>
      </c>
      <c r="C1032">
        <v>50</v>
      </c>
      <c r="D1032">
        <v>125000</v>
      </c>
      <c r="E1032">
        <v>76</v>
      </c>
      <c r="F1032" t="b">
        <v>1</v>
      </c>
      <c r="G1032">
        <v>11</v>
      </c>
      <c r="H1032">
        <v>409605</v>
      </c>
      <c r="I1032">
        <v>11111111111</v>
      </c>
    </row>
    <row r="1033" spans="1:14" x14ac:dyDescent="0.2">
      <c r="A1033">
        <v>5</v>
      </c>
      <c r="B1033">
        <v>100</v>
      </c>
      <c r="C1033">
        <v>75</v>
      </c>
      <c r="D1033">
        <v>187500</v>
      </c>
      <c r="E1033">
        <v>107</v>
      </c>
      <c r="F1033" t="b">
        <v>1</v>
      </c>
      <c r="G1033">
        <v>11</v>
      </c>
      <c r="H1033">
        <v>409605</v>
      </c>
      <c r="I1033">
        <v>11111111111</v>
      </c>
      <c r="K1033">
        <f>AVERAGE(E1033:E1042)</f>
        <v>108.5</v>
      </c>
      <c r="L1033" cm="1">
        <f t="array" ref="L1033">SUMPRODUCT(--(F1033:F1042=TRUE))/COUNTA(F1033:F1042)</f>
        <v>1</v>
      </c>
      <c r="M1033">
        <f t="shared" ref="M1033" si="205">AVERAGE(G1033:G1042)</f>
        <v>11</v>
      </c>
      <c r="N1033">
        <f t="shared" ref="N1033" si="206">AVERAGE(H1033:H1042)</f>
        <v>409605</v>
      </c>
    </row>
    <row r="1034" spans="1:14" x14ac:dyDescent="0.2">
      <c r="A1034">
        <v>5</v>
      </c>
      <c r="B1034">
        <v>100</v>
      </c>
      <c r="C1034">
        <v>75</v>
      </c>
      <c r="D1034">
        <v>187500</v>
      </c>
      <c r="E1034">
        <v>90</v>
      </c>
      <c r="F1034" t="b">
        <v>1</v>
      </c>
      <c r="G1034">
        <v>11</v>
      </c>
      <c r="H1034">
        <v>409605</v>
      </c>
      <c r="I1034">
        <v>11111111111</v>
      </c>
    </row>
    <row r="1035" spans="1:14" x14ac:dyDescent="0.2">
      <c r="A1035">
        <v>5</v>
      </c>
      <c r="B1035">
        <v>100</v>
      </c>
      <c r="C1035">
        <v>75</v>
      </c>
      <c r="D1035">
        <v>187500</v>
      </c>
      <c r="E1035">
        <v>101</v>
      </c>
      <c r="F1035" t="b">
        <v>1</v>
      </c>
      <c r="G1035">
        <v>11</v>
      </c>
      <c r="H1035">
        <v>409605</v>
      </c>
      <c r="I1035">
        <v>11111111111</v>
      </c>
    </row>
    <row r="1036" spans="1:14" x14ac:dyDescent="0.2">
      <c r="A1036">
        <v>5</v>
      </c>
      <c r="B1036">
        <v>100</v>
      </c>
      <c r="C1036">
        <v>75</v>
      </c>
      <c r="D1036">
        <v>187500</v>
      </c>
      <c r="E1036">
        <v>108</v>
      </c>
      <c r="F1036" t="b">
        <v>1</v>
      </c>
      <c r="G1036">
        <v>11</v>
      </c>
      <c r="H1036">
        <v>409605</v>
      </c>
      <c r="I1036">
        <v>11111111111</v>
      </c>
    </row>
    <row r="1037" spans="1:14" x14ac:dyDescent="0.2">
      <c r="A1037">
        <v>5</v>
      </c>
      <c r="B1037">
        <v>100</v>
      </c>
      <c r="C1037">
        <v>75</v>
      </c>
      <c r="D1037">
        <v>187500</v>
      </c>
      <c r="E1037">
        <v>106</v>
      </c>
      <c r="F1037" t="b">
        <v>1</v>
      </c>
      <c r="G1037">
        <v>11</v>
      </c>
      <c r="H1037">
        <v>409605</v>
      </c>
      <c r="I1037">
        <v>11111111111</v>
      </c>
    </row>
    <row r="1038" spans="1:14" x14ac:dyDescent="0.2">
      <c r="A1038">
        <v>5</v>
      </c>
      <c r="B1038">
        <v>100</v>
      </c>
      <c r="C1038">
        <v>75</v>
      </c>
      <c r="D1038">
        <v>187500</v>
      </c>
      <c r="E1038">
        <v>114</v>
      </c>
      <c r="F1038" t="b">
        <v>1</v>
      </c>
      <c r="G1038">
        <v>11</v>
      </c>
      <c r="H1038">
        <v>409605</v>
      </c>
      <c r="I1038">
        <v>11111111111</v>
      </c>
    </row>
    <row r="1039" spans="1:14" x14ac:dyDescent="0.2">
      <c r="A1039">
        <v>5</v>
      </c>
      <c r="B1039">
        <v>100</v>
      </c>
      <c r="C1039">
        <v>75</v>
      </c>
      <c r="D1039">
        <v>187500</v>
      </c>
      <c r="E1039">
        <v>109</v>
      </c>
      <c r="F1039" t="b">
        <v>1</v>
      </c>
      <c r="G1039">
        <v>11</v>
      </c>
      <c r="H1039">
        <v>409605</v>
      </c>
      <c r="I1039">
        <v>11111111111</v>
      </c>
    </row>
    <row r="1040" spans="1:14" x14ac:dyDescent="0.2">
      <c r="A1040">
        <v>5</v>
      </c>
      <c r="B1040">
        <v>100</v>
      </c>
      <c r="C1040">
        <v>75</v>
      </c>
      <c r="D1040">
        <v>187500</v>
      </c>
      <c r="E1040">
        <v>114</v>
      </c>
      <c r="F1040" t="b">
        <v>1</v>
      </c>
      <c r="G1040">
        <v>11</v>
      </c>
      <c r="H1040">
        <v>409605</v>
      </c>
      <c r="I1040">
        <v>11111111111</v>
      </c>
    </row>
    <row r="1041" spans="1:14" x14ac:dyDescent="0.2">
      <c r="A1041">
        <v>5</v>
      </c>
      <c r="B1041">
        <v>100</v>
      </c>
      <c r="C1041">
        <v>75</v>
      </c>
      <c r="D1041">
        <v>187500</v>
      </c>
      <c r="E1041">
        <v>116</v>
      </c>
      <c r="F1041" t="b">
        <v>1</v>
      </c>
      <c r="G1041">
        <v>11</v>
      </c>
      <c r="H1041">
        <v>409605</v>
      </c>
      <c r="I1041">
        <v>11111111111</v>
      </c>
    </row>
    <row r="1042" spans="1:14" x14ac:dyDescent="0.2">
      <c r="A1042">
        <v>5</v>
      </c>
      <c r="B1042">
        <v>100</v>
      </c>
      <c r="C1042">
        <v>75</v>
      </c>
      <c r="D1042">
        <v>187500</v>
      </c>
      <c r="E1042">
        <v>120</v>
      </c>
      <c r="F1042" t="b">
        <v>1</v>
      </c>
      <c r="G1042">
        <v>11</v>
      </c>
      <c r="H1042">
        <v>409605</v>
      </c>
      <c r="I1042">
        <v>11111111111</v>
      </c>
    </row>
    <row r="1043" spans="1:14" x14ac:dyDescent="0.2">
      <c r="A1043">
        <v>5</v>
      </c>
      <c r="B1043">
        <v>100</v>
      </c>
      <c r="C1043">
        <v>100</v>
      </c>
      <c r="D1043">
        <v>250000</v>
      </c>
      <c r="E1043">
        <v>150</v>
      </c>
      <c r="F1043" t="b">
        <v>1</v>
      </c>
      <c r="G1043">
        <v>12</v>
      </c>
      <c r="H1043">
        <v>819205</v>
      </c>
      <c r="I1043">
        <v>111111111111</v>
      </c>
      <c r="K1043">
        <f>AVERAGE(E1043:E1052)</f>
        <v>142.4</v>
      </c>
      <c r="L1043" cm="1">
        <f t="array" ref="L1043">SUMPRODUCT(--(F1043:F1052=TRUE))/COUNTA(F1043:F1052)</f>
        <v>1</v>
      </c>
      <c r="M1043">
        <f t="shared" ref="M1043" si="207">AVERAGE(G1043:G1052)</f>
        <v>12</v>
      </c>
      <c r="N1043">
        <f t="shared" ref="N1043" si="208">AVERAGE(H1043:H1052)</f>
        <v>819205</v>
      </c>
    </row>
    <row r="1044" spans="1:14" x14ac:dyDescent="0.2">
      <c r="A1044">
        <v>5</v>
      </c>
      <c r="B1044">
        <v>100</v>
      </c>
      <c r="C1044">
        <v>100</v>
      </c>
      <c r="D1044">
        <v>250000</v>
      </c>
      <c r="E1044">
        <v>127</v>
      </c>
      <c r="F1044" t="b">
        <v>1</v>
      </c>
      <c r="G1044">
        <v>12</v>
      </c>
      <c r="H1044">
        <v>819205</v>
      </c>
      <c r="I1044">
        <v>111111111111</v>
      </c>
    </row>
    <row r="1045" spans="1:14" x14ac:dyDescent="0.2">
      <c r="A1045">
        <v>5</v>
      </c>
      <c r="B1045">
        <v>100</v>
      </c>
      <c r="C1045">
        <v>100</v>
      </c>
      <c r="D1045">
        <v>250000</v>
      </c>
      <c r="E1045">
        <v>141</v>
      </c>
      <c r="F1045" t="b">
        <v>1</v>
      </c>
      <c r="G1045">
        <v>12</v>
      </c>
      <c r="H1045">
        <v>819205</v>
      </c>
      <c r="I1045">
        <v>211111111111</v>
      </c>
    </row>
    <row r="1046" spans="1:14" x14ac:dyDescent="0.2">
      <c r="A1046">
        <v>5</v>
      </c>
      <c r="B1046">
        <v>100</v>
      </c>
      <c r="C1046">
        <v>100</v>
      </c>
      <c r="D1046">
        <v>250000</v>
      </c>
      <c r="E1046">
        <v>157</v>
      </c>
      <c r="F1046" t="b">
        <v>1</v>
      </c>
      <c r="G1046">
        <v>12</v>
      </c>
      <c r="H1046">
        <v>819205</v>
      </c>
      <c r="I1046">
        <v>111111111111</v>
      </c>
    </row>
    <row r="1047" spans="1:14" x14ac:dyDescent="0.2">
      <c r="A1047">
        <v>5</v>
      </c>
      <c r="B1047">
        <v>100</v>
      </c>
      <c r="C1047">
        <v>100</v>
      </c>
      <c r="D1047">
        <v>250000</v>
      </c>
      <c r="E1047">
        <v>141</v>
      </c>
      <c r="F1047" t="b">
        <v>1</v>
      </c>
      <c r="G1047">
        <v>12</v>
      </c>
      <c r="H1047">
        <v>819205</v>
      </c>
      <c r="I1047">
        <v>111111111111</v>
      </c>
    </row>
    <row r="1048" spans="1:14" x14ac:dyDescent="0.2">
      <c r="A1048">
        <v>5</v>
      </c>
      <c r="B1048">
        <v>100</v>
      </c>
      <c r="C1048">
        <v>100</v>
      </c>
      <c r="D1048">
        <v>250000</v>
      </c>
      <c r="E1048">
        <v>140</v>
      </c>
      <c r="F1048" t="b">
        <v>1</v>
      </c>
      <c r="G1048">
        <v>12</v>
      </c>
      <c r="H1048">
        <v>819205</v>
      </c>
      <c r="I1048">
        <v>111111111111</v>
      </c>
    </row>
    <row r="1049" spans="1:14" x14ac:dyDescent="0.2">
      <c r="A1049">
        <v>5</v>
      </c>
      <c r="B1049">
        <v>100</v>
      </c>
      <c r="C1049">
        <v>100</v>
      </c>
      <c r="D1049">
        <v>250000</v>
      </c>
      <c r="E1049">
        <v>143</v>
      </c>
      <c r="F1049" t="b">
        <v>1</v>
      </c>
      <c r="G1049">
        <v>12</v>
      </c>
      <c r="H1049">
        <v>819205</v>
      </c>
      <c r="I1049">
        <v>111111111111</v>
      </c>
    </row>
    <row r="1050" spans="1:14" x14ac:dyDescent="0.2">
      <c r="A1050">
        <v>5</v>
      </c>
      <c r="B1050">
        <v>100</v>
      </c>
      <c r="C1050">
        <v>100</v>
      </c>
      <c r="D1050">
        <v>250000</v>
      </c>
      <c r="E1050">
        <v>136</v>
      </c>
      <c r="F1050" t="b">
        <v>1</v>
      </c>
      <c r="G1050">
        <v>12</v>
      </c>
      <c r="H1050">
        <v>819205</v>
      </c>
      <c r="I1050">
        <v>111111111111</v>
      </c>
    </row>
    <row r="1051" spans="1:14" x14ac:dyDescent="0.2">
      <c r="A1051">
        <v>5</v>
      </c>
      <c r="B1051">
        <v>100</v>
      </c>
      <c r="C1051">
        <v>100</v>
      </c>
      <c r="D1051">
        <v>250000</v>
      </c>
      <c r="E1051">
        <v>129</v>
      </c>
      <c r="F1051" t="b">
        <v>1</v>
      </c>
      <c r="G1051">
        <v>12</v>
      </c>
      <c r="H1051">
        <v>819205</v>
      </c>
      <c r="I1051">
        <v>111111111111</v>
      </c>
    </row>
    <row r="1052" spans="1:14" x14ac:dyDescent="0.2">
      <c r="A1052">
        <v>5</v>
      </c>
      <c r="B1052">
        <v>100</v>
      </c>
      <c r="C1052">
        <v>100</v>
      </c>
      <c r="D1052">
        <v>250000</v>
      </c>
      <c r="E1052">
        <v>160</v>
      </c>
      <c r="F1052" t="b">
        <v>1</v>
      </c>
      <c r="G1052">
        <v>12</v>
      </c>
      <c r="H1052">
        <v>819205</v>
      </c>
      <c r="I1052">
        <v>111111111111</v>
      </c>
    </row>
    <row r="1053" spans="1:14" x14ac:dyDescent="0.2">
      <c r="A1053">
        <v>5</v>
      </c>
      <c r="B1053">
        <v>100</v>
      </c>
      <c r="C1053">
        <v>125</v>
      </c>
      <c r="D1053">
        <v>312500</v>
      </c>
      <c r="E1053">
        <v>187</v>
      </c>
      <c r="F1053" t="b">
        <v>1</v>
      </c>
      <c r="G1053">
        <v>12</v>
      </c>
      <c r="H1053">
        <v>819205</v>
      </c>
      <c r="I1053">
        <v>111111111111</v>
      </c>
      <c r="K1053">
        <f>AVERAGE(E1053:E1062)</f>
        <v>174.5</v>
      </c>
      <c r="L1053" cm="1">
        <f t="array" ref="L1053">SUMPRODUCT(--(F1053:F1062=TRUE))/COUNTA(F1053:F1062)</f>
        <v>1</v>
      </c>
      <c r="M1053">
        <f t="shared" ref="M1053" si="209">AVERAGE(G1053:G1062)</f>
        <v>12</v>
      </c>
      <c r="N1053">
        <f t="shared" ref="N1053" si="210">AVERAGE(H1053:H1062)</f>
        <v>819205</v>
      </c>
    </row>
    <row r="1054" spans="1:14" x14ac:dyDescent="0.2">
      <c r="A1054">
        <v>5</v>
      </c>
      <c r="B1054">
        <v>100</v>
      </c>
      <c r="C1054">
        <v>125</v>
      </c>
      <c r="D1054">
        <v>312500</v>
      </c>
      <c r="E1054">
        <v>187</v>
      </c>
      <c r="F1054" t="b">
        <v>1</v>
      </c>
      <c r="G1054">
        <v>12</v>
      </c>
      <c r="H1054">
        <v>819205</v>
      </c>
      <c r="I1054">
        <v>111111111111</v>
      </c>
    </row>
    <row r="1055" spans="1:14" x14ac:dyDescent="0.2">
      <c r="A1055">
        <v>5</v>
      </c>
      <c r="B1055">
        <v>100</v>
      </c>
      <c r="C1055">
        <v>125</v>
      </c>
      <c r="D1055">
        <v>312500</v>
      </c>
      <c r="E1055">
        <v>159</v>
      </c>
      <c r="F1055" t="b">
        <v>1</v>
      </c>
      <c r="G1055">
        <v>12</v>
      </c>
      <c r="H1055">
        <v>819205</v>
      </c>
      <c r="I1055">
        <v>111111111111</v>
      </c>
    </row>
    <row r="1056" spans="1:14" x14ac:dyDescent="0.2">
      <c r="A1056">
        <v>5</v>
      </c>
      <c r="B1056">
        <v>100</v>
      </c>
      <c r="C1056">
        <v>125</v>
      </c>
      <c r="D1056">
        <v>312500</v>
      </c>
      <c r="E1056">
        <v>172</v>
      </c>
      <c r="F1056" t="b">
        <v>1</v>
      </c>
      <c r="G1056">
        <v>12</v>
      </c>
      <c r="H1056">
        <v>819205</v>
      </c>
      <c r="I1056">
        <v>111111111111</v>
      </c>
    </row>
    <row r="1057" spans="1:14" x14ac:dyDescent="0.2">
      <c r="A1057">
        <v>5</v>
      </c>
      <c r="B1057">
        <v>100</v>
      </c>
      <c r="C1057">
        <v>125</v>
      </c>
      <c r="D1057">
        <v>312500</v>
      </c>
      <c r="E1057">
        <v>175</v>
      </c>
      <c r="F1057" t="b">
        <v>1</v>
      </c>
      <c r="G1057">
        <v>12</v>
      </c>
      <c r="H1057">
        <v>819205</v>
      </c>
      <c r="I1057">
        <v>111111111111</v>
      </c>
    </row>
    <row r="1058" spans="1:14" x14ac:dyDescent="0.2">
      <c r="A1058">
        <v>5</v>
      </c>
      <c r="B1058">
        <v>100</v>
      </c>
      <c r="C1058">
        <v>125</v>
      </c>
      <c r="D1058">
        <v>312500</v>
      </c>
      <c r="E1058">
        <v>158</v>
      </c>
      <c r="F1058" t="b">
        <v>1</v>
      </c>
      <c r="G1058">
        <v>12</v>
      </c>
      <c r="H1058">
        <v>819205</v>
      </c>
      <c r="I1058">
        <v>111111111111</v>
      </c>
    </row>
    <row r="1059" spans="1:14" x14ac:dyDescent="0.2">
      <c r="A1059">
        <v>5</v>
      </c>
      <c r="B1059">
        <v>100</v>
      </c>
      <c r="C1059">
        <v>125</v>
      </c>
      <c r="D1059">
        <v>312500</v>
      </c>
      <c r="E1059">
        <v>177</v>
      </c>
      <c r="F1059" t="b">
        <v>1</v>
      </c>
      <c r="G1059">
        <v>12</v>
      </c>
      <c r="H1059">
        <v>819205</v>
      </c>
      <c r="I1059">
        <v>111111111111</v>
      </c>
    </row>
    <row r="1060" spans="1:14" x14ac:dyDescent="0.2">
      <c r="A1060">
        <v>5</v>
      </c>
      <c r="B1060">
        <v>100</v>
      </c>
      <c r="C1060">
        <v>125</v>
      </c>
      <c r="D1060">
        <v>312500</v>
      </c>
      <c r="E1060">
        <v>173</v>
      </c>
      <c r="F1060" t="b">
        <v>1</v>
      </c>
      <c r="G1060">
        <v>12</v>
      </c>
      <c r="H1060">
        <v>819205</v>
      </c>
      <c r="I1060">
        <v>111111111111</v>
      </c>
    </row>
    <row r="1061" spans="1:14" x14ac:dyDescent="0.2">
      <c r="A1061">
        <v>5</v>
      </c>
      <c r="B1061">
        <v>100</v>
      </c>
      <c r="C1061">
        <v>125</v>
      </c>
      <c r="D1061">
        <v>312500</v>
      </c>
      <c r="E1061">
        <v>190</v>
      </c>
      <c r="F1061" t="b">
        <v>1</v>
      </c>
      <c r="G1061">
        <v>12</v>
      </c>
      <c r="H1061">
        <v>819205</v>
      </c>
      <c r="I1061">
        <v>111111111111</v>
      </c>
    </row>
    <row r="1062" spans="1:14" x14ac:dyDescent="0.2">
      <c r="A1062">
        <v>5</v>
      </c>
      <c r="B1062">
        <v>100</v>
      </c>
      <c r="C1062">
        <v>125</v>
      </c>
      <c r="D1062">
        <v>312500</v>
      </c>
      <c r="E1062">
        <v>167</v>
      </c>
      <c r="F1062" t="b">
        <v>1</v>
      </c>
      <c r="G1062">
        <v>12</v>
      </c>
      <c r="H1062">
        <v>819205</v>
      </c>
      <c r="I1062">
        <v>111111111111</v>
      </c>
    </row>
    <row r="1063" spans="1:14" x14ac:dyDescent="0.2">
      <c r="A1063">
        <v>5</v>
      </c>
      <c r="B1063">
        <v>100</v>
      </c>
      <c r="C1063">
        <v>150</v>
      </c>
      <c r="D1063">
        <v>375000</v>
      </c>
      <c r="E1063">
        <v>203</v>
      </c>
      <c r="F1063" t="b">
        <v>1</v>
      </c>
      <c r="G1063">
        <v>12</v>
      </c>
      <c r="H1063">
        <v>819205</v>
      </c>
      <c r="I1063">
        <v>111111111111</v>
      </c>
      <c r="K1063">
        <f>AVERAGE(E1063:E1072)</f>
        <v>210.6</v>
      </c>
      <c r="L1063" cm="1">
        <f t="array" ref="L1063">SUMPRODUCT(--(F1063:F1072=TRUE))/COUNTA(F1063:F1072)</f>
        <v>1</v>
      </c>
      <c r="M1063">
        <f t="shared" ref="M1063" si="211">AVERAGE(G1063:G1072)</f>
        <v>12</v>
      </c>
      <c r="N1063">
        <f t="shared" ref="N1063" si="212">AVERAGE(H1063:H1072)</f>
        <v>819205</v>
      </c>
    </row>
    <row r="1064" spans="1:14" x14ac:dyDescent="0.2">
      <c r="A1064">
        <v>5</v>
      </c>
      <c r="B1064">
        <v>100</v>
      </c>
      <c r="C1064">
        <v>150</v>
      </c>
      <c r="D1064">
        <v>375000</v>
      </c>
      <c r="E1064">
        <v>199</v>
      </c>
      <c r="F1064" t="b">
        <v>1</v>
      </c>
      <c r="G1064">
        <v>12</v>
      </c>
      <c r="H1064">
        <v>819205</v>
      </c>
      <c r="I1064">
        <v>111111111111</v>
      </c>
    </row>
    <row r="1065" spans="1:14" x14ac:dyDescent="0.2">
      <c r="A1065">
        <v>5</v>
      </c>
      <c r="B1065">
        <v>100</v>
      </c>
      <c r="C1065">
        <v>150</v>
      </c>
      <c r="D1065">
        <v>375000</v>
      </c>
      <c r="E1065">
        <v>184</v>
      </c>
      <c r="F1065" t="b">
        <v>1</v>
      </c>
      <c r="G1065">
        <v>12</v>
      </c>
      <c r="H1065">
        <v>819205</v>
      </c>
      <c r="I1065">
        <v>111111111111</v>
      </c>
    </row>
    <row r="1066" spans="1:14" x14ac:dyDescent="0.2">
      <c r="A1066">
        <v>5</v>
      </c>
      <c r="B1066">
        <v>100</v>
      </c>
      <c r="C1066">
        <v>150</v>
      </c>
      <c r="D1066">
        <v>375000</v>
      </c>
      <c r="E1066">
        <v>214</v>
      </c>
      <c r="F1066" t="b">
        <v>1</v>
      </c>
      <c r="G1066">
        <v>12</v>
      </c>
      <c r="H1066">
        <v>819205</v>
      </c>
      <c r="I1066">
        <v>111111111111</v>
      </c>
    </row>
    <row r="1067" spans="1:14" x14ac:dyDescent="0.2">
      <c r="A1067">
        <v>5</v>
      </c>
      <c r="B1067">
        <v>100</v>
      </c>
      <c r="C1067">
        <v>150</v>
      </c>
      <c r="D1067">
        <v>375000</v>
      </c>
      <c r="E1067">
        <v>216</v>
      </c>
      <c r="F1067" t="b">
        <v>1</v>
      </c>
      <c r="G1067">
        <v>12</v>
      </c>
      <c r="H1067">
        <v>819205</v>
      </c>
      <c r="I1067">
        <v>111111111111</v>
      </c>
    </row>
    <row r="1068" spans="1:14" x14ac:dyDescent="0.2">
      <c r="A1068">
        <v>5</v>
      </c>
      <c r="B1068">
        <v>100</v>
      </c>
      <c r="C1068">
        <v>150</v>
      </c>
      <c r="D1068">
        <v>375000</v>
      </c>
      <c r="E1068">
        <v>226</v>
      </c>
      <c r="F1068" t="b">
        <v>1</v>
      </c>
      <c r="G1068">
        <v>12</v>
      </c>
      <c r="H1068">
        <v>819205</v>
      </c>
      <c r="I1068">
        <v>111111111111</v>
      </c>
    </row>
    <row r="1069" spans="1:14" x14ac:dyDescent="0.2">
      <c r="A1069">
        <v>5</v>
      </c>
      <c r="B1069">
        <v>100</v>
      </c>
      <c r="C1069">
        <v>150</v>
      </c>
      <c r="D1069">
        <v>375000</v>
      </c>
      <c r="E1069">
        <v>220</v>
      </c>
      <c r="F1069" t="b">
        <v>1</v>
      </c>
      <c r="G1069">
        <v>12</v>
      </c>
      <c r="H1069">
        <v>819205</v>
      </c>
      <c r="I1069">
        <v>111111111111</v>
      </c>
    </row>
    <row r="1070" spans="1:14" x14ac:dyDescent="0.2">
      <c r="A1070">
        <v>5</v>
      </c>
      <c r="B1070">
        <v>100</v>
      </c>
      <c r="C1070">
        <v>150</v>
      </c>
      <c r="D1070">
        <v>375000</v>
      </c>
      <c r="E1070">
        <v>219</v>
      </c>
      <c r="F1070" t="b">
        <v>1</v>
      </c>
      <c r="G1070">
        <v>12</v>
      </c>
      <c r="H1070">
        <v>819205</v>
      </c>
      <c r="I1070">
        <v>111111111111</v>
      </c>
    </row>
    <row r="1071" spans="1:14" x14ac:dyDescent="0.2">
      <c r="A1071">
        <v>5</v>
      </c>
      <c r="B1071">
        <v>100</v>
      </c>
      <c r="C1071">
        <v>150</v>
      </c>
      <c r="D1071">
        <v>375000</v>
      </c>
      <c r="E1071">
        <v>218</v>
      </c>
      <c r="F1071" t="b">
        <v>1</v>
      </c>
      <c r="G1071">
        <v>12</v>
      </c>
      <c r="H1071">
        <v>819205</v>
      </c>
      <c r="I1071">
        <v>111111111111</v>
      </c>
    </row>
    <row r="1072" spans="1:14" x14ac:dyDescent="0.2">
      <c r="A1072">
        <v>5</v>
      </c>
      <c r="B1072">
        <v>100</v>
      </c>
      <c r="C1072">
        <v>150</v>
      </c>
      <c r="D1072">
        <v>375000</v>
      </c>
      <c r="E1072">
        <v>207</v>
      </c>
      <c r="F1072" t="b">
        <v>1</v>
      </c>
      <c r="G1072">
        <v>12</v>
      </c>
      <c r="H1072">
        <v>819205</v>
      </c>
      <c r="I1072">
        <v>111111111111</v>
      </c>
    </row>
    <row r="1073" spans="1:14" x14ac:dyDescent="0.2">
      <c r="A1073">
        <v>5</v>
      </c>
      <c r="B1073">
        <v>100</v>
      </c>
      <c r="C1073">
        <v>200</v>
      </c>
      <c r="D1073">
        <v>500000</v>
      </c>
      <c r="E1073">
        <v>276</v>
      </c>
      <c r="F1073" t="b">
        <v>1</v>
      </c>
      <c r="G1073">
        <v>13</v>
      </c>
      <c r="H1073">
        <v>1638405</v>
      </c>
      <c r="I1073">
        <v>1111111111111</v>
      </c>
      <c r="K1073">
        <f>AVERAGE(E1073:E1082)</f>
        <v>264.5</v>
      </c>
      <c r="L1073" cm="1">
        <f t="array" ref="L1073">SUMPRODUCT(--(F1073:F1082=TRUE))/COUNTA(F1073:F1082)</f>
        <v>1</v>
      </c>
      <c r="M1073">
        <f t="shared" ref="M1073" si="213">AVERAGE(G1073:G1082)</f>
        <v>13</v>
      </c>
      <c r="N1073">
        <f t="shared" ref="N1073" si="214">AVERAGE(H1073:H1082)</f>
        <v>1638405</v>
      </c>
    </row>
    <row r="1074" spans="1:14" x14ac:dyDescent="0.2">
      <c r="A1074">
        <v>5</v>
      </c>
      <c r="B1074">
        <v>100</v>
      </c>
      <c r="C1074">
        <v>200</v>
      </c>
      <c r="D1074">
        <v>500000</v>
      </c>
      <c r="E1074">
        <v>289</v>
      </c>
      <c r="F1074" t="b">
        <v>1</v>
      </c>
      <c r="G1074">
        <v>13</v>
      </c>
      <c r="H1074">
        <v>1638405</v>
      </c>
      <c r="I1074">
        <v>1111111111111</v>
      </c>
    </row>
    <row r="1075" spans="1:14" x14ac:dyDescent="0.2">
      <c r="A1075">
        <v>5</v>
      </c>
      <c r="B1075">
        <v>100</v>
      </c>
      <c r="C1075">
        <v>200</v>
      </c>
      <c r="D1075">
        <v>500000</v>
      </c>
      <c r="E1075">
        <v>246</v>
      </c>
      <c r="F1075" t="b">
        <v>1</v>
      </c>
      <c r="G1075">
        <v>13</v>
      </c>
      <c r="H1075">
        <v>1638405</v>
      </c>
      <c r="I1075">
        <v>1111111111111</v>
      </c>
    </row>
    <row r="1076" spans="1:14" x14ac:dyDescent="0.2">
      <c r="A1076">
        <v>5</v>
      </c>
      <c r="B1076">
        <v>100</v>
      </c>
      <c r="C1076">
        <v>200</v>
      </c>
      <c r="D1076">
        <v>500000</v>
      </c>
      <c r="E1076">
        <v>250</v>
      </c>
      <c r="F1076" t="b">
        <v>1</v>
      </c>
      <c r="G1076">
        <v>13</v>
      </c>
      <c r="H1076">
        <v>1638405</v>
      </c>
      <c r="I1076">
        <v>1111111111111</v>
      </c>
    </row>
    <row r="1077" spans="1:14" x14ac:dyDescent="0.2">
      <c r="A1077">
        <v>5</v>
      </c>
      <c r="B1077">
        <v>100</v>
      </c>
      <c r="C1077">
        <v>200</v>
      </c>
      <c r="D1077">
        <v>500000</v>
      </c>
      <c r="E1077">
        <v>281</v>
      </c>
      <c r="F1077" t="b">
        <v>1</v>
      </c>
      <c r="G1077">
        <v>13</v>
      </c>
      <c r="H1077">
        <v>1638405</v>
      </c>
      <c r="I1077">
        <v>1111111111111</v>
      </c>
    </row>
    <row r="1078" spans="1:14" x14ac:dyDescent="0.2">
      <c r="A1078">
        <v>5</v>
      </c>
      <c r="B1078">
        <v>100</v>
      </c>
      <c r="C1078">
        <v>200</v>
      </c>
      <c r="D1078">
        <v>500000</v>
      </c>
      <c r="E1078">
        <v>256</v>
      </c>
      <c r="F1078" t="b">
        <v>1</v>
      </c>
      <c r="G1078">
        <v>13</v>
      </c>
      <c r="H1078">
        <v>1638405</v>
      </c>
      <c r="I1078">
        <v>1111111111111</v>
      </c>
    </row>
    <row r="1079" spans="1:14" x14ac:dyDescent="0.2">
      <c r="A1079">
        <v>5</v>
      </c>
      <c r="B1079">
        <v>100</v>
      </c>
      <c r="C1079">
        <v>200</v>
      </c>
      <c r="D1079">
        <v>500000</v>
      </c>
      <c r="E1079">
        <v>278</v>
      </c>
      <c r="F1079" t="b">
        <v>1</v>
      </c>
      <c r="G1079">
        <v>13</v>
      </c>
      <c r="H1079">
        <v>1638405</v>
      </c>
      <c r="I1079">
        <v>1111111111111</v>
      </c>
    </row>
    <row r="1080" spans="1:14" x14ac:dyDescent="0.2">
      <c r="A1080">
        <v>5</v>
      </c>
      <c r="B1080">
        <v>100</v>
      </c>
      <c r="C1080">
        <v>200</v>
      </c>
      <c r="D1080">
        <v>500000</v>
      </c>
      <c r="E1080">
        <v>265</v>
      </c>
      <c r="F1080" t="b">
        <v>1</v>
      </c>
      <c r="G1080">
        <v>13</v>
      </c>
      <c r="H1080">
        <v>1638405</v>
      </c>
      <c r="I1080">
        <v>1111111111111</v>
      </c>
    </row>
    <row r="1081" spans="1:14" x14ac:dyDescent="0.2">
      <c r="A1081">
        <v>5</v>
      </c>
      <c r="B1081">
        <v>100</v>
      </c>
      <c r="C1081">
        <v>200</v>
      </c>
      <c r="D1081">
        <v>500000</v>
      </c>
      <c r="E1081">
        <v>236</v>
      </c>
      <c r="F1081" t="b">
        <v>1</v>
      </c>
      <c r="G1081">
        <v>13</v>
      </c>
      <c r="H1081">
        <v>1638405</v>
      </c>
      <c r="I1081">
        <v>1111111111111</v>
      </c>
    </row>
    <row r="1082" spans="1:14" x14ac:dyDescent="0.2">
      <c r="A1082">
        <v>5</v>
      </c>
      <c r="B1082">
        <v>100</v>
      </c>
      <c r="C1082">
        <v>200</v>
      </c>
      <c r="D1082">
        <v>500000</v>
      </c>
      <c r="E1082">
        <v>268</v>
      </c>
      <c r="F1082" t="b">
        <v>1</v>
      </c>
      <c r="G1082">
        <v>13</v>
      </c>
      <c r="H1082">
        <v>1638405</v>
      </c>
      <c r="I1082">
        <v>1111111111111</v>
      </c>
    </row>
    <row r="1083" spans="1:14" x14ac:dyDescent="0.2">
      <c r="A1083">
        <v>10</v>
      </c>
      <c r="B1083">
        <v>100</v>
      </c>
      <c r="C1083">
        <v>50</v>
      </c>
      <c r="D1083">
        <v>125000</v>
      </c>
      <c r="E1083">
        <v>89</v>
      </c>
      <c r="F1083" t="b">
        <v>0</v>
      </c>
      <c r="G1083">
        <v>11</v>
      </c>
      <c r="H1083">
        <v>409605</v>
      </c>
      <c r="I1083">
        <v>11111111111</v>
      </c>
      <c r="K1083">
        <f>AVERAGE(E1083:E1092)</f>
        <v>87.6</v>
      </c>
      <c r="L1083" cm="1">
        <f t="array" ref="L1083">SUMPRODUCT(--(F1083:F1092=TRUE))/COUNTA(F1083:F1092)</f>
        <v>0.5</v>
      </c>
      <c r="M1083">
        <f t="shared" ref="M1083" si="215">AVERAGE(G1083:G1092)</f>
        <v>11</v>
      </c>
      <c r="N1083">
        <f t="shared" ref="N1083" si="216">AVERAGE(H1083:H1092)</f>
        <v>409605</v>
      </c>
    </row>
    <row r="1084" spans="1:14" x14ac:dyDescent="0.2">
      <c r="A1084">
        <v>10</v>
      </c>
      <c r="B1084">
        <v>100</v>
      </c>
      <c r="C1084">
        <v>50</v>
      </c>
      <c r="D1084">
        <v>125000</v>
      </c>
      <c r="E1084">
        <v>87</v>
      </c>
      <c r="F1084" t="b">
        <v>1</v>
      </c>
      <c r="G1084">
        <v>11</v>
      </c>
      <c r="H1084">
        <v>409605</v>
      </c>
      <c r="I1084">
        <v>11111111111</v>
      </c>
    </row>
    <row r="1085" spans="1:14" x14ac:dyDescent="0.2">
      <c r="A1085">
        <v>10</v>
      </c>
      <c r="B1085">
        <v>100</v>
      </c>
      <c r="C1085">
        <v>50</v>
      </c>
      <c r="D1085">
        <v>125000</v>
      </c>
      <c r="E1085">
        <v>89</v>
      </c>
      <c r="F1085" t="b">
        <v>0</v>
      </c>
      <c r="G1085">
        <v>11</v>
      </c>
      <c r="H1085">
        <v>409605</v>
      </c>
      <c r="I1085">
        <v>11111111111</v>
      </c>
    </row>
    <row r="1086" spans="1:14" x14ac:dyDescent="0.2">
      <c r="A1086">
        <v>10</v>
      </c>
      <c r="B1086">
        <v>100</v>
      </c>
      <c r="C1086">
        <v>50</v>
      </c>
      <c r="D1086">
        <v>125000</v>
      </c>
      <c r="E1086">
        <v>89</v>
      </c>
      <c r="F1086" t="b">
        <v>0</v>
      </c>
      <c r="G1086">
        <v>11</v>
      </c>
      <c r="H1086">
        <v>409605</v>
      </c>
      <c r="I1086">
        <v>11111111111</v>
      </c>
    </row>
    <row r="1087" spans="1:14" x14ac:dyDescent="0.2">
      <c r="A1087">
        <v>10</v>
      </c>
      <c r="B1087">
        <v>100</v>
      </c>
      <c r="C1087">
        <v>50</v>
      </c>
      <c r="D1087">
        <v>125000</v>
      </c>
      <c r="E1087">
        <v>88</v>
      </c>
      <c r="F1087" t="b">
        <v>1</v>
      </c>
      <c r="G1087">
        <v>11</v>
      </c>
      <c r="H1087">
        <v>409605</v>
      </c>
      <c r="I1087">
        <v>11111111111</v>
      </c>
    </row>
    <row r="1088" spans="1:14" x14ac:dyDescent="0.2">
      <c r="A1088">
        <v>10</v>
      </c>
      <c r="B1088">
        <v>100</v>
      </c>
      <c r="C1088">
        <v>50</v>
      </c>
      <c r="D1088">
        <v>125000</v>
      </c>
      <c r="E1088">
        <v>89</v>
      </c>
      <c r="F1088" t="b">
        <v>0</v>
      </c>
      <c r="G1088">
        <v>11</v>
      </c>
      <c r="H1088">
        <v>409605</v>
      </c>
      <c r="I1088">
        <v>11111111111</v>
      </c>
    </row>
    <row r="1089" spans="1:14" x14ac:dyDescent="0.2">
      <c r="A1089">
        <v>10</v>
      </c>
      <c r="B1089">
        <v>100</v>
      </c>
      <c r="C1089">
        <v>50</v>
      </c>
      <c r="D1089">
        <v>125000</v>
      </c>
      <c r="E1089">
        <v>85</v>
      </c>
      <c r="F1089" t="b">
        <v>1</v>
      </c>
      <c r="G1089">
        <v>11</v>
      </c>
      <c r="H1089">
        <v>409605</v>
      </c>
      <c r="I1089">
        <v>11111111111</v>
      </c>
    </row>
    <row r="1090" spans="1:14" x14ac:dyDescent="0.2">
      <c r="A1090">
        <v>10</v>
      </c>
      <c r="B1090">
        <v>100</v>
      </c>
      <c r="C1090">
        <v>50</v>
      </c>
      <c r="D1090">
        <v>125000</v>
      </c>
      <c r="E1090">
        <v>84</v>
      </c>
      <c r="F1090" t="b">
        <v>1</v>
      </c>
      <c r="G1090">
        <v>11</v>
      </c>
      <c r="H1090">
        <v>409605</v>
      </c>
      <c r="I1090">
        <v>21111111111</v>
      </c>
    </row>
    <row r="1091" spans="1:14" x14ac:dyDescent="0.2">
      <c r="A1091">
        <v>10</v>
      </c>
      <c r="B1091">
        <v>100</v>
      </c>
      <c r="C1091">
        <v>50</v>
      </c>
      <c r="D1091">
        <v>125000</v>
      </c>
      <c r="E1091">
        <v>87</v>
      </c>
      <c r="F1091" t="b">
        <v>1</v>
      </c>
      <c r="G1091">
        <v>11</v>
      </c>
      <c r="H1091">
        <v>409605</v>
      </c>
      <c r="I1091">
        <v>11111111111</v>
      </c>
    </row>
    <row r="1092" spans="1:14" x14ac:dyDescent="0.2">
      <c r="A1092">
        <v>10</v>
      </c>
      <c r="B1092">
        <v>100</v>
      </c>
      <c r="C1092">
        <v>50</v>
      </c>
      <c r="D1092">
        <v>125000</v>
      </c>
      <c r="E1092">
        <v>89</v>
      </c>
      <c r="F1092" t="b">
        <v>0</v>
      </c>
      <c r="G1092">
        <v>11</v>
      </c>
      <c r="H1092">
        <v>409605</v>
      </c>
      <c r="I1092">
        <v>11111111111</v>
      </c>
    </row>
    <row r="1093" spans="1:14" x14ac:dyDescent="0.2">
      <c r="A1093">
        <v>10</v>
      </c>
      <c r="B1093">
        <v>100</v>
      </c>
      <c r="C1093">
        <v>75</v>
      </c>
      <c r="D1093">
        <v>187500</v>
      </c>
      <c r="E1093">
        <v>129</v>
      </c>
      <c r="F1093" t="b">
        <v>0</v>
      </c>
      <c r="G1093">
        <v>11</v>
      </c>
      <c r="H1093">
        <v>409605</v>
      </c>
      <c r="I1093">
        <v>11111111111</v>
      </c>
      <c r="K1093">
        <f>AVERAGE(E1093:E1102)</f>
        <v>125.7</v>
      </c>
      <c r="L1093" cm="1">
        <f t="array" ref="L1093">SUMPRODUCT(--(F1093:F1102=TRUE))/COUNTA(F1093:F1102)</f>
        <v>0.7</v>
      </c>
      <c r="M1093">
        <f t="shared" ref="M1093" si="217">AVERAGE(G1093:G1102)</f>
        <v>11</v>
      </c>
      <c r="N1093">
        <f t="shared" ref="N1093" si="218">AVERAGE(H1093:H1102)</f>
        <v>409605</v>
      </c>
    </row>
    <row r="1094" spans="1:14" x14ac:dyDescent="0.2">
      <c r="A1094">
        <v>10</v>
      </c>
      <c r="B1094">
        <v>100</v>
      </c>
      <c r="C1094">
        <v>75</v>
      </c>
      <c r="D1094">
        <v>187500</v>
      </c>
      <c r="E1094">
        <v>122</v>
      </c>
      <c r="F1094" t="b">
        <v>1</v>
      </c>
      <c r="G1094">
        <v>11</v>
      </c>
      <c r="H1094">
        <v>409605</v>
      </c>
      <c r="I1094">
        <v>21111111111</v>
      </c>
    </row>
    <row r="1095" spans="1:14" x14ac:dyDescent="0.2">
      <c r="A1095">
        <v>10</v>
      </c>
      <c r="B1095">
        <v>100</v>
      </c>
      <c r="C1095">
        <v>75</v>
      </c>
      <c r="D1095">
        <v>187500</v>
      </c>
      <c r="E1095">
        <v>126</v>
      </c>
      <c r="F1095" t="b">
        <v>1</v>
      </c>
      <c r="G1095">
        <v>11</v>
      </c>
      <c r="H1095">
        <v>409605</v>
      </c>
      <c r="I1095">
        <v>11111111111</v>
      </c>
    </row>
    <row r="1096" spans="1:14" x14ac:dyDescent="0.2">
      <c r="A1096">
        <v>10</v>
      </c>
      <c r="B1096">
        <v>100</v>
      </c>
      <c r="C1096">
        <v>75</v>
      </c>
      <c r="D1096">
        <v>187500</v>
      </c>
      <c r="E1096">
        <v>129</v>
      </c>
      <c r="F1096" t="b">
        <v>0</v>
      </c>
      <c r="G1096">
        <v>11</v>
      </c>
      <c r="H1096">
        <v>409605</v>
      </c>
      <c r="I1096">
        <v>11111111111</v>
      </c>
    </row>
    <row r="1097" spans="1:14" x14ac:dyDescent="0.2">
      <c r="A1097">
        <v>10</v>
      </c>
      <c r="B1097">
        <v>100</v>
      </c>
      <c r="C1097">
        <v>75</v>
      </c>
      <c r="D1097">
        <v>187500</v>
      </c>
      <c r="E1097">
        <v>124</v>
      </c>
      <c r="F1097" t="b">
        <v>1</v>
      </c>
      <c r="G1097">
        <v>11</v>
      </c>
      <c r="H1097">
        <v>409605</v>
      </c>
      <c r="I1097">
        <v>11111111111</v>
      </c>
    </row>
    <row r="1098" spans="1:14" x14ac:dyDescent="0.2">
      <c r="A1098">
        <v>10</v>
      </c>
      <c r="B1098">
        <v>100</v>
      </c>
      <c r="C1098">
        <v>75</v>
      </c>
      <c r="D1098">
        <v>187500</v>
      </c>
      <c r="E1098">
        <v>118</v>
      </c>
      <c r="F1098" t="b">
        <v>1</v>
      </c>
      <c r="G1098">
        <v>11</v>
      </c>
      <c r="H1098">
        <v>409605</v>
      </c>
      <c r="I1098">
        <v>11111111111</v>
      </c>
    </row>
    <row r="1099" spans="1:14" x14ac:dyDescent="0.2">
      <c r="A1099">
        <v>10</v>
      </c>
      <c r="B1099">
        <v>100</v>
      </c>
      <c r="C1099">
        <v>75</v>
      </c>
      <c r="D1099">
        <v>187500</v>
      </c>
      <c r="E1099">
        <v>125</v>
      </c>
      <c r="F1099" t="b">
        <v>1</v>
      </c>
      <c r="G1099">
        <v>11</v>
      </c>
      <c r="H1099">
        <v>409605</v>
      </c>
      <c r="I1099">
        <v>11111111111</v>
      </c>
    </row>
    <row r="1100" spans="1:14" x14ac:dyDescent="0.2">
      <c r="A1100">
        <v>10</v>
      </c>
      <c r="B1100">
        <v>100</v>
      </c>
      <c r="C1100">
        <v>75</v>
      </c>
      <c r="D1100">
        <v>187500</v>
      </c>
      <c r="E1100">
        <v>129</v>
      </c>
      <c r="F1100" t="b">
        <v>0</v>
      </c>
      <c r="G1100">
        <v>11</v>
      </c>
      <c r="H1100">
        <v>409605</v>
      </c>
      <c r="I1100">
        <v>11111111111</v>
      </c>
    </row>
    <row r="1101" spans="1:14" x14ac:dyDescent="0.2">
      <c r="A1101">
        <v>10</v>
      </c>
      <c r="B1101">
        <v>100</v>
      </c>
      <c r="C1101">
        <v>75</v>
      </c>
      <c r="D1101">
        <v>187500</v>
      </c>
      <c r="E1101">
        <v>128</v>
      </c>
      <c r="F1101" t="b">
        <v>1</v>
      </c>
      <c r="G1101">
        <v>11</v>
      </c>
      <c r="H1101">
        <v>409605</v>
      </c>
      <c r="I1101">
        <v>11111111111</v>
      </c>
    </row>
    <row r="1102" spans="1:14" x14ac:dyDescent="0.2">
      <c r="A1102">
        <v>10</v>
      </c>
      <c r="B1102">
        <v>100</v>
      </c>
      <c r="C1102">
        <v>75</v>
      </c>
      <c r="D1102">
        <v>187500</v>
      </c>
      <c r="E1102">
        <v>127</v>
      </c>
      <c r="F1102" t="b">
        <v>1</v>
      </c>
      <c r="G1102">
        <v>11</v>
      </c>
      <c r="H1102">
        <v>409605</v>
      </c>
      <c r="I1102">
        <v>11111111111</v>
      </c>
    </row>
    <row r="1103" spans="1:14" x14ac:dyDescent="0.2">
      <c r="A1103">
        <v>10</v>
      </c>
      <c r="B1103">
        <v>100</v>
      </c>
      <c r="C1103">
        <v>100</v>
      </c>
      <c r="D1103">
        <v>250000</v>
      </c>
      <c r="E1103">
        <v>158</v>
      </c>
      <c r="F1103" t="b">
        <v>1</v>
      </c>
      <c r="G1103">
        <v>12</v>
      </c>
      <c r="H1103">
        <v>819205</v>
      </c>
      <c r="I1103">
        <v>111111111111</v>
      </c>
      <c r="K1103">
        <f>AVERAGE(E1103:E1112)</f>
        <v>158.30000000000001</v>
      </c>
      <c r="L1103" cm="1">
        <f t="array" ref="L1103">SUMPRODUCT(--(F1103:F1112=TRUE))/COUNTA(F1103:F1112)</f>
        <v>0.9</v>
      </c>
      <c r="M1103">
        <f t="shared" ref="M1103" si="219">AVERAGE(G1103:G1112)</f>
        <v>12</v>
      </c>
      <c r="N1103">
        <f t="shared" ref="N1103" si="220">AVERAGE(H1103:H1112)</f>
        <v>819205</v>
      </c>
    </row>
    <row r="1104" spans="1:14" x14ac:dyDescent="0.2">
      <c r="A1104">
        <v>10</v>
      </c>
      <c r="B1104">
        <v>100</v>
      </c>
      <c r="C1104">
        <v>100</v>
      </c>
      <c r="D1104">
        <v>250000</v>
      </c>
      <c r="E1104">
        <v>164</v>
      </c>
      <c r="F1104" t="b">
        <v>1</v>
      </c>
      <c r="G1104">
        <v>12</v>
      </c>
      <c r="H1104">
        <v>819205</v>
      </c>
      <c r="I1104">
        <v>111111111111</v>
      </c>
    </row>
    <row r="1105" spans="1:14" x14ac:dyDescent="0.2">
      <c r="A1105">
        <v>10</v>
      </c>
      <c r="B1105">
        <v>100</v>
      </c>
      <c r="C1105">
        <v>100</v>
      </c>
      <c r="D1105">
        <v>250000</v>
      </c>
      <c r="E1105">
        <v>157</v>
      </c>
      <c r="F1105" t="b">
        <v>1</v>
      </c>
      <c r="G1105">
        <v>12</v>
      </c>
      <c r="H1105">
        <v>819205</v>
      </c>
      <c r="I1105">
        <v>111111111111</v>
      </c>
    </row>
    <row r="1106" spans="1:14" x14ac:dyDescent="0.2">
      <c r="A1106">
        <v>10</v>
      </c>
      <c r="B1106">
        <v>100</v>
      </c>
      <c r="C1106">
        <v>100</v>
      </c>
      <c r="D1106">
        <v>250000</v>
      </c>
      <c r="E1106">
        <v>169</v>
      </c>
      <c r="F1106" t="b">
        <v>0</v>
      </c>
      <c r="G1106">
        <v>12</v>
      </c>
      <c r="H1106">
        <v>819205</v>
      </c>
      <c r="I1106">
        <v>211111111111</v>
      </c>
    </row>
    <row r="1107" spans="1:14" x14ac:dyDescent="0.2">
      <c r="A1107">
        <v>10</v>
      </c>
      <c r="B1107">
        <v>100</v>
      </c>
      <c r="C1107">
        <v>100</v>
      </c>
      <c r="D1107">
        <v>250000</v>
      </c>
      <c r="E1107">
        <v>148</v>
      </c>
      <c r="F1107" t="b">
        <v>1</v>
      </c>
      <c r="G1107">
        <v>12</v>
      </c>
      <c r="H1107">
        <v>819205</v>
      </c>
      <c r="I1107">
        <v>111111111111</v>
      </c>
    </row>
    <row r="1108" spans="1:14" x14ac:dyDescent="0.2">
      <c r="A1108">
        <v>10</v>
      </c>
      <c r="B1108">
        <v>100</v>
      </c>
      <c r="C1108">
        <v>100</v>
      </c>
      <c r="D1108">
        <v>250000</v>
      </c>
      <c r="E1108">
        <v>163</v>
      </c>
      <c r="F1108" t="b">
        <v>1</v>
      </c>
      <c r="G1108">
        <v>12</v>
      </c>
      <c r="H1108">
        <v>819205</v>
      </c>
      <c r="I1108">
        <v>111111111111</v>
      </c>
    </row>
    <row r="1109" spans="1:14" x14ac:dyDescent="0.2">
      <c r="A1109">
        <v>10</v>
      </c>
      <c r="B1109">
        <v>100</v>
      </c>
      <c r="C1109">
        <v>100</v>
      </c>
      <c r="D1109">
        <v>250000</v>
      </c>
      <c r="E1109">
        <v>163</v>
      </c>
      <c r="F1109" t="b">
        <v>1</v>
      </c>
      <c r="G1109">
        <v>12</v>
      </c>
      <c r="H1109">
        <v>819205</v>
      </c>
      <c r="I1109">
        <v>111111111111</v>
      </c>
    </row>
    <row r="1110" spans="1:14" x14ac:dyDescent="0.2">
      <c r="A1110">
        <v>10</v>
      </c>
      <c r="B1110">
        <v>100</v>
      </c>
      <c r="C1110">
        <v>100</v>
      </c>
      <c r="D1110">
        <v>250000</v>
      </c>
      <c r="E1110">
        <v>151</v>
      </c>
      <c r="F1110" t="b">
        <v>1</v>
      </c>
      <c r="G1110">
        <v>12</v>
      </c>
      <c r="H1110">
        <v>819205</v>
      </c>
      <c r="I1110">
        <v>111111111111</v>
      </c>
    </row>
    <row r="1111" spans="1:14" x14ac:dyDescent="0.2">
      <c r="A1111">
        <v>10</v>
      </c>
      <c r="B1111">
        <v>100</v>
      </c>
      <c r="C1111">
        <v>100</v>
      </c>
      <c r="D1111">
        <v>250000</v>
      </c>
      <c r="E1111">
        <v>154</v>
      </c>
      <c r="F1111" t="b">
        <v>1</v>
      </c>
      <c r="G1111">
        <v>12</v>
      </c>
      <c r="H1111">
        <v>819205</v>
      </c>
      <c r="I1111">
        <v>111111111111</v>
      </c>
    </row>
    <row r="1112" spans="1:14" x14ac:dyDescent="0.2">
      <c r="A1112">
        <v>10</v>
      </c>
      <c r="B1112">
        <v>100</v>
      </c>
      <c r="C1112">
        <v>100</v>
      </c>
      <c r="D1112">
        <v>250000</v>
      </c>
      <c r="E1112">
        <v>156</v>
      </c>
      <c r="F1112" t="b">
        <v>1</v>
      </c>
      <c r="G1112">
        <v>12</v>
      </c>
      <c r="H1112">
        <v>819205</v>
      </c>
      <c r="I1112">
        <v>111111111111</v>
      </c>
    </row>
    <row r="1113" spans="1:14" x14ac:dyDescent="0.2">
      <c r="A1113">
        <v>10</v>
      </c>
      <c r="B1113">
        <v>100</v>
      </c>
      <c r="C1113">
        <v>125</v>
      </c>
      <c r="D1113">
        <v>312500</v>
      </c>
      <c r="E1113">
        <v>188</v>
      </c>
      <c r="F1113" t="b">
        <v>1</v>
      </c>
      <c r="G1113">
        <v>12</v>
      </c>
      <c r="H1113">
        <v>819205</v>
      </c>
      <c r="I1113">
        <v>111111111111</v>
      </c>
      <c r="K1113">
        <f>AVERAGE(E1113:E1122)</f>
        <v>192.4</v>
      </c>
      <c r="L1113" cm="1">
        <f t="array" ref="L1113">SUMPRODUCT(--(F1113:F1122=TRUE))/COUNTA(F1113:F1122)</f>
        <v>1</v>
      </c>
      <c r="M1113">
        <f t="shared" ref="M1113" si="221">AVERAGE(G1113:G1122)</f>
        <v>12</v>
      </c>
      <c r="N1113">
        <f t="shared" ref="N1113" si="222">AVERAGE(H1113:H1122)</f>
        <v>819205</v>
      </c>
    </row>
    <row r="1114" spans="1:14" x14ac:dyDescent="0.2">
      <c r="A1114">
        <v>10</v>
      </c>
      <c r="B1114">
        <v>100</v>
      </c>
      <c r="C1114">
        <v>125</v>
      </c>
      <c r="D1114">
        <v>312500</v>
      </c>
      <c r="E1114">
        <v>195</v>
      </c>
      <c r="F1114" t="b">
        <v>1</v>
      </c>
      <c r="G1114">
        <v>12</v>
      </c>
      <c r="H1114">
        <v>819205</v>
      </c>
      <c r="I1114">
        <v>111111111111</v>
      </c>
    </row>
    <row r="1115" spans="1:14" x14ac:dyDescent="0.2">
      <c r="A1115">
        <v>10</v>
      </c>
      <c r="B1115">
        <v>100</v>
      </c>
      <c r="C1115">
        <v>125</v>
      </c>
      <c r="D1115">
        <v>312500</v>
      </c>
      <c r="E1115">
        <v>196</v>
      </c>
      <c r="F1115" t="b">
        <v>1</v>
      </c>
      <c r="G1115">
        <v>12</v>
      </c>
      <c r="H1115">
        <v>819205</v>
      </c>
      <c r="I1115">
        <v>111111111111</v>
      </c>
    </row>
    <row r="1116" spans="1:14" x14ac:dyDescent="0.2">
      <c r="A1116">
        <v>10</v>
      </c>
      <c r="B1116">
        <v>100</v>
      </c>
      <c r="C1116">
        <v>125</v>
      </c>
      <c r="D1116">
        <v>312500</v>
      </c>
      <c r="E1116">
        <v>181</v>
      </c>
      <c r="F1116" t="b">
        <v>1</v>
      </c>
      <c r="G1116">
        <v>12</v>
      </c>
      <c r="H1116">
        <v>819205</v>
      </c>
      <c r="I1116">
        <v>111111111111</v>
      </c>
    </row>
    <row r="1117" spans="1:14" x14ac:dyDescent="0.2">
      <c r="A1117">
        <v>10</v>
      </c>
      <c r="B1117">
        <v>100</v>
      </c>
      <c r="C1117">
        <v>125</v>
      </c>
      <c r="D1117">
        <v>312500</v>
      </c>
      <c r="E1117">
        <v>183</v>
      </c>
      <c r="F1117" t="b">
        <v>1</v>
      </c>
      <c r="G1117">
        <v>12</v>
      </c>
      <c r="H1117">
        <v>819205</v>
      </c>
      <c r="I1117">
        <v>111111111111</v>
      </c>
    </row>
    <row r="1118" spans="1:14" x14ac:dyDescent="0.2">
      <c r="A1118">
        <v>10</v>
      </c>
      <c r="B1118">
        <v>100</v>
      </c>
      <c r="C1118">
        <v>125</v>
      </c>
      <c r="D1118">
        <v>312500</v>
      </c>
      <c r="E1118">
        <v>207</v>
      </c>
      <c r="F1118" t="b">
        <v>1</v>
      </c>
      <c r="G1118">
        <v>12</v>
      </c>
      <c r="H1118">
        <v>819205</v>
      </c>
      <c r="I1118">
        <v>211111111111</v>
      </c>
    </row>
    <row r="1119" spans="1:14" x14ac:dyDescent="0.2">
      <c r="A1119">
        <v>10</v>
      </c>
      <c r="B1119">
        <v>100</v>
      </c>
      <c r="C1119">
        <v>125</v>
      </c>
      <c r="D1119">
        <v>312500</v>
      </c>
      <c r="E1119">
        <v>200</v>
      </c>
      <c r="F1119" t="b">
        <v>1</v>
      </c>
      <c r="G1119">
        <v>12</v>
      </c>
      <c r="H1119">
        <v>819205</v>
      </c>
      <c r="I1119">
        <v>111111111111</v>
      </c>
    </row>
    <row r="1120" spans="1:14" x14ac:dyDescent="0.2">
      <c r="A1120">
        <v>10</v>
      </c>
      <c r="B1120">
        <v>100</v>
      </c>
      <c r="C1120">
        <v>125</v>
      </c>
      <c r="D1120">
        <v>312500</v>
      </c>
      <c r="E1120">
        <v>182</v>
      </c>
      <c r="F1120" t="b">
        <v>1</v>
      </c>
      <c r="G1120">
        <v>12</v>
      </c>
      <c r="H1120">
        <v>819205</v>
      </c>
      <c r="I1120">
        <v>111111111111</v>
      </c>
    </row>
    <row r="1121" spans="1:14" x14ac:dyDescent="0.2">
      <c r="A1121">
        <v>10</v>
      </c>
      <c r="B1121">
        <v>100</v>
      </c>
      <c r="C1121">
        <v>125</v>
      </c>
      <c r="D1121">
        <v>312500</v>
      </c>
      <c r="E1121">
        <v>198</v>
      </c>
      <c r="F1121" t="b">
        <v>1</v>
      </c>
      <c r="G1121">
        <v>12</v>
      </c>
      <c r="H1121">
        <v>819205</v>
      </c>
      <c r="I1121">
        <v>111111111111</v>
      </c>
    </row>
    <row r="1122" spans="1:14" x14ac:dyDescent="0.2">
      <c r="A1122">
        <v>10</v>
      </c>
      <c r="B1122">
        <v>100</v>
      </c>
      <c r="C1122">
        <v>125</v>
      </c>
      <c r="D1122">
        <v>312500</v>
      </c>
      <c r="E1122">
        <v>194</v>
      </c>
      <c r="F1122" t="b">
        <v>1</v>
      </c>
      <c r="G1122">
        <v>12</v>
      </c>
      <c r="H1122">
        <v>819205</v>
      </c>
      <c r="I1122">
        <v>111111111111</v>
      </c>
    </row>
    <row r="1123" spans="1:14" x14ac:dyDescent="0.2">
      <c r="A1123">
        <v>10</v>
      </c>
      <c r="B1123">
        <v>100</v>
      </c>
      <c r="C1123">
        <v>150</v>
      </c>
      <c r="D1123">
        <v>375000</v>
      </c>
      <c r="E1123">
        <v>203</v>
      </c>
      <c r="F1123" t="b">
        <v>1</v>
      </c>
      <c r="G1123">
        <v>12</v>
      </c>
      <c r="H1123">
        <v>819205</v>
      </c>
      <c r="I1123">
        <v>111111111111</v>
      </c>
      <c r="K1123">
        <f>AVERAGE(E1123:E1132)</f>
        <v>223.7</v>
      </c>
      <c r="L1123" cm="1">
        <f t="array" ref="L1123">SUMPRODUCT(--(F1123:F1132=TRUE))/COUNTA(F1123:F1132)</f>
        <v>1</v>
      </c>
      <c r="M1123">
        <f t="shared" ref="M1123" si="223">AVERAGE(G1123:G1132)</f>
        <v>12</v>
      </c>
      <c r="N1123">
        <f t="shared" ref="N1123" si="224">AVERAGE(H1123:H1132)</f>
        <v>819205</v>
      </c>
    </row>
    <row r="1124" spans="1:14" x14ac:dyDescent="0.2">
      <c r="A1124">
        <v>10</v>
      </c>
      <c r="B1124">
        <v>100</v>
      </c>
      <c r="C1124">
        <v>150</v>
      </c>
      <c r="D1124">
        <v>375000</v>
      </c>
      <c r="E1124">
        <v>223</v>
      </c>
      <c r="F1124" t="b">
        <v>1</v>
      </c>
      <c r="G1124">
        <v>12</v>
      </c>
      <c r="H1124">
        <v>819205</v>
      </c>
      <c r="I1124">
        <v>111111111111</v>
      </c>
    </row>
    <row r="1125" spans="1:14" x14ac:dyDescent="0.2">
      <c r="A1125">
        <v>10</v>
      </c>
      <c r="B1125">
        <v>100</v>
      </c>
      <c r="C1125">
        <v>150</v>
      </c>
      <c r="D1125">
        <v>375000</v>
      </c>
      <c r="E1125">
        <v>208</v>
      </c>
      <c r="F1125" t="b">
        <v>1</v>
      </c>
      <c r="G1125">
        <v>12</v>
      </c>
      <c r="H1125">
        <v>819205</v>
      </c>
      <c r="I1125">
        <v>111111111111</v>
      </c>
    </row>
    <row r="1126" spans="1:14" x14ac:dyDescent="0.2">
      <c r="A1126">
        <v>10</v>
      </c>
      <c r="B1126">
        <v>100</v>
      </c>
      <c r="C1126">
        <v>150</v>
      </c>
      <c r="D1126">
        <v>375000</v>
      </c>
      <c r="E1126">
        <v>233</v>
      </c>
      <c r="F1126" t="b">
        <v>1</v>
      </c>
      <c r="G1126">
        <v>12</v>
      </c>
      <c r="H1126">
        <v>819205</v>
      </c>
      <c r="I1126">
        <v>111111111111</v>
      </c>
    </row>
    <row r="1127" spans="1:14" x14ac:dyDescent="0.2">
      <c r="A1127">
        <v>10</v>
      </c>
      <c r="B1127">
        <v>100</v>
      </c>
      <c r="C1127">
        <v>150</v>
      </c>
      <c r="D1127">
        <v>375000</v>
      </c>
      <c r="E1127">
        <v>224</v>
      </c>
      <c r="F1127" t="b">
        <v>1</v>
      </c>
      <c r="G1127">
        <v>12</v>
      </c>
      <c r="H1127">
        <v>819205</v>
      </c>
      <c r="I1127">
        <v>111111111111</v>
      </c>
    </row>
    <row r="1128" spans="1:14" x14ac:dyDescent="0.2">
      <c r="A1128">
        <v>10</v>
      </c>
      <c r="B1128">
        <v>100</v>
      </c>
      <c r="C1128">
        <v>150</v>
      </c>
      <c r="D1128">
        <v>375000</v>
      </c>
      <c r="E1128">
        <v>229</v>
      </c>
      <c r="F1128" t="b">
        <v>1</v>
      </c>
      <c r="G1128">
        <v>12</v>
      </c>
      <c r="H1128">
        <v>819205</v>
      </c>
      <c r="I1128">
        <v>111111111111</v>
      </c>
    </row>
    <row r="1129" spans="1:14" x14ac:dyDescent="0.2">
      <c r="A1129">
        <v>10</v>
      </c>
      <c r="B1129">
        <v>100</v>
      </c>
      <c r="C1129">
        <v>150</v>
      </c>
      <c r="D1129">
        <v>375000</v>
      </c>
      <c r="E1129">
        <v>233</v>
      </c>
      <c r="F1129" t="b">
        <v>1</v>
      </c>
      <c r="G1129">
        <v>12</v>
      </c>
      <c r="H1129">
        <v>819205</v>
      </c>
      <c r="I1129">
        <v>111111111111</v>
      </c>
    </row>
    <row r="1130" spans="1:14" x14ac:dyDescent="0.2">
      <c r="A1130">
        <v>10</v>
      </c>
      <c r="B1130">
        <v>100</v>
      </c>
      <c r="C1130">
        <v>150</v>
      </c>
      <c r="D1130">
        <v>375000</v>
      </c>
      <c r="E1130">
        <v>228</v>
      </c>
      <c r="F1130" t="b">
        <v>1</v>
      </c>
      <c r="G1130">
        <v>12</v>
      </c>
      <c r="H1130">
        <v>819205</v>
      </c>
      <c r="I1130">
        <v>111111111111</v>
      </c>
    </row>
    <row r="1131" spans="1:14" x14ac:dyDescent="0.2">
      <c r="A1131">
        <v>10</v>
      </c>
      <c r="B1131">
        <v>100</v>
      </c>
      <c r="C1131">
        <v>150</v>
      </c>
      <c r="D1131">
        <v>375000</v>
      </c>
      <c r="E1131">
        <v>222</v>
      </c>
      <c r="F1131" t="b">
        <v>1</v>
      </c>
      <c r="G1131">
        <v>12</v>
      </c>
      <c r="H1131">
        <v>819205</v>
      </c>
      <c r="I1131">
        <v>111111111111</v>
      </c>
    </row>
    <row r="1132" spans="1:14" x14ac:dyDescent="0.2">
      <c r="A1132">
        <v>10</v>
      </c>
      <c r="B1132">
        <v>100</v>
      </c>
      <c r="C1132">
        <v>150</v>
      </c>
      <c r="D1132">
        <v>375000</v>
      </c>
      <c r="E1132">
        <v>234</v>
      </c>
      <c r="F1132" t="b">
        <v>1</v>
      </c>
      <c r="G1132">
        <v>12</v>
      </c>
      <c r="H1132">
        <v>819205</v>
      </c>
      <c r="I1132">
        <v>211111111111</v>
      </c>
    </row>
    <row r="1133" spans="1:14" x14ac:dyDescent="0.2">
      <c r="A1133">
        <v>10</v>
      </c>
      <c r="B1133">
        <v>100</v>
      </c>
      <c r="C1133">
        <v>200</v>
      </c>
      <c r="D1133">
        <v>500000</v>
      </c>
      <c r="E1133">
        <v>304</v>
      </c>
      <c r="F1133" t="b">
        <v>1</v>
      </c>
      <c r="G1133">
        <v>13</v>
      </c>
      <c r="H1133">
        <v>1638405</v>
      </c>
      <c r="I1133">
        <v>1111111111111</v>
      </c>
      <c r="K1133">
        <f>AVERAGE(E1133:E1142)</f>
        <v>289.89999999999998</v>
      </c>
      <c r="L1133" cm="1">
        <f t="array" ref="L1133">SUMPRODUCT(--(F1133:F1142=TRUE))/COUNTA(F1133:F1142)</f>
        <v>1</v>
      </c>
      <c r="M1133">
        <f t="shared" ref="M1133" si="225">AVERAGE(G1133:G1142)</f>
        <v>13</v>
      </c>
      <c r="N1133">
        <f t="shared" ref="N1133" si="226">AVERAGE(H1133:H1142)</f>
        <v>1638405</v>
      </c>
    </row>
    <row r="1134" spans="1:14" x14ac:dyDescent="0.2">
      <c r="A1134">
        <v>10</v>
      </c>
      <c r="B1134">
        <v>100</v>
      </c>
      <c r="C1134">
        <v>200</v>
      </c>
      <c r="D1134">
        <v>500000</v>
      </c>
      <c r="E1134">
        <v>269</v>
      </c>
      <c r="F1134" t="b">
        <v>1</v>
      </c>
      <c r="G1134">
        <v>13</v>
      </c>
      <c r="H1134">
        <v>1638405</v>
      </c>
      <c r="I1134">
        <v>1111111111111</v>
      </c>
    </row>
    <row r="1135" spans="1:14" x14ac:dyDescent="0.2">
      <c r="A1135">
        <v>10</v>
      </c>
      <c r="B1135">
        <v>100</v>
      </c>
      <c r="C1135">
        <v>200</v>
      </c>
      <c r="D1135">
        <v>500000</v>
      </c>
      <c r="E1135">
        <v>297</v>
      </c>
      <c r="F1135" t="b">
        <v>1</v>
      </c>
      <c r="G1135">
        <v>13</v>
      </c>
      <c r="H1135">
        <v>1638405</v>
      </c>
      <c r="I1135">
        <v>1111111111111</v>
      </c>
    </row>
    <row r="1136" spans="1:14" x14ac:dyDescent="0.2">
      <c r="A1136">
        <v>10</v>
      </c>
      <c r="B1136">
        <v>100</v>
      </c>
      <c r="C1136">
        <v>200</v>
      </c>
      <c r="D1136">
        <v>500000</v>
      </c>
      <c r="E1136">
        <v>306</v>
      </c>
      <c r="F1136" t="b">
        <v>1</v>
      </c>
      <c r="G1136">
        <v>13</v>
      </c>
      <c r="H1136">
        <v>1638405</v>
      </c>
      <c r="I1136">
        <v>1111111111111</v>
      </c>
    </row>
    <row r="1137" spans="1:14" x14ac:dyDescent="0.2">
      <c r="A1137">
        <v>10</v>
      </c>
      <c r="B1137">
        <v>100</v>
      </c>
      <c r="C1137">
        <v>200</v>
      </c>
      <c r="D1137">
        <v>500000</v>
      </c>
      <c r="E1137">
        <v>282</v>
      </c>
      <c r="F1137" t="b">
        <v>1</v>
      </c>
      <c r="G1137">
        <v>13</v>
      </c>
      <c r="H1137">
        <v>1638405</v>
      </c>
      <c r="I1137">
        <v>1111111111111</v>
      </c>
    </row>
    <row r="1138" spans="1:14" x14ac:dyDescent="0.2">
      <c r="A1138">
        <v>10</v>
      </c>
      <c r="B1138">
        <v>100</v>
      </c>
      <c r="C1138">
        <v>200</v>
      </c>
      <c r="D1138">
        <v>500000</v>
      </c>
      <c r="E1138">
        <v>276</v>
      </c>
      <c r="F1138" t="b">
        <v>1</v>
      </c>
      <c r="G1138">
        <v>13</v>
      </c>
      <c r="H1138">
        <v>1638405</v>
      </c>
      <c r="I1138">
        <v>1111111111111</v>
      </c>
    </row>
    <row r="1139" spans="1:14" x14ac:dyDescent="0.2">
      <c r="A1139">
        <v>10</v>
      </c>
      <c r="B1139">
        <v>100</v>
      </c>
      <c r="C1139">
        <v>200</v>
      </c>
      <c r="D1139">
        <v>500000</v>
      </c>
      <c r="E1139">
        <v>304</v>
      </c>
      <c r="F1139" t="b">
        <v>1</v>
      </c>
      <c r="G1139">
        <v>13</v>
      </c>
      <c r="H1139">
        <v>1638405</v>
      </c>
      <c r="I1139">
        <v>1111111111111</v>
      </c>
    </row>
    <row r="1140" spans="1:14" x14ac:dyDescent="0.2">
      <c r="A1140">
        <v>10</v>
      </c>
      <c r="B1140">
        <v>100</v>
      </c>
      <c r="C1140">
        <v>200</v>
      </c>
      <c r="D1140">
        <v>500000</v>
      </c>
      <c r="E1140">
        <v>279</v>
      </c>
      <c r="F1140" t="b">
        <v>1</v>
      </c>
      <c r="G1140">
        <v>13</v>
      </c>
      <c r="H1140">
        <v>1638405</v>
      </c>
      <c r="I1140">
        <v>2111111111111</v>
      </c>
    </row>
    <row r="1141" spans="1:14" x14ac:dyDescent="0.2">
      <c r="A1141">
        <v>10</v>
      </c>
      <c r="B1141">
        <v>100</v>
      </c>
      <c r="C1141">
        <v>200</v>
      </c>
      <c r="D1141">
        <v>500000</v>
      </c>
      <c r="E1141">
        <v>280</v>
      </c>
      <c r="F1141" t="b">
        <v>1</v>
      </c>
      <c r="G1141">
        <v>13</v>
      </c>
      <c r="H1141">
        <v>1638405</v>
      </c>
      <c r="I1141">
        <v>1111111111111</v>
      </c>
    </row>
    <row r="1142" spans="1:14" x14ac:dyDescent="0.2">
      <c r="A1142">
        <v>10</v>
      </c>
      <c r="B1142">
        <v>100</v>
      </c>
      <c r="C1142">
        <v>200</v>
      </c>
      <c r="D1142">
        <v>500000</v>
      </c>
      <c r="E1142">
        <v>302</v>
      </c>
      <c r="F1142" t="b">
        <v>1</v>
      </c>
      <c r="G1142">
        <v>13</v>
      </c>
      <c r="H1142">
        <v>1638405</v>
      </c>
      <c r="I1142">
        <v>1111111111111</v>
      </c>
    </row>
    <row r="1143" spans="1:14" x14ac:dyDescent="0.2">
      <c r="A1143">
        <v>15</v>
      </c>
      <c r="B1143">
        <v>100</v>
      </c>
      <c r="C1143">
        <v>50</v>
      </c>
      <c r="D1143">
        <v>125000</v>
      </c>
      <c r="E1143">
        <v>93</v>
      </c>
      <c r="F1143" t="b">
        <v>0</v>
      </c>
      <c r="G1143">
        <v>11</v>
      </c>
      <c r="H1143">
        <v>409605</v>
      </c>
      <c r="I1143">
        <v>11111111111</v>
      </c>
      <c r="K1143">
        <f>AVERAGE(E1143:E1152)</f>
        <v>92.1</v>
      </c>
      <c r="L1143" cm="1">
        <f t="array" ref="L1143">SUMPRODUCT(--(F1143:F1152=TRUE))/COUNTA(F1143:F1152)</f>
        <v>0.3</v>
      </c>
      <c r="M1143">
        <f t="shared" ref="M1143" si="227">AVERAGE(G1143:G1152)</f>
        <v>11</v>
      </c>
      <c r="N1143">
        <f t="shared" ref="N1143" si="228">AVERAGE(H1143:H1152)</f>
        <v>409605</v>
      </c>
    </row>
    <row r="1144" spans="1:14" x14ac:dyDescent="0.2">
      <c r="A1144">
        <v>15</v>
      </c>
      <c r="B1144">
        <v>100</v>
      </c>
      <c r="C1144">
        <v>50</v>
      </c>
      <c r="D1144">
        <v>125000</v>
      </c>
      <c r="E1144">
        <v>92</v>
      </c>
      <c r="F1144" t="b">
        <v>1</v>
      </c>
      <c r="G1144">
        <v>11</v>
      </c>
      <c r="H1144">
        <v>409605</v>
      </c>
      <c r="I1144">
        <v>11111111111</v>
      </c>
    </row>
    <row r="1145" spans="1:14" x14ac:dyDescent="0.2">
      <c r="A1145">
        <v>15</v>
      </c>
      <c r="B1145">
        <v>100</v>
      </c>
      <c r="C1145">
        <v>50</v>
      </c>
      <c r="D1145">
        <v>125000</v>
      </c>
      <c r="E1145">
        <v>91</v>
      </c>
      <c r="F1145" t="b">
        <v>1</v>
      </c>
      <c r="G1145">
        <v>11</v>
      </c>
      <c r="H1145">
        <v>409605</v>
      </c>
      <c r="I1145">
        <v>21111111111</v>
      </c>
    </row>
    <row r="1146" spans="1:14" x14ac:dyDescent="0.2">
      <c r="A1146">
        <v>15</v>
      </c>
      <c r="B1146">
        <v>100</v>
      </c>
      <c r="C1146">
        <v>50</v>
      </c>
      <c r="D1146">
        <v>125000</v>
      </c>
      <c r="E1146">
        <v>93</v>
      </c>
      <c r="F1146" t="b">
        <v>0</v>
      </c>
      <c r="G1146">
        <v>11</v>
      </c>
      <c r="H1146">
        <v>409605</v>
      </c>
      <c r="I1146">
        <v>21111111111</v>
      </c>
    </row>
    <row r="1147" spans="1:14" x14ac:dyDescent="0.2">
      <c r="A1147">
        <v>15</v>
      </c>
      <c r="B1147">
        <v>100</v>
      </c>
      <c r="C1147">
        <v>50</v>
      </c>
      <c r="D1147">
        <v>125000</v>
      </c>
      <c r="E1147">
        <v>93</v>
      </c>
      <c r="F1147" t="b">
        <v>0</v>
      </c>
      <c r="G1147">
        <v>11</v>
      </c>
      <c r="H1147">
        <v>409605</v>
      </c>
      <c r="I1147">
        <v>12111111111</v>
      </c>
    </row>
    <row r="1148" spans="1:14" x14ac:dyDescent="0.2">
      <c r="A1148">
        <v>15</v>
      </c>
      <c r="B1148">
        <v>100</v>
      </c>
      <c r="C1148">
        <v>50</v>
      </c>
      <c r="D1148">
        <v>125000</v>
      </c>
      <c r="E1148">
        <v>87</v>
      </c>
      <c r="F1148" t="b">
        <v>1</v>
      </c>
      <c r="G1148">
        <v>11</v>
      </c>
      <c r="H1148">
        <v>409605</v>
      </c>
      <c r="I1148">
        <v>11111111111</v>
      </c>
    </row>
    <row r="1149" spans="1:14" x14ac:dyDescent="0.2">
      <c r="A1149">
        <v>15</v>
      </c>
      <c r="B1149">
        <v>100</v>
      </c>
      <c r="C1149">
        <v>50</v>
      </c>
      <c r="D1149">
        <v>125000</v>
      </c>
      <c r="E1149">
        <v>93</v>
      </c>
      <c r="F1149" t="b">
        <v>0</v>
      </c>
      <c r="G1149">
        <v>11</v>
      </c>
      <c r="H1149">
        <v>409605</v>
      </c>
      <c r="I1149">
        <v>21111111111</v>
      </c>
    </row>
    <row r="1150" spans="1:14" x14ac:dyDescent="0.2">
      <c r="A1150">
        <v>15</v>
      </c>
      <c r="B1150">
        <v>100</v>
      </c>
      <c r="C1150">
        <v>50</v>
      </c>
      <c r="D1150">
        <v>125000</v>
      </c>
      <c r="E1150">
        <v>93</v>
      </c>
      <c r="F1150" t="b">
        <v>0</v>
      </c>
      <c r="G1150">
        <v>11</v>
      </c>
      <c r="H1150">
        <v>409605</v>
      </c>
      <c r="I1150">
        <v>21111111111</v>
      </c>
    </row>
    <row r="1151" spans="1:14" x14ac:dyDescent="0.2">
      <c r="A1151">
        <v>15</v>
      </c>
      <c r="B1151">
        <v>100</v>
      </c>
      <c r="C1151">
        <v>50</v>
      </c>
      <c r="D1151">
        <v>125000</v>
      </c>
      <c r="E1151">
        <v>93</v>
      </c>
      <c r="F1151" t="b">
        <v>0</v>
      </c>
      <c r="G1151">
        <v>11</v>
      </c>
      <c r="H1151">
        <v>409605</v>
      </c>
      <c r="I1151">
        <v>11111111111</v>
      </c>
    </row>
    <row r="1152" spans="1:14" x14ac:dyDescent="0.2">
      <c r="A1152">
        <v>15</v>
      </c>
      <c r="B1152">
        <v>100</v>
      </c>
      <c r="C1152">
        <v>50</v>
      </c>
      <c r="D1152">
        <v>125000</v>
      </c>
      <c r="E1152">
        <v>93</v>
      </c>
      <c r="F1152" t="b">
        <v>0</v>
      </c>
      <c r="G1152">
        <v>11</v>
      </c>
      <c r="H1152">
        <v>409605</v>
      </c>
      <c r="I1152">
        <v>11111111111</v>
      </c>
    </row>
    <row r="1153" spans="1:14" x14ac:dyDescent="0.2">
      <c r="A1153">
        <v>15</v>
      </c>
      <c r="B1153">
        <v>100</v>
      </c>
      <c r="C1153">
        <v>75</v>
      </c>
      <c r="D1153">
        <v>187500</v>
      </c>
      <c r="E1153">
        <v>133</v>
      </c>
      <c r="F1153" t="b">
        <v>0</v>
      </c>
      <c r="G1153">
        <v>11</v>
      </c>
      <c r="H1153">
        <v>409605</v>
      </c>
      <c r="I1153">
        <v>11111111111</v>
      </c>
      <c r="K1153">
        <f>AVERAGE(E1153:E1162)</f>
        <v>131.1</v>
      </c>
      <c r="L1153" cm="1">
        <f t="array" ref="L1153">SUMPRODUCT(--(F1153:F1162=TRUE))/COUNTA(F1153:F1162)</f>
        <v>0.4</v>
      </c>
      <c r="M1153">
        <f t="shared" ref="M1153" si="229">AVERAGE(G1153:G1162)</f>
        <v>11</v>
      </c>
      <c r="N1153">
        <f t="shared" ref="N1153" si="230">AVERAGE(H1153:H1162)</f>
        <v>409605</v>
      </c>
    </row>
    <row r="1154" spans="1:14" x14ac:dyDescent="0.2">
      <c r="A1154">
        <v>15</v>
      </c>
      <c r="B1154">
        <v>100</v>
      </c>
      <c r="C1154">
        <v>75</v>
      </c>
      <c r="D1154">
        <v>187500</v>
      </c>
      <c r="E1154">
        <v>133</v>
      </c>
      <c r="F1154" t="b">
        <v>0</v>
      </c>
      <c r="G1154">
        <v>11</v>
      </c>
      <c r="H1154">
        <v>409605</v>
      </c>
      <c r="I1154">
        <v>11111111111</v>
      </c>
    </row>
    <row r="1155" spans="1:14" x14ac:dyDescent="0.2">
      <c r="A1155">
        <v>15</v>
      </c>
      <c r="B1155">
        <v>100</v>
      </c>
      <c r="C1155">
        <v>75</v>
      </c>
      <c r="D1155">
        <v>187500</v>
      </c>
      <c r="E1155">
        <v>133</v>
      </c>
      <c r="F1155" t="b">
        <v>0</v>
      </c>
      <c r="G1155">
        <v>11</v>
      </c>
      <c r="H1155">
        <v>409605</v>
      </c>
      <c r="I1155">
        <v>11111111111</v>
      </c>
    </row>
    <row r="1156" spans="1:14" x14ac:dyDescent="0.2">
      <c r="A1156">
        <v>15</v>
      </c>
      <c r="B1156">
        <v>100</v>
      </c>
      <c r="C1156">
        <v>75</v>
      </c>
      <c r="D1156">
        <v>187500</v>
      </c>
      <c r="E1156">
        <v>126</v>
      </c>
      <c r="F1156" t="b">
        <v>1</v>
      </c>
      <c r="G1156">
        <v>11</v>
      </c>
      <c r="H1156">
        <v>409605</v>
      </c>
      <c r="I1156">
        <v>21111111111</v>
      </c>
    </row>
    <row r="1157" spans="1:14" x14ac:dyDescent="0.2">
      <c r="A1157">
        <v>15</v>
      </c>
      <c r="B1157">
        <v>100</v>
      </c>
      <c r="C1157">
        <v>75</v>
      </c>
      <c r="D1157">
        <v>187500</v>
      </c>
      <c r="E1157">
        <v>133</v>
      </c>
      <c r="F1157" t="b">
        <v>0</v>
      </c>
      <c r="G1157">
        <v>11</v>
      </c>
      <c r="H1157">
        <v>409605</v>
      </c>
      <c r="I1157">
        <v>21111111111</v>
      </c>
    </row>
    <row r="1158" spans="1:14" x14ac:dyDescent="0.2">
      <c r="A1158">
        <v>15</v>
      </c>
      <c r="B1158">
        <v>100</v>
      </c>
      <c r="C1158">
        <v>75</v>
      </c>
      <c r="D1158">
        <v>187500</v>
      </c>
      <c r="E1158">
        <v>131</v>
      </c>
      <c r="F1158" t="b">
        <v>1</v>
      </c>
      <c r="G1158">
        <v>11</v>
      </c>
      <c r="H1158">
        <v>409605</v>
      </c>
      <c r="I1158">
        <v>12111111111</v>
      </c>
    </row>
    <row r="1159" spans="1:14" x14ac:dyDescent="0.2">
      <c r="A1159">
        <v>15</v>
      </c>
      <c r="B1159">
        <v>100</v>
      </c>
      <c r="C1159">
        <v>75</v>
      </c>
      <c r="D1159">
        <v>187500</v>
      </c>
      <c r="E1159">
        <v>124</v>
      </c>
      <c r="F1159" t="b">
        <v>1</v>
      </c>
      <c r="G1159">
        <v>11</v>
      </c>
      <c r="H1159">
        <v>409605</v>
      </c>
      <c r="I1159">
        <v>11111111111</v>
      </c>
    </row>
    <row r="1160" spans="1:14" x14ac:dyDescent="0.2">
      <c r="A1160">
        <v>15</v>
      </c>
      <c r="B1160">
        <v>100</v>
      </c>
      <c r="C1160">
        <v>75</v>
      </c>
      <c r="D1160">
        <v>187500</v>
      </c>
      <c r="E1160">
        <v>133</v>
      </c>
      <c r="F1160" t="b">
        <v>0</v>
      </c>
      <c r="G1160">
        <v>11</v>
      </c>
      <c r="H1160">
        <v>409605</v>
      </c>
      <c r="I1160">
        <v>21111111111</v>
      </c>
    </row>
    <row r="1161" spans="1:14" x14ac:dyDescent="0.2">
      <c r="A1161">
        <v>15</v>
      </c>
      <c r="B1161">
        <v>100</v>
      </c>
      <c r="C1161">
        <v>75</v>
      </c>
      <c r="D1161">
        <v>187500</v>
      </c>
      <c r="E1161">
        <v>133</v>
      </c>
      <c r="F1161" t="b">
        <v>0</v>
      </c>
      <c r="G1161">
        <v>11</v>
      </c>
      <c r="H1161">
        <v>409605</v>
      </c>
      <c r="I1161">
        <v>11111111111</v>
      </c>
    </row>
    <row r="1162" spans="1:14" x14ac:dyDescent="0.2">
      <c r="A1162">
        <v>15</v>
      </c>
      <c r="B1162">
        <v>100</v>
      </c>
      <c r="C1162">
        <v>75</v>
      </c>
      <c r="D1162">
        <v>187500</v>
      </c>
      <c r="E1162">
        <v>132</v>
      </c>
      <c r="F1162" t="b">
        <v>1</v>
      </c>
      <c r="G1162">
        <v>11</v>
      </c>
      <c r="H1162">
        <v>409605</v>
      </c>
      <c r="I1162">
        <v>11111111111</v>
      </c>
    </row>
    <row r="1163" spans="1:14" x14ac:dyDescent="0.2">
      <c r="A1163">
        <v>15</v>
      </c>
      <c r="B1163">
        <v>100</v>
      </c>
      <c r="C1163">
        <v>100</v>
      </c>
      <c r="D1163">
        <v>250000</v>
      </c>
      <c r="E1163">
        <v>171</v>
      </c>
      <c r="F1163" t="b">
        <v>1</v>
      </c>
      <c r="G1163">
        <v>12</v>
      </c>
      <c r="H1163">
        <v>819205</v>
      </c>
      <c r="I1163">
        <v>111111111111</v>
      </c>
      <c r="K1163">
        <f>AVERAGE(E1163:E1172)</f>
        <v>168.4</v>
      </c>
      <c r="L1163" cm="1">
        <f t="array" ref="L1163">SUMPRODUCT(--(F1163:F1172=TRUE))/COUNTA(F1163:F1172)</f>
        <v>0.7</v>
      </c>
      <c r="M1163">
        <f t="shared" ref="M1163" si="231">AVERAGE(G1163:G1172)</f>
        <v>12</v>
      </c>
      <c r="N1163">
        <f t="shared" ref="N1163" si="232">AVERAGE(H1163:H1172)</f>
        <v>819205</v>
      </c>
    </row>
    <row r="1164" spans="1:14" x14ac:dyDescent="0.2">
      <c r="A1164">
        <v>15</v>
      </c>
      <c r="B1164">
        <v>100</v>
      </c>
      <c r="C1164">
        <v>100</v>
      </c>
      <c r="D1164">
        <v>250000</v>
      </c>
      <c r="E1164">
        <v>173</v>
      </c>
      <c r="F1164" t="b">
        <v>0</v>
      </c>
      <c r="G1164">
        <v>12</v>
      </c>
      <c r="H1164">
        <v>819205</v>
      </c>
      <c r="I1164">
        <v>211111111111</v>
      </c>
    </row>
    <row r="1165" spans="1:14" x14ac:dyDescent="0.2">
      <c r="A1165">
        <v>15</v>
      </c>
      <c r="B1165">
        <v>100</v>
      </c>
      <c r="C1165">
        <v>100</v>
      </c>
      <c r="D1165">
        <v>250000</v>
      </c>
      <c r="E1165">
        <v>170</v>
      </c>
      <c r="F1165" t="b">
        <v>1</v>
      </c>
      <c r="G1165">
        <v>12</v>
      </c>
      <c r="H1165">
        <v>819205</v>
      </c>
      <c r="I1165">
        <v>111111111111</v>
      </c>
    </row>
    <row r="1166" spans="1:14" x14ac:dyDescent="0.2">
      <c r="A1166">
        <v>15</v>
      </c>
      <c r="B1166">
        <v>100</v>
      </c>
      <c r="C1166">
        <v>100</v>
      </c>
      <c r="D1166">
        <v>250000</v>
      </c>
      <c r="E1166">
        <v>169</v>
      </c>
      <c r="F1166" t="b">
        <v>1</v>
      </c>
      <c r="G1166">
        <v>12</v>
      </c>
      <c r="H1166">
        <v>819205</v>
      </c>
      <c r="I1166">
        <v>111111111111</v>
      </c>
    </row>
    <row r="1167" spans="1:14" x14ac:dyDescent="0.2">
      <c r="A1167">
        <v>15</v>
      </c>
      <c r="B1167">
        <v>100</v>
      </c>
      <c r="C1167">
        <v>100</v>
      </c>
      <c r="D1167">
        <v>250000</v>
      </c>
      <c r="E1167">
        <v>155</v>
      </c>
      <c r="F1167" t="b">
        <v>1</v>
      </c>
      <c r="G1167">
        <v>12</v>
      </c>
      <c r="H1167">
        <v>819205</v>
      </c>
      <c r="I1167">
        <v>211111111111</v>
      </c>
    </row>
    <row r="1168" spans="1:14" x14ac:dyDescent="0.2">
      <c r="A1168">
        <v>15</v>
      </c>
      <c r="B1168">
        <v>100</v>
      </c>
      <c r="C1168">
        <v>100</v>
      </c>
      <c r="D1168">
        <v>250000</v>
      </c>
      <c r="E1168">
        <v>169</v>
      </c>
      <c r="F1168" t="b">
        <v>1</v>
      </c>
      <c r="G1168">
        <v>12</v>
      </c>
      <c r="H1168">
        <v>819205</v>
      </c>
      <c r="I1168">
        <v>111111111111</v>
      </c>
    </row>
    <row r="1169" spans="1:14" x14ac:dyDescent="0.2">
      <c r="A1169">
        <v>15</v>
      </c>
      <c r="B1169">
        <v>100</v>
      </c>
      <c r="C1169">
        <v>100</v>
      </c>
      <c r="D1169">
        <v>250000</v>
      </c>
      <c r="E1169">
        <v>173</v>
      </c>
      <c r="F1169" t="b">
        <v>0</v>
      </c>
      <c r="G1169">
        <v>12</v>
      </c>
      <c r="H1169">
        <v>819205</v>
      </c>
      <c r="I1169">
        <v>211111111111</v>
      </c>
    </row>
    <row r="1170" spans="1:14" x14ac:dyDescent="0.2">
      <c r="A1170">
        <v>15</v>
      </c>
      <c r="B1170">
        <v>100</v>
      </c>
      <c r="C1170">
        <v>100</v>
      </c>
      <c r="D1170">
        <v>250000</v>
      </c>
      <c r="E1170">
        <v>162</v>
      </c>
      <c r="F1170" t="b">
        <v>1</v>
      </c>
      <c r="G1170">
        <v>12</v>
      </c>
      <c r="H1170">
        <v>819205</v>
      </c>
      <c r="I1170">
        <v>111111111111</v>
      </c>
    </row>
    <row r="1171" spans="1:14" x14ac:dyDescent="0.2">
      <c r="A1171">
        <v>15</v>
      </c>
      <c r="B1171">
        <v>100</v>
      </c>
      <c r="C1171">
        <v>100</v>
      </c>
      <c r="D1171">
        <v>250000</v>
      </c>
      <c r="E1171">
        <v>173</v>
      </c>
      <c r="F1171" t="b">
        <v>0</v>
      </c>
      <c r="G1171">
        <v>12</v>
      </c>
      <c r="H1171">
        <v>819205</v>
      </c>
      <c r="I1171">
        <v>211111111111</v>
      </c>
    </row>
    <row r="1172" spans="1:14" x14ac:dyDescent="0.2">
      <c r="A1172">
        <v>15</v>
      </c>
      <c r="B1172">
        <v>100</v>
      </c>
      <c r="C1172">
        <v>100</v>
      </c>
      <c r="D1172">
        <v>250000</v>
      </c>
      <c r="E1172">
        <v>169</v>
      </c>
      <c r="F1172" t="b">
        <v>1</v>
      </c>
      <c r="G1172">
        <v>12</v>
      </c>
      <c r="H1172">
        <v>819205</v>
      </c>
      <c r="I1172">
        <v>111111111111</v>
      </c>
    </row>
    <row r="1173" spans="1:14" x14ac:dyDescent="0.2">
      <c r="A1173">
        <v>15</v>
      </c>
      <c r="B1173">
        <v>100</v>
      </c>
      <c r="C1173">
        <v>125</v>
      </c>
      <c r="D1173">
        <v>312500</v>
      </c>
      <c r="E1173">
        <v>209</v>
      </c>
      <c r="F1173" t="b">
        <v>1</v>
      </c>
      <c r="G1173">
        <v>12</v>
      </c>
      <c r="H1173">
        <v>819205</v>
      </c>
      <c r="I1173">
        <v>111111111111</v>
      </c>
      <c r="K1173">
        <f>AVERAGE(E1173:E1182)</f>
        <v>205.9</v>
      </c>
      <c r="L1173" cm="1">
        <f t="array" ref="L1173">SUMPRODUCT(--(F1173:F1182=TRUE))/COUNTA(F1173:F1182)</f>
        <v>0.8</v>
      </c>
      <c r="M1173">
        <f t="shared" ref="M1173" si="233">AVERAGE(G1173:G1182)</f>
        <v>12</v>
      </c>
      <c r="N1173">
        <f t="shared" ref="N1173" si="234">AVERAGE(H1173:H1182)</f>
        <v>819205</v>
      </c>
    </row>
    <row r="1174" spans="1:14" x14ac:dyDescent="0.2">
      <c r="A1174">
        <v>15</v>
      </c>
      <c r="B1174">
        <v>100</v>
      </c>
      <c r="C1174">
        <v>125</v>
      </c>
      <c r="D1174">
        <v>312500</v>
      </c>
      <c r="E1174">
        <v>191</v>
      </c>
      <c r="F1174" t="b">
        <v>1</v>
      </c>
      <c r="G1174">
        <v>12</v>
      </c>
      <c r="H1174">
        <v>819205</v>
      </c>
      <c r="I1174">
        <v>111111111111</v>
      </c>
    </row>
    <row r="1175" spans="1:14" x14ac:dyDescent="0.2">
      <c r="A1175">
        <v>15</v>
      </c>
      <c r="B1175">
        <v>100</v>
      </c>
      <c r="C1175">
        <v>125</v>
      </c>
      <c r="D1175">
        <v>312500</v>
      </c>
      <c r="E1175">
        <v>203</v>
      </c>
      <c r="F1175" t="b">
        <v>1</v>
      </c>
      <c r="G1175">
        <v>12</v>
      </c>
      <c r="H1175">
        <v>819205</v>
      </c>
      <c r="I1175">
        <v>211111111111</v>
      </c>
    </row>
    <row r="1176" spans="1:14" x14ac:dyDescent="0.2">
      <c r="A1176">
        <v>15</v>
      </c>
      <c r="B1176">
        <v>100</v>
      </c>
      <c r="C1176">
        <v>125</v>
      </c>
      <c r="D1176">
        <v>312500</v>
      </c>
      <c r="E1176">
        <v>194</v>
      </c>
      <c r="F1176" t="b">
        <v>1</v>
      </c>
      <c r="G1176">
        <v>12</v>
      </c>
      <c r="H1176">
        <v>819205</v>
      </c>
      <c r="I1176">
        <v>111111111111</v>
      </c>
    </row>
    <row r="1177" spans="1:14" x14ac:dyDescent="0.2">
      <c r="A1177">
        <v>15</v>
      </c>
      <c r="B1177">
        <v>100</v>
      </c>
      <c r="C1177">
        <v>125</v>
      </c>
      <c r="D1177">
        <v>312500</v>
      </c>
      <c r="E1177">
        <v>213</v>
      </c>
      <c r="F1177" t="b">
        <v>0</v>
      </c>
      <c r="G1177">
        <v>12</v>
      </c>
      <c r="H1177">
        <v>819205</v>
      </c>
      <c r="I1177">
        <v>211111111111</v>
      </c>
    </row>
    <row r="1178" spans="1:14" x14ac:dyDescent="0.2">
      <c r="A1178">
        <v>15</v>
      </c>
      <c r="B1178">
        <v>100</v>
      </c>
      <c r="C1178">
        <v>125</v>
      </c>
      <c r="D1178">
        <v>312500</v>
      </c>
      <c r="E1178">
        <v>212</v>
      </c>
      <c r="F1178" t="b">
        <v>1</v>
      </c>
      <c r="G1178">
        <v>12</v>
      </c>
      <c r="H1178">
        <v>819205</v>
      </c>
      <c r="I1178">
        <v>211111111111</v>
      </c>
    </row>
    <row r="1179" spans="1:14" x14ac:dyDescent="0.2">
      <c r="A1179">
        <v>15</v>
      </c>
      <c r="B1179">
        <v>100</v>
      </c>
      <c r="C1179">
        <v>125</v>
      </c>
      <c r="D1179">
        <v>312500</v>
      </c>
      <c r="E1179">
        <v>209</v>
      </c>
      <c r="F1179" t="b">
        <v>1</v>
      </c>
      <c r="G1179">
        <v>12</v>
      </c>
      <c r="H1179">
        <v>819205</v>
      </c>
      <c r="I1179">
        <v>111111111111</v>
      </c>
    </row>
    <row r="1180" spans="1:14" x14ac:dyDescent="0.2">
      <c r="A1180">
        <v>15</v>
      </c>
      <c r="B1180">
        <v>100</v>
      </c>
      <c r="C1180">
        <v>125</v>
      </c>
      <c r="D1180">
        <v>312500</v>
      </c>
      <c r="E1180">
        <v>213</v>
      </c>
      <c r="F1180" t="b">
        <v>0</v>
      </c>
      <c r="G1180">
        <v>12</v>
      </c>
      <c r="H1180">
        <v>819205</v>
      </c>
      <c r="I1180">
        <v>111111111111</v>
      </c>
    </row>
    <row r="1181" spans="1:14" x14ac:dyDescent="0.2">
      <c r="A1181">
        <v>15</v>
      </c>
      <c r="B1181">
        <v>100</v>
      </c>
      <c r="C1181">
        <v>125</v>
      </c>
      <c r="D1181">
        <v>312500</v>
      </c>
      <c r="E1181">
        <v>203</v>
      </c>
      <c r="F1181" t="b">
        <v>1</v>
      </c>
      <c r="G1181">
        <v>12</v>
      </c>
      <c r="H1181">
        <v>819205</v>
      </c>
      <c r="I1181">
        <v>111111111111</v>
      </c>
    </row>
    <row r="1182" spans="1:14" x14ac:dyDescent="0.2">
      <c r="A1182">
        <v>15</v>
      </c>
      <c r="B1182">
        <v>100</v>
      </c>
      <c r="C1182">
        <v>125</v>
      </c>
      <c r="D1182">
        <v>312500</v>
      </c>
      <c r="E1182">
        <v>212</v>
      </c>
      <c r="F1182" t="b">
        <v>1</v>
      </c>
      <c r="G1182">
        <v>12</v>
      </c>
      <c r="H1182">
        <v>819205</v>
      </c>
      <c r="I1182">
        <v>111111111111</v>
      </c>
    </row>
    <row r="1183" spans="1:14" x14ac:dyDescent="0.2">
      <c r="A1183">
        <v>15</v>
      </c>
      <c r="B1183">
        <v>100</v>
      </c>
      <c r="C1183">
        <v>150</v>
      </c>
      <c r="D1183">
        <v>375000</v>
      </c>
      <c r="E1183">
        <v>239</v>
      </c>
      <c r="F1183" t="b">
        <v>1</v>
      </c>
      <c r="G1183">
        <v>12</v>
      </c>
      <c r="H1183">
        <v>819205</v>
      </c>
      <c r="I1183">
        <v>211111111111</v>
      </c>
      <c r="K1183">
        <f>AVERAGE(E1183:E1192)</f>
        <v>240.7</v>
      </c>
      <c r="L1183" cm="1">
        <f t="array" ref="L1183">SUMPRODUCT(--(F1183:F1192=TRUE))/COUNTA(F1183:F1192)</f>
        <v>0.8</v>
      </c>
      <c r="M1183">
        <f t="shared" ref="M1183" si="235">AVERAGE(G1183:G1192)</f>
        <v>12</v>
      </c>
      <c r="N1183">
        <f t="shared" ref="N1183" si="236">AVERAGE(H1183:H1192)</f>
        <v>819205</v>
      </c>
    </row>
    <row r="1184" spans="1:14" x14ac:dyDescent="0.2">
      <c r="A1184">
        <v>15</v>
      </c>
      <c r="B1184">
        <v>100</v>
      </c>
      <c r="C1184">
        <v>150</v>
      </c>
      <c r="D1184">
        <v>375000</v>
      </c>
      <c r="E1184">
        <v>247</v>
      </c>
      <c r="F1184" t="b">
        <v>1</v>
      </c>
      <c r="G1184">
        <v>12</v>
      </c>
      <c r="H1184">
        <v>819205</v>
      </c>
      <c r="I1184">
        <v>111111111111</v>
      </c>
    </row>
    <row r="1185" spans="1:14" x14ac:dyDescent="0.2">
      <c r="A1185">
        <v>15</v>
      </c>
      <c r="B1185">
        <v>100</v>
      </c>
      <c r="C1185">
        <v>150</v>
      </c>
      <c r="D1185">
        <v>375000</v>
      </c>
      <c r="E1185">
        <v>253</v>
      </c>
      <c r="F1185" t="b">
        <v>0</v>
      </c>
      <c r="G1185">
        <v>12</v>
      </c>
      <c r="H1185">
        <v>819205</v>
      </c>
      <c r="I1185">
        <v>211111111111</v>
      </c>
    </row>
    <row r="1186" spans="1:14" x14ac:dyDescent="0.2">
      <c r="A1186">
        <v>15</v>
      </c>
      <c r="B1186">
        <v>100</v>
      </c>
      <c r="C1186">
        <v>150</v>
      </c>
      <c r="D1186">
        <v>375000</v>
      </c>
      <c r="E1186">
        <v>232</v>
      </c>
      <c r="F1186" t="b">
        <v>1</v>
      </c>
      <c r="G1186">
        <v>12</v>
      </c>
      <c r="H1186">
        <v>819205</v>
      </c>
      <c r="I1186">
        <v>211111111111</v>
      </c>
    </row>
    <row r="1187" spans="1:14" x14ac:dyDescent="0.2">
      <c r="A1187">
        <v>15</v>
      </c>
      <c r="B1187">
        <v>100</v>
      </c>
      <c r="C1187">
        <v>150</v>
      </c>
      <c r="D1187">
        <v>375000</v>
      </c>
      <c r="E1187">
        <v>248</v>
      </c>
      <c r="F1187" t="b">
        <v>1</v>
      </c>
      <c r="G1187">
        <v>12</v>
      </c>
      <c r="H1187">
        <v>819205</v>
      </c>
      <c r="I1187">
        <v>211111111111</v>
      </c>
    </row>
    <row r="1188" spans="1:14" x14ac:dyDescent="0.2">
      <c r="A1188">
        <v>15</v>
      </c>
      <c r="B1188">
        <v>100</v>
      </c>
      <c r="C1188">
        <v>150</v>
      </c>
      <c r="D1188">
        <v>375000</v>
      </c>
      <c r="E1188">
        <v>220</v>
      </c>
      <c r="F1188" t="b">
        <v>1</v>
      </c>
      <c r="G1188">
        <v>12</v>
      </c>
      <c r="H1188">
        <v>819205</v>
      </c>
      <c r="I1188">
        <v>211111111111</v>
      </c>
    </row>
    <row r="1189" spans="1:14" x14ac:dyDescent="0.2">
      <c r="A1189">
        <v>15</v>
      </c>
      <c r="B1189">
        <v>100</v>
      </c>
      <c r="C1189">
        <v>150</v>
      </c>
      <c r="D1189">
        <v>375000</v>
      </c>
      <c r="E1189">
        <v>242</v>
      </c>
      <c r="F1189" t="b">
        <v>1</v>
      </c>
      <c r="G1189">
        <v>12</v>
      </c>
      <c r="H1189">
        <v>819205</v>
      </c>
      <c r="I1189">
        <v>111111111111</v>
      </c>
    </row>
    <row r="1190" spans="1:14" x14ac:dyDescent="0.2">
      <c r="A1190">
        <v>15</v>
      </c>
      <c r="B1190">
        <v>100</v>
      </c>
      <c r="C1190">
        <v>150</v>
      </c>
      <c r="D1190">
        <v>375000</v>
      </c>
      <c r="E1190">
        <v>238</v>
      </c>
      <c r="F1190" t="b">
        <v>1</v>
      </c>
      <c r="G1190">
        <v>12</v>
      </c>
      <c r="H1190">
        <v>819205</v>
      </c>
      <c r="I1190">
        <v>111111111111</v>
      </c>
    </row>
    <row r="1191" spans="1:14" x14ac:dyDescent="0.2">
      <c r="A1191">
        <v>15</v>
      </c>
      <c r="B1191">
        <v>100</v>
      </c>
      <c r="C1191">
        <v>150</v>
      </c>
      <c r="D1191">
        <v>375000</v>
      </c>
      <c r="E1191">
        <v>235</v>
      </c>
      <c r="F1191" t="b">
        <v>1</v>
      </c>
      <c r="G1191">
        <v>12</v>
      </c>
      <c r="H1191">
        <v>819205</v>
      </c>
      <c r="I1191">
        <v>111111111111</v>
      </c>
    </row>
    <row r="1192" spans="1:14" x14ac:dyDescent="0.2">
      <c r="A1192">
        <v>15</v>
      </c>
      <c r="B1192">
        <v>100</v>
      </c>
      <c r="C1192">
        <v>150</v>
      </c>
      <c r="D1192">
        <v>375000</v>
      </c>
      <c r="E1192">
        <v>253</v>
      </c>
      <c r="F1192" t="b">
        <v>0</v>
      </c>
      <c r="G1192">
        <v>12</v>
      </c>
      <c r="H1192">
        <v>819205</v>
      </c>
      <c r="I1192">
        <v>211111111111</v>
      </c>
    </row>
    <row r="1193" spans="1:14" x14ac:dyDescent="0.2">
      <c r="A1193">
        <v>15</v>
      </c>
      <c r="B1193">
        <v>100</v>
      </c>
      <c r="C1193">
        <v>200</v>
      </c>
      <c r="D1193">
        <v>500000</v>
      </c>
      <c r="E1193">
        <v>318</v>
      </c>
      <c r="F1193" t="b">
        <v>1</v>
      </c>
      <c r="G1193">
        <v>13</v>
      </c>
      <c r="H1193">
        <v>1638405</v>
      </c>
      <c r="I1193">
        <v>1111111111111</v>
      </c>
      <c r="K1193">
        <f>AVERAGE(E1193:E1202)</f>
        <v>303.5</v>
      </c>
      <c r="L1193" cm="1">
        <f t="array" ref="L1193">SUMPRODUCT(--(F1193:F1202=TRUE))/COUNTA(F1193:F1202)</f>
        <v>1</v>
      </c>
      <c r="M1193">
        <f t="shared" ref="M1193" si="237">AVERAGE(G1193:G1202)</f>
        <v>13</v>
      </c>
      <c r="N1193">
        <f t="shared" ref="N1193" si="238">AVERAGE(H1193:H1202)</f>
        <v>1638405</v>
      </c>
    </row>
    <row r="1194" spans="1:14" x14ac:dyDescent="0.2">
      <c r="A1194">
        <v>15</v>
      </c>
      <c r="B1194">
        <v>100</v>
      </c>
      <c r="C1194">
        <v>200</v>
      </c>
      <c r="D1194">
        <v>500000</v>
      </c>
      <c r="E1194">
        <v>285</v>
      </c>
      <c r="F1194" t="b">
        <v>1</v>
      </c>
      <c r="G1194">
        <v>13</v>
      </c>
      <c r="H1194">
        <v>1638405</v>
      </c>
      <c r="I1194">
        <v>2111111111111</v>
      </c>
    </row>
    <row r="1195" spans="1:14" x14ac:dyDescent="0.2">
      <c r="A1195">
        <v>15</v>
      </c>
      <c r="B1195">
        <v>100</v>
      </c>
      <c r="C1195">
        <v>200</v>
      </c>
      <c r="D1195">
        <v>500000</v>
      </c>
      <c r="E1195">
        <v>294</v>
      </c>
      <c r="F1195" t="b">
        <v>1</v>
      </c>
      <c r="G1195">
        <v>13</v>
      </c>
      <c r="H1195">
        <v>1638405</v>
      </c>
      <c r="I1195">
        <v>1111111111111</v>
      </c>
    </row>
    <row r="1196" spans="1:14" x14ac:dyDescent="0.2">
      <c r="A1196">
        <v>15</v>
      </c>
      <c r="B1196">
        <v>100</v>
      </c>
      <c r="C1196">
        <v>200</v>
      </c>
      <c r="D1196">
        <v>500000</v>
      </c>
      <c r="E1196">
        <v>312</v>
      </c>
      <c r="F1196" t="b">
        <v>1</v>
      </c>
      <c r="G1196">
        <v>13</v>
      </c>
      <c r="H1196">
        <v>1638405</v>
      </c>
      <c r="I1196">
        <v>2111111111111</v>
      </c>
    </row>
    <row r="1197" spans="1:14" x14ac:dyDescent="0.2">
      <c r="A1197">
        <v>15</v>
      </c>
      <c r="B1197">
        <v>100</v>
      </c>
      <c r="C1197">
        <v>200</v>
      </c>
      <c r="D1197">
        <v>500000</v>
      </c>
      <c r="E1197">
        <v>282</v>
      </c>
      <c r="F1197" t="b">
        <v>1</v>
      </c>
      <c r="G1197">
        <v>13</v>
      </c>
      <c r="H1197">
        <v>1638405</v>
      </c>
      <c r="I1197">
        <v>1111111111111</v>
      </c>
    </row>
    <row r="1198" spans="1:14" x14ac:dyDescent="0.2">
      <c r="A1198">
        <v>15</v>
      </c>
      <c r="B1198">
        <v>100</v>
      </c>
      <c r="C1198">
        <v>200</v>
      </c>
      <c r="D1198">
        <v>500000</v>
      </c>
      <c r="E1198">
        <v>308</v>
      </c>
      <c r="F1198" t="b">
        <v>1</v>
      </c>
      <c r="G1198">
        <v>13</v>
      </c>
      <c r="H1198">
        <v>1638405</v>
      </c>
      <c r="I1198">
        <v>1111111111111</v>
      </c>
    </row>
    <row r="1199" spans="1:14" x14ac:dyDescent="0.2">
      <c r="A1199">
        <v>15</v>
      </c>
      <c r="B1199">
        <v>100</v>
      </c>
      <c r="C1199">
        <v>200</v>
      </c>
      <c r="D1199">
        <v>500000</v>
      </c>
      <c r="E1199">
        <v>308</v>
      </c>
      <c r="F1199" t="b">
        <v>1</v>
      </c>
      <c r="G1199">
        <v>13</v>
      </c>
      <c r="H1199">
        <v>1638405</v>
      </c>
      <c r="I1199">
        <v>1111111111111</v>
      </c>
    </row>
    <row r="1200" spans="1:14" x14ac:dyDescent="0.2">
      <c r="A1200">
        <v>15</v>
      </c>
      <c r="B1200">
        <v>100</v>
      </c>
      <c r="C1200">
        <v>200</v>
      </c>
      <c r="D1200">
        <v>500000</v>
      </c>
      <c r="E1200">
        <v>306</v>
      </c>
      <c r="F1200" t="b">
        <v>1</v>
      </c>
      <c r="G1200">
        <v>13</v>
      </c>
      <c r="H1200">
        <v>1638405</v>
      </c>
      <c r="I1200">
        <v>2111111111111</v>
      </c>
    </row>
    <row r="1201" spans="1:9" x14ac:dyDescent="0.2">
      <c r="A1201">
        <v>15</v>
      </c>
      <c r="B1201">
        <v>100</v>
      </c>
      <c r="C1201">
        <v>200</v>
      </c>
      <c r="D1201">
        <v>500000</v>
      </c>
      <c r="E1201">
        <v>312</v>
      </c>
      <c r="F1201" t="b">
        <v>1</v>
      </c>
      <c r="G1201">
        <v>13</v>
      </c>
      <c r="H1201">
        <v>1638405</v>
      </c>
      <c r="I1201">
        <v>1111111111111</v>
      </c>
    </row>
    <row r="1202" spans="1:9" x14ac:dyDescent="0.2">
      <c r="A1202">
        <v>15</v>
      </c>
      <c r="B1202">
        <v>100</v>
      </c>
      <c r="C1202">
        <v>200</v>
      </c>
      <c r="D1202">
        <v>500000</v>
      </c>
      <c r="E1202">
        <v>310</v>
      </c>
      <c r="F1202" t="b">
        <v>1</v>
      </c>
      <c r="G1202">
        <v>13</v>
      </c>
      <c r="H1202">
        <v>1638405</v>
      </c>
      <c r="I1202">
        <v>1211111111111</v>
      </c>
    </row>
  </sheetData>
  <pageMargins left="0.75" right="0.75" top="1" bottom="1" header="0.5" footer="0.5"/>
  <ignoredErrors>
    <ignoredError sqref="L3" formula="1"/>
  </ignoredErrors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StackHash(ReHash)_test_250000_2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2021-12-13T14:42:48Z</dcterms:created>
  <dcterms:modified xsi:type="dcterms:W3CDTF">2021-12-13T19:05:55Z</dcterms:modified>
</cp:coreProperties>
</file>