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<sst xmlns="http://schemas.openxmlformats.org/spreadsheetml/2006/main" count="36" uniqueCount="20">
  <si>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User: USER</t>
  </si>
  <si>
    <t xml:space="preserve">Path: C:\Program Files\BMG\Omega\User\Data\</t>
  </si>
  <si>
    <t xml:space="preserve">Test ID: 36</t>
  </si>
  <si>
    <t xml:space="preserve">Test Name: eric_absorbance</t>
  </si>
  <si>
    <t xml:space="preserve">Date: 09.12.2025</t>
  </si>
  <si>
    <t xml:space="preserve">Time: 10:24:31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</si>
  <si>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</si>
  <si>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</si>
  <si>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</si>
  <si>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</si>
  <si>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</si>
  <si>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</si>
  <si>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</si>
  <si>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</si>
  <si>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</si>
  <si>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</si>
  <si>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</si>
  <si>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</si>
  <si>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Average of all blanks used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</si>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</sst>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9" activeCellId="0" sqref="K29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A3" s="1" t="s">
        <v>0</v>
      </c>
    </row>
    <row r="4" customFormat="false" ht="13.8" hidden="false" customHeight="false" outlineLevel="0" collapsed="false">
      <c r="A4" s="1" t="s">
        <v>1</v>
      </c>
    </row>
    <row r="5" customFormat="false" ht="13.8" hidden="false" customHeight="false" outlineLevel="0" collapsed="false">
      <c r="A5" s="1" t="s">
        <v>2</v>
      </c>
    </row>
    <row r="6" customFormat="false" ht="13.8" hidden="false" customHeight="false" outlineLevel="0" collapsed="false">
      <c r="A6" s="1" t="s">
        <v>3</v>
      </c>
    </row>
    <row r="7" customFormat="false" ht="13.8" hidden="false" customHeight="false" outlineLevel="0" collapsed="false">
      <c r="A7" s="1" t="s">
        <v>4</v>
      </c>
    </row>
    <row r="8" customFormat="false" ht="13.8" hidden="false" customHeight="false" outlineLevel="0" collapsed="false">
      <c r="A8" s="1" t="s">
        <v>5</v>
      </c>
    </row>
    <row r="9" customFormat="false" ht="13.8" hidden="false" customHeight="false" outlineLevel="0" collapsed="false">
      <c r="A9" s="1" t="s">
        <v>6</v>
      </c>
      <c r="D9" s="1" t="s">
        <v>7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>
      <c r="B13" s="0" t="s">
        <v>8</v>
      </c>
    </row>
    <row r="14" customFormat="false" ht="13.8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3.8" hidden="false" customHeight="false" outlineLevel="0" collapsed="false">
      <c r="A15" s="2" t="s">
        <v>9</v>
      </c>
      <c r="B15" s="3" t="n">
        <v>0.284</v>
      </c>
      <c r="C15" s="4" t="n">
        <v>0.287</v>
      </c>
      <c r="D15" s="4" t="n">
        <v>0.278</v>
      </c>
      <c r="E15" s="4" t="n">
        <v>0.259</v>
      </c>
      <c r="F15" s="4" t="n">
        <v>0.26</v>
      </c>
      <c r="G15" s="4" t="n">
        <v>0.258</v>
      </c>
      <c r="H15" s="4" t="n">
        <v>0.261</v>
      </c>
      <c r="I15" s="4" t="n">
        <v>0.294</v>
      </c>
      <c r="J15" s="4" t="n">
        <v>0.279</v>
      </c>
      <c r="K15" s="4" t="n">
        <v>0.607</v>
      </c>
      <c r="L15" s="4" t="n">
        <v>0.64</v>
      </c>
      <c r="M15" s="5" t="n">
        <v>0.633</v>
      </c>
    </row>
    <row r="16" customFormat="false" ht="13.8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3.8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3.8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3.8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3.8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3.8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3.8" hidden="false" customHeight="false" outlineLevel="0" collapsed="false">
      <c r="A22" s="2" t="s">
        <v>16</v>
      </c>
      <c r="B22" s="9" t="n">
        <v>0.093</v>
      </c>
      <c r="C22" s="10" t="n">
        <v>0.098</v>
      </c>
      <c r="D22" s="10" t="n">
        <v>0.102</v>
      </c>
      <c r="E22" s="10"/>
      <c r="F22" s="10"/>
      <c r="G22" s="10"/>
      <c r="H22" s="10"/>
      <c r="I22" s="10"/>
      <c r="J22" s="10"/>
      <c r="K22" s="10"/>
      <c r="L22" s="10"/>
      <c r="M22" s="11"/>
    </row>
    <row r="23" customFormat="false" ht="13.8" hidden="false" customHeight="false" outlineLevel="0" collapsed="false"/>
    <row r="24" customFormat="false" ht="13.8" hidden="false" customHeight="false" outlineLevel="0" collapsed="false">
      <c r="B24" s="0" t="s">
        <v>17</v>
      </c>
      <c r="O24" s="12"/>
    </row>
    <row r="25" customFormat="false" ht="13.8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  <c r="O25" s="13" t="s">
        <v>18</v>
      </c>
    </row>
    <row r="26" customFormat="false" ht="13.8" hidden="false" customHeight="false" outlineLevel="0" collapsed="false">
      <c r="A26" s="2" t="s">
        <v>9</v>
      </c>
      <c r="B26" s="3" t="n">
        <v>0.187</v>
      </c>
      <c r="C26" s="4" t="n">
        <v>0.19</v>
      </c>
      <c r="D26" s="4" t="n">
        <v>0.18</v>
      </c>
      <c r="E26" s="4" t="n">
        <v>0.161</v>
      </c>
      <c r="F26" s="4" t="n">
        <v>0.162</v>
      </c>
      <c r="G26" s="4" t="n">
        <v>0.16</v>
      </c>
      <c r="H26" s="4" t="n">
        <v>0.164</v>
      </c>
      <c r="I26" s="4" t="n">
        <v>0.196</v>
      </c>
      <c r="J26" s="4" t="n">
        <v>0.182</v>
      </c>
      <c r="K26" s="4" t="n">
        <v>0.509</v>
      </c>
      <c r="L26" s="4" t="n">
        <v>0.542</v>
      </c>
      <c r="M26" s="5" t="n">
        <v>0.536</v>
      </c>
      <c r="O26" s="14"/>
    </row>
    <row r="27" customFormat="false" ht="13.8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3.8" hidden="false" customHeight="false" outlineLevel="0" collapsed="false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customFormat="false" ht="13.8" hidden="false" customHeight="false" outlineLevel="0" collapsed="false">
      <c r="A29" s="2" t="s">
        <v>12</v>
      </c>
      <c r="B29" s="14" t="n">
        <f aca="false">AVERAGE(B26:D26)</f>
        <v>0.185666666666667</v>
      </c>
      <c r="C29" s="7"/>
      <c r="D29" s="7"/>
      <c r="E29" s="7" t="n">
        <f aca="false">AVERAGE(E26:G26)</f>
        <v>0.161</v>
      </c>
      <c r="F29" s="7"/>
      <c r="G29" s="7"/>
      <c r="H29" s="7" t="n">
        <f aca="false">AVERAGE(H26:J26)</f>
        <v>0.180666666666667</v>
      </c>
      <c r="I29" s="7"/>
      <c r="J29" s="7"/>
      <c r="K29" s="7" t="n">
        <f aca="false">AVERAGE(K26:M26)</f>
        <v>0.529</v>
      </c>
      <c r="L29" s="7"/>
      <c r="M29" s="8"/>
    </row>
    <row r="30" customFormat="false" ht="13.8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3.8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3.8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3.8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4" customFormat="false" ht="13.8" hidden="false" customHeight="false" outlineLevel="0" collapsed="false"/>
    <row r="35" customFormat="false" ht="13.8" hidden="false" customHeight="false" outlineLevel="0" collapsed="false">
      <c r="B35" s="0" t="s">
        <v>19</v>
      </c>
    </row>
    <row r="36" customFormat="false" ht="13.8" hidden="false" customHeight="false" outlineLevel="0" collapsed="false">
      <c r="B36" s="2" t="n">
        <v>1</v>
      </c>
      <c r="C36" s="2" t="n">
        <v>2</v>
      </c>
      <c r="D36" s="2" t="n">
        <v>3</v>
      </c>
      <c r="E36" s="2" t="n">
        <v>4</v>
      </c>
      <c r="F36" s="2" t="n">
        <v>5</v>
      </c>
      <c r="G36" s="2" t="n">
        <v>6</v>
      </c>
      <c r="H36" s="2" t="n">
        <v>7</v>
      </c>
      <c r="I36" s="2" t="n">
        <v>8</v>
      </c>
      <c r="J36" s="2" t="n">
        <v>9</v>
      </c>
      <c r="K36" s="2" t="n">
        <v>10</v>
      </c>
      <c r="L36" s="2" t="n">
        <v>11</v>
      </c>
      <c r="M36" s="2" t="n">
        <v>12</v>
      </c>
    </row>
    <row r="37" customFormat="false" ht="13.8" hidden="false" customHeight="false" outlineLevel="0" collapsed="false">
      <c r="A37" s="2" t="s">
        <v>9</v>
      </c>
      <c r="B37" s="3" t="n">
        <v>0.187</v>
      </c>
      <c r="C37" s="4" t="n">
        <v>0.19</v>
      </c>
      <c r="D37" s="4" t="n">
        <v>0.18</v>
      </c>
      <c r="E37" s="4" t="n">
        <v>0.161</v>
      </c>
      <c r="F37" s="4" t="n">
        <v>0.162</v>
      </c>
      <c r="G37" s="4" t="n">
        <v>0.16</v>
      </c>
      <c r="H37" s="4" t="n">
        <v>0.164</v>
      </c>
      <c r="I37" s="4" t="n">
        <v>0.196</v>
      </c>
      <c r="J37" s="4" t="n">
        <v>0.182</v>
      </c>
      <c r="K37" s="4" t="n">
        <v>0.509</v>
      </c>
      <c r="L37" s="4" t="n">
        <v>0.542</v>
      </c>
      <c r="M37" s="5" t="n">
        <v>0.536</v>
      </c>
    </row>
    <row r="38" customFormat="false" ht="13.8" hidden="false" customHeight="false" outlineLevel="0" collapsed="false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3.8" hidden="false" customHeight="false" outlineLevel="0" collapsed="false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3.8" hidden="false" customHeight="false" outlineLevel="0" collapsed="false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customFormat="false" ht="13.8" hidden="false" customHeight="false" outlineLevel="0" collapsed="false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customFormat="false" ht="13.8" hidden="false" customHeight="false" outlineLevel="0" collapsed="false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customFormat="false" ht="13.8" hidden="false" customHeight="false" outlineLevel="0" collapsed="false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customFormat="false" ht="13.8" hidden="false" customHeight="false" outlineLevel="0" collapsed="false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LibreOffice/25.8.3.2$Linux_X86_64 LibreOffice_project/580$Build-2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2025-12-09T09:26:40Z</dcterms:created>
  <dc:creator>admin</dc:creator>
  <dc:description/>
  <dc:language>en-US</dc:language>
  <cp:lastModifiedBy/>
  <dcterms:modified xsi:type="dcterms:W3CDTF">2025-12-14T16:59:51Z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