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d poin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<sst xmlns="http://schemas.openxmlformats.org/spreadsheetml/2006/main" count="26" uniqueCount="18">
  <si>
    <t xml:space="preserve">User: USER</t>
  </si>
  <si>
    <t xml:space="preserve">Path: C:\Program Files\BMG\Omega\User\Data\</t>
  </si>
  <si>
    <t xml:space="preserve">Test ID: 49</t>
  </si>
  <si>
    <t xml:space="preserve">Test Name: eric_absorbance</t>
  </si>
  <si>
    <t xml:space="preserve">Date: 12.12.2025</t>
  </si>
  <si>
    <t xml:space="preserve">Time: 11:45:27</t>
  </si>
  <si>
    <t xml:space="preserve">Absorbance</t>
  </si>
  <si>
    <t xml:space="preserve">Absorbance values are displayed as OD</t>
  </si>
  <si>
    <t xml:space="preserve">Raw Data (600)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</si>
  <si>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</si>
  <si>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</si>
  <si>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</si>
  <si>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</si>
  <si>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</si>
  <si>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</si>
  <si>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</si>
  <si>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</si>
  <si>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2. Blank corrected raw data (600)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</si>
</sst>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M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26" activeCellId="0" sqref="L26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.29"/>
  </cols>
  <sheetData>
    <row r="3" customFormat="false" ht="15" hidden="false" customHeight="false" outlineLevel="0" collapsed="false">
      <c r="A3" s="1" t="s">
        <v>0</v>
      </c>
    </row>
    <row r="4" customFormat="false" ht="15" hidden="false" customHeight="false" outlineLevel="0" collapsed="false">
      <c r="A4" s="1" t="s">
        <v>1</v>
      </c>
    </row>
    <row r="5" customFormat="false" ht="15" hidden="false" customHeight="false" outlineLevel="0" collapsed="false">
      <c r="A5" s="1" t="s">
        <v>2</v>
      </c>
    </row>
    <row r="6" customFormat="false" ht="15" hidden="false" customHeight="false" outlineLevel="0" collapsed="false">
      <c r="A6" s="1" t="s">
        <v>3</v>
      </c>
    </row>
    <row r="7" customFormat="false" ht="15" hidden="false" customHeight="false" outlineLevel="0" collapsed="false">
      <c r="A7" s="1" t="s">
        <v>4</v>
      </c>
    </row>
    <row r="8" customFormat="false" ht="15" hidden="false" customHeight="false" outlineLevel="0" collapsed="false">
      <c r="A8" s="1" t="s">
        <v>5</v>
      </c>
    </row>
    <row r="9" customFormat="false" ht="15" hidden="false" customHeight="false" outlineLevel="0" collapsed="false">
      <c r="A9" s="1" t="s">
        <v>6</v>
      </c>
      <c r="D9" s="1" t="s">
        <v>7</v>
      </c>
    </row>
    <row r="13" customFormat="false" ht="15" hidden="false" customHeight="false" outlineLevel="0" collapsed="false">
      <c r="B13" s="0" t="s">
        <v>8</v>
      </c>
    </row>
    <row r="14" customFormat="false" ht="15" hidden="false" customHeight="false" outlineLevel="0" collapsed="false">
      <c r="B14" s="2" t="n">
        <v>1</v>
      </c>
      <c r="C14" s="2" t="n">
        <v>2</v>
      </c>
      <c r="D14" s="2" t="n">
        <v>3</v>
      </c>
      <c r="E14" s="2" t="n">
        <v>4</v>
      </c>
      <c r="F14" s="2" t="n">
        <v>5</v>
      </c>
      <c r="G14" s="2" t="n">
        <v>6</v>
      </c>
      <c r="H14" s="2" t="n">
        <v>7</v>
      </c>
      <c r="I14" s="2" t="n">
        <v>8</v>
      </c>
      <c r="J14" s="2" t="n">
        <v>9</v>
      </c>
      <c r="K14" s="2" t="n">
        <v>10</v>
      </c>
      <c r="L14" s="2" t="n">
        <v>11</v>
      </c>
      <c r="M14" s="2" t="n">
        <v>12</v>
      </c>
    </row>
    <row r="15" customFormat="false" ht="15" hidden="false" customHeight="false" outlineLevel="0" collapsed="false">
      <c r="A15" s="2" t="s">
        <v>9</v>
      </c>
      <c r="B15" s="3" t="n">
        <v>0.264</v>
      </c>
      <c r="C15" s="4" t="n">
        <v>0.232</v>
      </c>
      <c r="D15" s="4" t="n">
        <v>0.251</v>
      </c>
      <c r="E15" s="4" t="n">
        <v>0.239</v>
      </c>
      <c r="F15" s="4" t="n">
        <v>0.236</v>
      </c>
      <c r="G15" s="4" t="n">
        <v>0.246</v>
      </c>
      <c r="H15" s="4" t="n">
        <v>0.252</v>
      </c>
      <c r="I15" s="4" t="n">
        <v>0.24</v>
      </c>
      <c r="J15" s="4" t="n">
        <v>0.25</v>
      </c>
      <c r="K15" s="4" t="n">
        <v>0.642</v>
      </c>
      <c r="L15" s="4" t="n">
        <v>0.661</v>
      </c>
      <c r="M15" s="5" t="n">
        <v>0.639</v>
      </c>
    </row>
    <row r="16" customFormat="false" ht="15" hidden="false" customHeight="false" outlineLevel="0" collapsed="false">
      <c r="A16" s="2" t="s">
        <v>10</v>
      </c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8"/>
    </row>
    <row r="17" customFormat="false" ht="15" hidden="false" customHeight="false" outlineLevel="0" collapsed="false">
      <c r="A17" s="2" t="s">
        <v>11</v>
      </c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8"/>
    </row>
    <row r="18" customFormat="false" ht="15" hidden="false" customHeight="false" outlineLevel="0" collapsed="false">
      <c r="A18" s="2" t="s">
        <v>12</v>
      </c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8"/>
    </row>
    <row r="19" customFormat="false" ht="15" hidden="false" customHeight="false" outlineLevel="0" collapsed="false">
      <c r="A19" s="2" t="s">
        <v>13</v>
      </c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8"/>
    </row>
    <row r="20" customFormat="false" ht="15" hidden="false" customHeight="false" outlineLevel="0" collapsed="false">
      <c r="A20" s="2" t="s">
        <v>14</v>
      </c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8"/>
    </row>
    <row r="21" customFormat="false" ht="15" hidden="false" customHeight="false" outlineLevel="0" collapsed="false">
      <c r="A21" s="2" t="s">
        <v>15</v>
      </c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8"/>
    </row>
    <row r="22" customFormat="false" ht="15" hidden="false" customHeight="false" outlineLevel="0" collapsed="false">
      <c r="A22" s="2" t="s">
        <v>16</v>
      </c>
      <c r="B22" s="9" t="n">
        <v>0.085</v>
      </c>
      <c r="C22" s="10" t="n">
        <v>0.096</v>
      </c>
      <c r="D22" s="10" t="n">
        <v>0.088</v>
      </c>
      <c r="E22" s="9" t="n">
        <v>0.085</v>
      </c>
      <c r="F22" s="10" t="n">
        <v>0.096</v>
      </c>
      <c r="G22" s="10" t="n">
        <v>0.088</v>
      </c>
      <c r="H22" s="9" t="n">
        <v>0.085</v>
      </c>
      <c r="I22" s="10" t="n">
        <v>0.096</v>
      </c>
      <c r="J22" s="10" t="n">
        <v>0.088</v>
      </c>
      <c r="K22" s="9" t="n">
        <v>0.085</v>
      </c>
      <c r="L22" s="10" t="n">
        <v>0.096</v>
      </c>
      <c r="M22" s="10" t="n">
        <v>0.088</v>
      </c>
    </row>
    <row r="24" customFormat="false" ht="15" hidden="false" customHeight="false" outlineLevel="0" collapsed="false">
      <c r="B24" s="0" t="s">
        <v>17</v>
      </c>
    </row>
    <row r="25" customFormat="false" ht="15" hidden="false" customHeight="false" outlineLevel="0" collapsed="false">
      <c r="B25" s="2" t="n">
        <v>1</v>
      </c>
      <c r="C25" s="2" t="n">
        <v>2</v>
      </c>
      <c r="D25" s="2" t="n">
        <v>3</v>
      </c>
      <c r="E25" s="2" t="n">
        <v>4</v>
      </c>
      <c r="F25" s="2" t="n">
        <v>5</v>
      </c>
      <c r="G25" s="2" t="n">
        <v>6</v>
      </c>
      <c r="H25" s="2" t="n">
        <v>7</v>
      </c>
      <c r="I25" s="2" t="n">
        <v>8</v>
      </c>
      <c r="J25" s="2" t="n">
        <v>9</v>
      </c>
      <c r="K25" s="2" t="n">
        <v>10</v>
      </c>
      <c r="L25" s="2" t="n">
        <v>11</v>
      </c>
      <c r="M25" s="2" t="n">
        <v>12</v>
      </c>
    </row>
    <row r="26" customFormat="false" ht="15" hidden="false" customHeight="false" outlineLevel="0" collapsed="false">
      <c r="A26" s="2" t="s">
        <v>9</v>
      </c>
      <c r="B26" s="3" t="n">
        <f aca="false">B15-AVERAGE(B22:D22)</f>
        <v>0.174333333333333</v>
      </c>
      <c r="C26" s="3" t="n">
        <f aca="false">C15-AVERAGE(B22:D22)</f>
        <v>0.142333333333333</v>
      </c>
      <c r="D26" s="3" t="n">
        <f aca="false">D15-AVERAGE(B22:D22)</f>
        <v>0.161333333333333</v>
      </c>
      <c r="E26" s="3" t="n">
        <f aca="false">E15-AVERAGE(E22:G22)</f>
        <v>0.149333333333333</v>
      </c>
      <c r="F26" s="3" t="n">
        <f aca="false">F15-AVERAGE(E22:G22)</f>
        <v>0.146333333333333</v>
      </c>
      <c r="G26" s="3" t="n">
        <f aca="false">G15-AVERAGE(E22:G22)</f>
        <v>0.156333333333333</v>
      </c>
      <c r="H26" s="3" t="n">
        <f aca="false">H15-AVERAGE(H22:J22)</f>
        <v>0.162333333333333</v>
      </c>
      <c r="I26" s="3" t="n">
        <f aca="false">I15-AVERAGE(H22:J22)</f>
        <v>0.150333333333333</v>
      </c>
      <c r="J26" s="3" t="n">
        <f aca="false">J15-AVERAGE(H22:J22)</f>
        <v>0.160333333333333</v>
      </c>
      <c r="K26" s="3" t="n">
        <f aca="false">K15-AVERAGE(K22:M22)</f>
        <v>0.552333333333333</v>
      </c>
      <c r="L26" s="3" t="n">
        <f aca="false">L15-AVERAGE(K22:M22)</f>
        <v>0.571333333333333</v>
      </c>
      <c r="M26" s="3" t="n">
        <f aca="false">M15-AVERAGE(K22:M22)</f>
        <v>0.549333333333333</v>
      </c>
    </row>
    <row r="27" customFormat="false" ht="15" hidden="false" customHeight="false" outlineLevel="0" collapsed="false">
      <c r="A27" s="2" t="s">
        <v>10</v>
      </c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8"/>
    </row>
    <row r="28" customFormat="false" ht="15" hidden="false" customHeight="false" outlineLevel="0" collapsed="false">
      <c r="A28" s="2" t="s">
        <v>11</v>
      </c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8"/>
    </row>
    <row r="29" customFormat="false" ht="15" hidden="false" customHeight="false" outlineLevel="0" collapsed="false">
      <c r="A29" s="2" t="s">
        <v>12</v>
      </c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8"/>
    </row>
    <row r="30" customFormat="false" ht="15" hidden="false" customHeight="false" outlineLevel="0" collapsed="false">
      <c r="A30" s="2" t="s">
        <v>13</v>
      </c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8"/>
    </row>
    <row r="31" customFormat="false" ht="15" hidden="false" customHeight="false" outlineLevel="0" collapsed="false">
      <c r="A31" s="2" t="s">
        <v>14</v>
      </c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8"/>
    </row>
    <row r="32" customFormat="false" ht="15" hidden="false" customHeight="false" outlineLevel="0" collapsed="false">
      <c r="A32" s="2" t="s">
        <v>15</v>
      </c>
      <c r="B32" s="6"/>
      <c r="C32" s="7"/>
      <c r="D32" s="7"/>
      <c r="E32" s="7"/>
      <c r="F32" s="7"/>
      <c r="G32" s="7"/>
      <c r="H32" s="7"/>
      <c r="I32" s="7"/>
      <c r="J32" s="7"/>
      <c r="K32" s="7"/>
      <c r="L32" s="7"/>
      <c r="M32" s="8"/>
    </row>
    <row r="33" customFormat="false" ht="15" hidden="false" customHeight="false" outlineLevel="0" collapsed="false">
      <c r="A33" s="2" t="s">
        <v>16</v>
      </c>
      <c r="B33" s="9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LibreOffice/25.8.3.2$Linux_X86_64 LibreOffice_project/580$Build-2</Application>
  <AppVersion>15.0000</AppVersion>
  <Company>Hewlett-Packard Company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2025-12-14T14:24:17Z</dcterms:created>
  <dc:creator>admin</dc:creator>
  <dc:description/>
  <dc:language>en-US</dc:language>
  <cp:lastModifiedBy/>
  <dcterms:modified xsi:type="dcterms:W3CDTF">2025-12-15T17:34:07Z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