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logi\uasnahda\"/>
    </mc:Choice>
  </mc:AlternateContent>
  <xr:revisionPtr revIDLastSave="0" documentId="13_ncr:1_{9498FEE8-2773-4D52-9D80-B9787BDA15D1}" xr6:coauthVersionLast="47" xr6:coauthVersionMax="47" xr10:uidLastSave="{00000000-0000-0000-0000-000000000000}"/>
  <bookViews>
    <workbookView xWindow="-120" yWindow="-120" windowWidth="20730" windowHeight="11160" xr2:uid="{8E79ABB3-22B3-4165-8C06-747083670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16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<sst xmlns="http://schemas.openxmlformats.org/spreadsheetml/2006/main" count="5" uniqueCount="5">
  <si>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</si>
  <si>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</si>
  <si>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Tahun</t>
  </si>
  <si>
    <t>Suku Bunga (%)</t>
  </si>
  <si>
    <t>Nilai Tukar (IDR/USD)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</si>
</sst>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" fontId="1" fillId="0" borderId="0" xfId="0" applyNumberFormat="1" applyFont="1"/>
    <xf numFmtId="2" fontId="1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9574-42EC-4045-8016-30137A9F0E74}">
  <dimension ref="A1:E22"/>
  <sheetViews>
    <sheetView tabSelected="1" workbookViewId="0">
      <selection activeCell="B1" sqref="B1"/>
    </sheetView>
  </sheetViews>
  <sheetFormatPr defaultRowHeight="15" x14ac:dyDescent="0.25"/>
  <cols>
    <col min="2" max="2" width="19.5703125" customWidth="1"/>
    <col min="3" max="3" width="22.5703125" customWidth="1"/>
    <col min="4" max="4" width="18.140625" customWidth="1"/>
    <col min="5" max="5" width="12.7109375" customWidth="1"/>
  </cols>
  <sheetData>
    <row r="1" spans="1:5" ht="15.75" x14ac:dyDescent="0.25">
      <c r="A1" s="1" t="s">
        <v>2</v>
      </c>
      <c r="B1" s="1" t="s">
        <v>3</v>
      </c>
      <c r="C1" s="1" t="s">
        <v>4</v>
      </c>
      <c r="D1" t="s">
        <v>1</v>
      </c>
      <c r="E1" s="1" t="s">
        <v>0</v>
      </c>
    </row>
    <row r="2" spans="1:5" ht="15.75" x14ac:dyDescent="0.25">
      <c r="A2" s="1">
        <v>2002</v>
      </c>
      <c r="B2" s="1">
        <v>18.25</v>
      </c>
      <c r="C2" s="2">
        <v>9311</v>
      </c>
      <c r="D2">
        <f>LOG(C2)</f>
        <v>3.9689963266483121</v>
      </c>
      <c r="E2">
        <f>B2/100</f>
        <v>0.1825</v>
      </c>
    </row>
    <row r="3" spans="1:5" ht="15.75" x14ac:dyDescent="0.25">
      <c r="A3" s="1">
        <v>2003</v>
      </c>
      <c r="B3" s="1">
        <v>12.5</v>
      </c>
      <c r="C3" s="2">
        <v>8577</v>
      </c>
      <c r="D3">
        <f t="shared" ref="D3:D22" si="0">LOG(C3)</f>
        <v>3.9333354100776514</v>
      </c>
      <c r="E3">
        <f t="shared" ref="E3:E22" si="1">B3/100</f>
        <v>0.125</v>
      </c>
    </row>
    <row r="4" spans="1:5" ht="15.75" x14ac:dyDescent="0.25">
      <c r="A4" s="1">
        <v>2004</v>
      </c>
      <c r="B4" s="1">
        <v>8.5</v>
      </c>
      <c r="C4" s="2">
        <v>9290</v>
      </c>
      <c r="D4">
        <f t="shared" si="0"/>
        <v>3.9680157139936418</v>
      </c>
      <c r="E4">
        <f t="shared" si="1"/>
        <v>8.5000000000000006E-2</v>
      </c>
    </row>
    <row r="5" spans="1:5" ht="15.75" x14ac:dyDescent="0.25">
      <c r="A5" s="1">
        <v>2005</v>
      </c>
      <c r="B5" s="1">
        <v>12.75</v>
      </c>
      <c r="C5" s="2">
        <v>9705</v>
      </c>
      <c r="D5">
        <f t="shared" si="0"/>
        <v>3.9869955397243815</v>
      </c>
      <c r="E5">
        <f t="shared" si="1"/>
        <v>0.1275</v>
      </c>
    </row>
    <row r="6" spans="1:5" ht="15.75" x14ac:dyDescent="0.25">
      <c r="A6" s="1">
        <v>2006</v>
      </c>
      <c r="B6" s="1">
        <v>9.75</v>
      </c>
      <c r="C6" s="2">
        <v>9020</v>
      </c>
      <c r="D6">
        <f t="shared" si="0"/>
        <v>3.9552065375419416</v>
      </c>
      <c r="E6">
        <f t="shared" si="1"/>
        <v>9.7500000000000003E-2</v>
      </c>
    </row>
    <row r="7" spans="1:5" ht="15.75" x14ac:dyDescent="0.25">
      <c r="A7" s="1">
        <v>2007</v>
      </c>
      <c r="B7" s="1">
        <v>8</v>
      </c>
      <c r="C7" s="2">
        <v>9419</v>
      </c>
      <c r="D7">
        <f t="shared" si="0"/>
        <v>3.9740047968974146</v>
      </c>
      <c r="E7">
        <f t="shared" si="1"/>
        <v>0.08</v>
      </c>
    </row>
    <row r="8" spans="1:5" ht="15.75" x14ac:dyDescent="0.25">
      <c r="A8" s="1">
        <v>2008</v>
      </c>
      <c r="B8" s="1">
        <v>9.5</v>
      </c>
      <c r="C8" s="2">
        <v>10950</v>
      </c>
      <c r="D8">
        <f t="shared" si="0"/>
        <v>4.0394141191761372</v>
      </c>
      <c r="E8">
        <f t="shared" si="1"/>
        <v>9.5000000000000001E-2</v>
      </c>
    </row>
    <row r="9" spans="1:5" ht="15.75" x14ac:dyDescent="0.25">
      <c r="A9" s="1">
        <v>2009</v>
      </c>
      <c r="B9" s="1">
        <v>6.5</v>
      </c>
      <c r="C9" s="2">
        <v>9399</v>
      </c>
      <c r="D9">
        <f t="shared" si="0"/>
        <v>3.9730816496013674</v>
      </c>
      <c r="E9">
        <f t="shared" si="1"/>
        <v>6.5000000000000002E-2</v>
      </c>
    </row>
    <row r="10" spans="1:5" ht="15.75" x14ac:dyDescent="0.25">
      <c r="A10" s="1">
        <v>2010</v>
      </c>
      <c r="B10" s="1">
        <v>6.5</v>
      </c>
      <c r="C10" s="2">
        <v>8991</v>
      </c>
      <c r="D10">
        <f t="shared" si="0"/>
        <v>3.9538079976653071</v>
      </c>
      <c r="E10">
        <f t="shared" si="1"/>
        <v>6.5000000000000002E-2</v>
      </c>
    </row>
    <row r="11" spans="1:5" ht="15.75" x14ac:dyDescent="0.25">
      <c r="A11" s="1">
        <v>2011</v>
      </c>
      <c r="B11" s="1">
        <v>6</v>
      </c>
      <c r="C11" s="2">
        <v>9068</v>
      </c>
      <c r="D11">
        <f t="shared" si="0"/>
        <v>3.9575115114544799</v>
      </c>
      <c r="E11">
        <f t="shared" si="1"/>
        <v>0.06</v>
      </c>
    </row>
    <row r="12" spans="1:5" ht="15.75" x14ac:dyDescent="0.25">
      <c r="A12" s="1">
        <v>2012</v>
      </c>
      <c r="B12" s="1">
        <v>5.75</v>
      </c>
      <c r="C12" s="2">
        <v>9638</v>
      </c>
      <c r="D12">
        <f t="shared" si="0"/>
        <v>3.9839869219651898</v>
      </c>
      <c r="E12">
        <f t="shared" si="1"/>
        <v>5.7500000000000002E-2</v>
      </c>
    </row>
    <row r="13" spans="1:5" ht="15.75" x14ac:dyDescent="0.25">
      <c r="A13" s="1">
        <v>2013</v>
      </c>
      <c r="B13" s="1">
        <v>7.5</v>
      </c>
      <c r="C13" s="2">
        <v>12189</v>
      </c>
      <c r="D13">
        <f t="shared" si="0"/>
        <v>4.0859680770460738</v>
      </c>
      <c r="E13">
        <f t="shared" si="1"/>
        <v>7.4999999999999997E-2</v>
      </c>
    </row>
    <row r="14" spans="1:5" ht="15.75" x14ac:dyDescent="0.25">
      <c r="A14" s="1">
        <v>2014</v>
      </c>
      <c r="B14" s="1">
        <v>7.75</v>
      </c>
      <c r="C14" s="2">
        <v>12440</v>
      </c>
      <c r="D14">
        <f t="shared" si="0"/>
        <v>4.0948203803547996</v>
      </c>
      <c r="E14">
        <f t="shared" si="1"/>
        <v>7.7499999999999999E-2</v>
      </c>
    </row>
    <row r="15" spans="1:5" ht="15.75" x14ac:dyDescent="0.25">
      <c r="A15" s="1">
        <v>2015</v>
      </c>
      <c r="B15" s="3">
        <v>7.5</v>
      </c>
      <c r="C15" s="2">
        <v>13795</v>
      </c>
      <c r="D15">
        <f t="shared" si="0"/>
        <v>4.1397217048152042</v>
      </c>
      <c r="E15">
        <f t="shared" si="1"/>
        <v>7.4999999999999997E-2</v>
      </c>
    </row>
    <row r="16" spans="1:5" ht="15.75" x14ac:dyDescent="0.25">
      <c r="A16" s="1">
        <v>2016</v>
      </c>
      <c r="B16" s="1">
        <v>4.75</v>
      </c>
      <c r="C16" s="2">
        <v>13436</v>
      </c>
      <c r="D16">
        <f>LOG(C16)</f>
        <v>4.1282699951696271</v>
      </c>
      <c r="E16">
        <f t="shared" si="1"/>
        <v>4.7500000000000001E-2</v>
      </c>
    </row>
    <row r="17" spans="1:5" ht="15.75" x14ac:dyDescent="0.25">
      <c r="A17" s="1">
        <v>2017</v>
      </c>
      <c r="B17" s="1">
        <v>4.25</v>
      </c>
      <c r="C17" s="2">
        <v>13548</v>
      </c>
      <c r="D17">
        <f t="shared" si="0"/>
        <v>4.131875187972593</v>
      </c>
      <c r="E17">
        <f t="shared" si="1"/>
        <v>4.2500000000000003E-2</v>
      </c>
    </row>
    <row r="18" spans="1:5" ht="15.75" x14ac:dyDescent="0.25">
      <c r="A18" s="1">
        <v>2018</v>
      </c>
      <c r="B18" s="1">
        <v>6</v>
      </c>
      <c r="C18" s="2">
        <v>14481</v>
      </c>
      <c r="D18">
        <f t="shared" si="0"/>
        <v>4.1607985535383545</v>
      </c>
      <c r="E18">
        <f t="shared" si="1"/>
        <v>0.06</v>
      </c>
    </row>
    <row r="19" spans="1:5" ht="15.75" x14ac:dyDescent="0.25">
      <c r="A19" s="1">
        <v>2019</v>
      </c>
      <c r="B19" s="1">
        <v>5</v>
      </c>
      <c r="C19" s="2">
        <v>13901</v>
      </c>
      <c r="D19">
        <f t="shared" si="0"/>
        <v>4.1430460433375877</v>
      </c>
      <c r="E19">
        <f t="shared" si="1"/>
        <v>0.05</v>
      </c>
    </row>
    <row r="20" spans="1:5" ht="15.75" x14ac:dyDescent="0.25">
      <c r="A20" s="1">
        <v>2020</v>
      </c>
      <c r="B20" s="1">
        <v>3.75</v>
      </c>
      <c r="C20" s="2">
        <v>14146</v>
      </c>
      <c r="D20">
        <f t="shared" si="0"/>
        <v>4.1506336537464286</v>
      </c>
      <c r="E20">
        <f t="shared" si="1"/>
        <v>3.7499999999999999E-2</v>
      </c>
    </row>
    <row r="21" spans="1:5" ht="15.75" x14ac:dyDescent="0.25">
      <c r="A21" s="1">
        <v>2021</v>
      </c>
      <c r="B21" s="1">
        <v>3.5</v>
      </c>
      <c r="C21" s="2">
        <v>14305</v>
      </c>
      <c r="D21">
        <f t="shared" si="0"/>
        <v>4.1554878621412819</v>
      </c>
      <c r="E21">
        <f t="shared" si="1"/>
        <v>3.5000000000000003E-2</v>
      </c>
    </row>
    <row r="22" spans="1:5" ht="15.75" x14ac:dyDescent="0.25">
      <c r="A22" s="1">
        <v>2022</v>
      </c>
      <c r="B22" s="1">
        <v>6</v>
      </c>
      <c r="C22" s="2">
        <v>15636.8</v>
      </c>
      <c r="D22">
        <f t="shared" si="0"/>
        <v>4.1941478814262192</v>
      </c>
      <c r="E22">
        <f t="shared" si="1"/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divana do</dc:creator>
  <cp:lastModifiedBy>divana do</cp:lastModifiedBy>
  <dcterms:created xsi:type="dcterms:W3CDTF">2024-01-14T13:35:13Z</dcterms:created>
  <dcterms:modified xsi:type="dcterms:W3CDTF">2024-01-18T16:50:37Z</dcterms:modified>
</cp:coreProperties>
</file>