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3"/>
    <sheet state="visible" name="Bug Report" sheetId="2" r:id="rId4"/>
    <sheet state="visible" name="UI Report" sheetId="3" r:id="rId5"/>
  </sheets>
  <definedNames/>
  <calcPr/>
</workbook>
</file>

<file path=xl/sharedStrings.xml><?xml version="1.0" encoding="utf-8"?>
<sst xmlns="http://schemas.openxmlformats.org/spreadsheetml/2006/main" count="5495" uniqueCount="1391">
  <si>
    <t>Product Name</t>
  </si>
  <si>
    <t>Excel Extensions (Add-ins)</t>
  </si>
  <si>
    <t>Test Case Start Date</t>
  </si>
  <si>
    <t>TC Execution Start Date</t>
  </si>
  <si>
    <t>TEST CASES</t>
  </si>
  <si>
    <t>Developer Name (VSTO)</t>
  </si>
  <si>
    <t>Rifat Hassan</t>
  </si>
  <si>
    <t xml:space="preserve">Test Case End Date </t>
  </si>
  <si>
    <t>TC Execution End Date</t>
  </si>
  <si>
    <t>PASS</t>
  </si>
  <si>
    <t>Developer Name (Web)</t>
  </si>
  <si>
    <t>Ayat Rahman</t>
  </si>
  <si>
    <t>Test Case Developed by</t>
  </si>
  <si>
    <t>Nahian Niger Siddiqua</t>
  </si>
  <si>
    <t>TC Executed by</t>
  </si>
  <si>
    <t>FAIL</t>
  </si>
  <si>
    <t>Test Case Reviewed by</t>
  </si>
  <si>
    <t>Rabeya Islam</t>
  </si>
  <si>
    <t>Test Environment</t>
  </si>
  <si>
    <t>Excel 365 - Windows 10</t>
  </si>
  <si>
    <t>Partially Failed</t>
  </si>
  <si>
    <t>TC Execution Reviewed by</t>
  </si>
  <si>
    <t>Block/ Skip</t>
  </si>
  <si>
    <t>Not Executed</t>
  </si>
  <si>
    <t xml:space="preserve">Total </t>
  </si>
  <si>
    <t>Excel VSTO Add-ins</t>
  </si>
  <si>
    <t>Excel Office Web Add-ins (on Desktop)</t>
  </si>
  <si>
    <t>Excel Office Add-ins (on 365 online)</t>
  </si>
  <si>
    <t>Excel Office Add-ins (on MAC)</t>
  </si>
  <si>
    <t>Test Case ID</t>
  </si>
  <si>
    <t>Action - Test Case</t>
  </si>
  <si>
    <t>Expected Output</t>
  </si>
  <si>
    <t>Actual Output</t>
  </si>
  <si>
    <t>Screenshot - Video</t>
  </si>
  <si>
    <t>Test Status</t>
  </si>
  <si>
    <t>Notes / Feedback</t>
  </si>
  <si>
    <t>Coder's Feedback</t>
  </si>
  <si>
    <t>Prereq.</t>
  </si>
  <si>
    <t>N/A</t>
  </si>
  <si>
    <t>TC01</t>
  </si>
  <si>
    <t>Select Source Range &gt; Into Single Column &gt; Combine Data with &gt; Into Left Column &gt; Keep contents of the selected range &gt; OK</t>
  </si>
  <si>
    <t>The data should be combined into a single column, the combined data should be separated by the separator and should appear in the left column, and the other column's content should remain as it is.</t>
  </si>
  <si>
    <t xml:space="preserve">Same as expected result. </t>
  </si>
  <si>
    <t>Pass</t>
  </si>
  <si>
    <t>Confirmation message should be "Selected range(s) have been combined into a single column"</t>
  </si>
  <si>
    <t>Same as expected result. Previous formatting of the range is removed.</t>
  </si>
  <si>
    <t>Fail</t>
  </si>
  <si>
    <t>Not Solved</t>
  </si>
  <si>
    <t>Ready to Test</t>
  </si>
  <si>
    <t>TC01.1</t>
  </si>
  <si>
    <t>Select Source Range(A29:C33) &gt; Into Single Column &gt; ( , ) &gt; Into Left Column &gt; Keep contents of the selected range &gt; OK</t>
  </si>
  <si>
    <r>
      <rPr>
        <rFont val="Arial"/>
        <sz val="10.0"/>
      </rPr>
      <t xml:space="preserve">The data should be combined into a single column,the combined data should be separated by (,) and should appear in the left column, and the other column's content should remain as it is.
</t>
    </r>
    <r>
      <rPr>
        <rFont val="Arial"/>
        <b/>
        <sz val="10.0"/>
      </rPr>
      <t>Web:</t>
    </r>
    <r>
      <rPr>
        <rFont val="Arial"/>
        <sz val="10.0"/>
      </rPr>
      <t xml:space="preserve"> confirmation message: "Selected range(s) have been combined into a single column"</t>
    </r>
  </si>
  <si>
    <t>KeepContent_Formatting</t>
  </si>
  <si>
    <t>TC01.2</t>
  </si>
  <si>
    <t>Select Source Range(C33:A29) &gt; Into Single Column &gt; ( , ) &gt; Into Left Column &gt; Keep contents of the selected range &gt; OK</t>
  </si>
  <si>
    <t>The data should be combined into a single column,the combined data should be separated by (,) and should appear in the left column, and the other column's content should remain as it is.</t>
  </si>
  <si>
    <t>TC01.3</t>
  </si>
  <si>
    <t>Select Source Range(A29:C31,A32:C33) &gt; Into Single Column &gt; ( , ) &gt; Into Left Column &gt; Keep contents of the selected range &gt; OK</t>
  </si>
  <si>
    <t xml:space="preserve">Didn't give any confirmation message after combining the range. </t>
  </si>
  <si>
    <t>Didn't give any confirmation message after combining the range. Previous formatting of the range is removed.</t>
  </si>
  <si>
    <t>TC01.4</t>
  </si>
  <si>
    <t>Select Source Range(H41 - single cell) &gt; Into Single Column &gt; ( , ) &gt; Into Left Column &gt; Keep contents of the selected range &gt; OK</t>
  </si>
  <si>
    <r>
      <rPr>
        <rFont val="Arial"/>
        <sz val="10.0"/>
      </rPr>
      <t xml:space="preserve">Warning "Select a valid Source Range." 
</t>
    </r>
    <r>
      <rPr>
        <rFont val="Arial"/>
        <b/>
        <sz val="10.0"/>
      </rPr>
      <t>Web:</t>
    </r>
    <r>
      <rPr>
        <rFont val="Arial"/>
        <sz val="10.0"/>
      </rPr>
      <t xml:space="preserve"> After clicking the Ok button, a final warning messgae should display.</t>
    </r>
  </si>
  <si>
    <t xml:space="preserve"> </t>
  </si>
  <si>
    <t xml:space="preserve">Warning displayed "Select more than one Column." </t>
  </si>
  <si>
    <t>Warning displayed "'Into One Column'!C35 is invalid, select more than one column."  Warning message should be exactly the same.</t>
  </si>
  <si>
    <t>TC01.4.mp4</t>
  </si>
  <si>
    <t>An additional successful message has appeared</t>
  </si>
  <si>
    <t>TC01.5</t>
  </si>
  <si>
    <t>Select Source Range(single column) &gt; Into Single Row &gt; ( , ) &gt; Into Top Row &gt; Keep contents of the selected range &gt; OK</t>
  </si>
  <si>
    <r>
      <rPr>
        <rFont val="Arial"/>
        <sz val="10.0"/>
      </rPr>
      <t xml:space="preserve">Warning "Select more than one Column." 
</t>
    </r>
    <r>
      <rPr>
        <rFont val="Arial"/>
        <b/>
        <sz val="10.0"/>
      </rPr>
      <t>Web</t>
    </r>
    <r>
      <rPr>
        <rFont val="Arial"/>
        <sz val="10.0"/>
      </rPr>
      <t>: After clicking the Ok button, a final warning messgae should display.</t>
    </r>
  </si>
  <si>
    <t>Warning displayed "Into One Column'!C44:C58 is invalid, select more than one column." Warning message should be exactly the same.</t>
  </si>
  <si>
    <t>TC01.5.mp4</t>
  </si>
  <si>
    <t>Message should be exactly the same</t>
  </si>
  <si>
    <t>TC01.6</t>
  </si>
  <si>
    <t>Select Source Range(empty) &gt; Into Single Column &gt; ( , ) &gt; Into Left Column &gt; Keep contents of the selected range &gt; OK</t>
  </si>
  <si>
    <r>
      <rPr>
        <rFont val="Arial"/>
        <sz val="10.0"/>
      </rPr>
      <t xml:space="preserve">Warning "Select a valid Source Range." 
</t>
    </r>
    <r>
      <rPr>
        <rFont val="Arial"/>
        <b/>
        <sz val="10.0"/>
      </rPr>
      <t>Web</t>
    </r>
    <r>
      <rPr>
        <rFont val="Arial"/>
        <sz val="10.0"/>
      </rPr>
      <t>: After clicking the Ok button, a final warning messgae should display.</t>
    </r>
  </si>
  <si>
    <t>TC01.7</t>
  </si>
  <si>
    <t>Select Source Range(/;) &gt; Into Single Column &gt; ( , ) &gt; Into Left Column &gt; Keep contents of the selected range &gt; OK</t>
  </si>
  <si>
    <r>
      <rPr>
        <rFont val="Arial"/>
        <sz val="10.0"/>
      </rPr>
      <t xml:space="preserve">Warning "Select a valid Source Range." 
</t>
    </r>
    <r>
      <rPr>
        <rFont val="Arial"/>
        <b/>
        <sz val="10.0"/>
      </rPr>
      <t>Web</t>
    </r>
    <r>
      <rPr>
        <rFont val="Arial"/>
        <sz val="10.0"/>
      </rPr>
      <t>: After clicking the Ok button, a final warning messgae should display.</t>
    </r>
  </si>
  <si>
    <t xml:space="preserve">Didn't give any final message after clicking the OK button. </t>
  </si>
  <si>
    <t>TC01.7.mp4</t>
  </si>
  <si>
    <t>TC01.8</t>
  </si>
  <si>
    <t>Select Source Range(12345) &gt; Into Single Column &gt; ( , ) &gt; Into Left Column &gt; Keep contents of the selected range &gt; OK</t>
  </si>
  <si>
    <r>
      <rPr>
        <rFont val="Arial"/>
        <sz val="10.0"/>
      </rPr>
      <t xml:space="preserve">Warning "Select a valid Source Range." 
</t>
    </r>
    <r>
      <rPr>
        <rFont val="Arial"/>
        <b/>
        <sz val="10.0"/>
      </rPr>
      <t>Web</t>
    </r>
    <r>
      <rPr>
        <rFont val="Arial"/>
        <sz val="10.0"/>
      </rPr>
      <t>: After clicking the Ok button, a final warning messgae should display.</t>
    </r>
  </si>
  <si>
    <t>A successful message has appeared, "Range combined successfully"</t>
  </si>
  <si>
    <t>TC01.8.mp4</t>
  </si>
  <si>
    <t>TC01.9</t>
  </si>
  <si>
    <t>Select Source Range (has hidden cells) &gt; Into Single Column &gt; ( , ) &gt; Into Left Column &gt; Keep contents of the selected range &gt; OK</t>
  </si>
  <si>
    <t xml:space="preserve">
Warning should display "Warning "Your selected range contains hidden cells. If you proceed the hidden values will be combined according to selection. Do you want to proceed?"  If the user selects "Yes," then The data should be combined into a single column,the combined data should be separated by (,) and should appear in the left column, and the other column's content should remain as it is; if the user selects "Cancel," then it should return to the main add-in.</t>
  </si>
  <si>
    <t xml:space="preserve">didn't give any warning message </t>
  </si>
  <si>
    <t>TC01.10</t>
  </si>
  <si>
    <t>Select Source Range(has merged cells) &gt; Into Single Column &gt; ( , ) &gt; Into Left Column &gt; Keep contents of the selected range &gt; OK</t>
  </si>
  <si>
    <t>Same as expected result.</t>
  </si>
  <si>
    <t>TC01.11</t>
  </si>
  <si>
    <t>Select Source Range &gt; Into Single Column &gt; ( ; ) &gt; Into Left Column &gt; Keep contents of the selected range &gt; OK</t>
  </si>
  <si>
    <t>The data should be combined into a single column,the combined data should be separated by ( ; ) and should appear in the left column, and the other column's content should remain as it is.</t>
  </si>
  <si>
    <t>Previous formatting of the range is removed.</t>
  </si>
  <si>
    <t>TC01.12</t>
  </si>
  <si>
    <t>Select Source Range &gt; Into Single Column &gt; ( . ) &gt; Into Left Column &gt; Keep contents of the selected range &gt; OK</t>
  </si>
  <si>
    <t>The data should be combined into a single column,the combined data should be separated by ( . ) and should appear in the left column, and the other column's content should remain as it is.</t>
  </si>
  <si>
    <t>TC01.13</t>
  </si>
  <si>
    <t>Select Source Range &gt; Into Single Column &gt; ( New Line ) &gt; Into Left Column &gt; Keep contents of the selected range &gt; OK</t>
  </si>
  <si>
    <t>The data should be combined into a single column,the combined data should be separated by the ( New Line ) and should appear in the left column, and the other column's content should remain as it is.</t>
  </si>
  <si>
    <t>TC01.14</t>
  </si>
  <si>
    <t>Select Source Range &gt; Into Single Column &gt; ( =SUM() ) &gt; Into Left Column &gt; Keep contents of the selected range &gt; OK</t>
  </si>
  <si>
    <t>The data should be combined into a single column, the combined data should be the sum of all columns and should appear in the left column, and the other column's content should remain as it is.</t>
  </si>
  <si>
    <t>TC01.15</t>
  </si>
  <si>
    <t>Select Source Range &gt; Into Single Column &gt; ( =AVERAGE() ) &gt; Into Left Column &gt; Keep contents of the selected range &gt; OK</t>
  </si>
  <si>
    <t>The data should be combined into a single column, the combined data should be the average of all columns and should appear in the left column, and the other column's content should remain as it is.</t>
  </si>
  <si>
    <t>Wrong output. For texts or blank cells the average should be zero. Previous formatting of the range is removed.</t>
  </si>
  <si>
    <t>Average</t>
  </si>
  <si>
    <t>TC01.16</t>
  </si>
  <si>
    <t>Select Source Range &gt; Into Single Column &gt; ( =MAX() ) &gt; Into Left Column &gt; Keep contents of the selected range &gt; OK</t>
  </si>
  <si>
    <t>The data should be combined into a single column, the combined data should be the maximum value of the columns and should appear in the left column, and the other column's content should remain as it is.</t>
  </si>
  <si>
    <t>Wrong output. For texts or blank cells the max should be zero. Previous formatting of the range is removed.</t>
  </si>
  <si>
    <t>Max</t>
  </si>
  <si>
    <t>TC01.17</t>
  </si>
  <si>
    <t>Select Source Range &gt; Into Single Column &gt; ( =MIN() ) &gt; Into Left Column &gt; Keep contents of the selected range &gt; OK</t>
  </si>
  <si>
    <t>The data should be combined into a single column, the combined data should be the minimum value of the columns and should appear in the left column, and the other column's content should remain as it is.</t>
  </si>
  <si>
    <t>Wrong output. For texts or blank cells the min should be zero. Previous formatting of the range is removed.</t>
  </si>
  <si>
    <t>Min</t>
  </si>
  <si>
    <t>TC01.18</t>
  </si>
  <si>
    <t>Select Source Range &gt; Into Single Column &gt; ( =COUNT() ) &gt; Into Left Column &gt; Keep contents of the selected range &gt; OK</t>
  </si>
  <si>
    <t>The data should be combined into a single column, the combined data should be the total count of the numerical values and should appear in the left column, and the other column's content should remain as it is.</t>
  </si>
  <si>
    <t>The COUNT() function does not work properly. It counts text and empty cells.</t>
  </si>
  <si>
    <t>Count_KeepContent</t>
  </si>
  <si>
    <t>TC01.19</t>
  </si>
  <si>
    <t>Select Source Range &gt; Into Single Column &gt; ( =COUNTA() ) &gt; Into Left Column &gt; Keep contents of the selected range &gt; OK</t>
  </si>
  <si>
    <t>The data should be combined into a single column, the combined data should be the total count of the cells containing numerical values and all other types of inputand should appear in the left column, and the other column's content should remain as it is.</t>
  </si>
  <si>
    <t>TC01.20</t>
  </si>
  <si>
    <t>Select Source Range &gt; Into Single Column &gt; Combine Data with (character by typing) &gt; Into Left Column &gt; Keep contents of the selected range &gt; OK</t>
  </si>
  <si>
    <t>The data should be combined into a single column,the combined data should be separated by the separator entered by typing and should appear in the left column, and the other column's content should remain as it is.</t>
  </si>
  <si>
    <t>TC01.21</t>
  </si>
  <si>
    <t>Select Source Range &gt; Into Single Column &gt; ( Space )  &gt; Into Left Column &gt; Keep contents of the selected range &gt; OK</t>
  </si>
  <si>
    <t>The data should be combined into a single column,the combined data should be separated by the space entered by typing and should appear in the left column, and the other column's content should remain as it is.</t>
  </si>
  <si>
    <t>Space is not in the dropdown list. It takes space by typing.</t>
  </si>
  <si>
    <t>TC01.22</t>
  </si>
  <si>
    <t>Select Source Range(entire row) &gt; Into Single Column &gt; ( , ) &gt; Into Left Column &gt; Keep contents of the selected range &gt; OK</t>
  </si>
  <si>
    <t>A warning will be shown, "Excecution will take some time, please wait."</t>
  </si>
  <si>
    <t>didn't give any warning message</t>
  </si>
  <si>
    <t>TC01.23</t>
  </si>
  <si>
    <t>Select Source Range(entire column) &gt; Into Single Column &gt; ( , ) &gt; Into Left Column &gt; Keep contents of the selected range &gt; OK</t>
  </si>
  <si>
    <t>TC01.24</t>
  </si>
  <si>
    <t>Select Source Range(entire worksheet) &gt; Into Single Column &gt; ( , ) &gt; Into Right Column &gt; Keep contents of the selected range &gt; OK</t>
  </si>
  <si>
    <t>TC02</t>
  </si>
  <si>
    <t>Select Source Range &gt; Into Single Column &gt; Combine Data with &gt; Into Right Column &gt; Keep contents of the selected range &gt; OK</t>
  </si>
  <si>
    <t>The data should be combined into a single column, the combined data should be separated by the separator and should appear in the right column , and the other column's content should remain as it is.</t>
  </si>
  <si>
    <t>TC02.1</t>
  </si>
  <si>
    <t>Select Source Range &gt; Into Single Column &gt; ( , ) &gt; Into Right Column &gt; Keep contents of the selected range &gt; OK</t>
  </si>
  <si>
    <t>The data should be combined into a single column,the combined data should be separated by (,) and should appear in the right column, and the other column's content should remain as it is.</t>
  </si>
  <si>
    <t>TC02.2</t>
  </si>
  <si>
    <t>Select Source Range &gt; Into Single Column &gt; ( ; ) &gt; Into Right Column &gt; Keep contents of the selected range &gt; OK</t>
  </si>
  <si>
    <t>The data should be combined into a single column,the combined data should be separated by ( ; ) and should appear in the right column, and the other column's content should remain as it is.</t>
  </si>
  <si>
    <t>TC02.3</t>
  </si>
  <si>
    <t>Select Source Range &gt; Into Single Column &gt; ( . ) &gt; Into Right Column &gt; Keep contents of the selected range &gt; OK</t>
  </si>
  <si>
    <t>The data should be combined into a single column,the combined data should be separated by ( . ) and should appear in the right column, and the other column's content should remain as it is.</t>
  </si>
  <si>
    <t>TC02.4</t>
  </si>
  <si>
    <t>Select Source Range &gt; Into Single Column &gt; ( New Line ) &gt; Into Right Column &gt; Keep contents of the selected range &gt; OK</t>
  </si>
  <si>
    <t>The data should be combined into a single column,the combined data should be separated by the ( New Line ) and should appear in the right column, and the other column's content should remain as it is.</t>
  </si>
  <si>
    <t>TC02.5</t>
  </si>
  <si>
    <t>Select Source Range &gt; Into Single Column &gt; ( =SUM() ) &gt; Into Right Column &gt; Keep contents of the selected range &gt; OK</t>
  </si>
  <si>
    <t>The data should be combined into a single column, the combined data should be the sum of all columns and should appear in the right column, and the other column's content should remain as it is.</t>
  </si>
  <si>
    <t>TC02.6</t>
  </si>
  <si>
    <t>Select Source Range &gt; Into Single Column &gt; ( =AVERAGE() ) &gt; Into Right Column &gt; Keep contents of the selected range &gt; OK</t>
  </si>
  <si>
    <t>The data should be combined into a single column, the combined data should be the average of all columns and should appear in the right column, and the other column's content should remain as it is.</t>
  </si>
  <si>
    <t>TC02.7</t>
  </si>
  <si>
    <t>Select Source Range &gt; Into Single Column &gt; ( =MAX() ) &gt; Into Right Column &gt; Keep contents of the selected range &gt; OK</t>
  </si>
  <si>
    <t>The data should be combined into a single column, the combined data should be the maximum value of the columns and should appear in the right column, and the other column's content should remain as it is.</t>
  </si>
  <si>
    <t>TC02.8</t>
  </si>
  <si>
    <t>Select Source Range &gt; Into Single Column &gt; ( =MIN() ) &gt; Into Right Column &gt; Keep contents of the selected range &gt; OK</t>
  </si>
  <si>
    <t>The data should be combined into a single column, the combined data should be the minimum value of the columns and should appear in the right column, and the other column's content should remain as it is.</t>
  </si>
  <si>
    <t>TC02.9</t>
  </si>
  <si>
    <t>Select Source Range &gt; Into Single Column &gt; ( =COUNT() ) &gt; Into Right Column &gt; Keep contents of the selected range &gt; OK</t>
  </si>
  <si>
    <t>The data should be combined into a single column, the combined data should be the total count of the numerical values and should appear in the right column, and the other column's content should remain as it is.</t>
  </si>
  <si>
    <t xml:space="preserve">The COUNT() function does not work properly. It counts text and empty cells. </t>
  </si>
  <si>
    <t>TC02.10</t>
  </si>
  <si>
    <t>Select Source Range &gt; Into Single Column &gt; ( =COUNTA() ) &gt; Into Right Column &gt; Keep contents of the selected range &gt; OK</t>
  </si>
  <si>
    <t>The data should be combined into a single column, the combined data should be the total count of the cells containing numerical values and all other types of inputand should appear in the right column, and the other column's content should remain as it is.</t>
  </si>
  <si>
    <t>TC02.11</t>
  </si>
  <si>
    <t>Select Source Range &gt; Into Single Column &gt; Combine Data with (character by typing) &gt; Into Right Column &gt; Keep contents of the selected range &gt; OK</t>
  </si>
  <si>
    <t>The data should be combined into a single column,the combined data should be separated by the separator entered by typing and should appear in the right column, and the other column's content should remain as it is.</t>
  </si>
  <si>
    <t>TC02.12</t>
  </si>
  <si>
    <t>Select Source Range &gt; Into Single Column &gt; ( Space )  &gt; Into Right Column &gt; Keep contents of the selected range &gt; OK</t>
  </si>
  <si>
    <t>The data should be combined into a single column,the combined data should be separated by the space entered by typing and should appear in the right column, and the other column's content should remain as it is.</t>
  </si>
  <si>
    <t>Space.mp4</t>
  </si>
  <si>
    <t>TC03</t>
  </si>
  <si>
    <t>Select Source Range &gt; Into Single Column &gt; Combine Data with &gt; Into Left Column &gt; Delete contents of the selected range&gt; OK</t>
  </si>
  <si>
    <t>The data should be combined into a single column, the combined data should be separated by the separator and should appear in the left column , and the other column's content should be removed.</t>
  </si>
  <si>
    <t>TC03.1</t>
  </si>
  <si>
    <t>Select Source Range &gt; Into Single Column &gt; ( , ) &gt; Into Left Column &gt;  Delete contents of the selected range&gt; OK</t>
  </si>
  <si>
    <t>The data should be combined into a single column,the combined data should be separated by (,) and should appear in the left column, and the other column's content should be removed.</t>
  </si>
  <si>
    <t>DeleteContent_Formatting</t>
  </si>
  <si>
    <t>TC03.2</t>
  </si>
  <si>
    <t>Select Source Range &gt; Into Single Column &gt; ( ; ) &gt; Into Left Column &gt;  Delete contents of the selected range&gt; OK</t>
  </si>
  <si>
    <t>The data should be combined into a single column,the combined data should be separated by ( ; ) should appear in the left column , and the other column's content should be removed.</t>
  </si>
  <si>
    <t>TC03.3</t>
  </si>
  <si>
    <t>Select Source Range &gt; Into Single Column &gt; ( . ) &gt; Into Left Column &gt;  Delete contents of the selected range&gt; OK</t>
  </si>
  <si>
    <t>The data should be combined into a single column,the combined data should be separated by ( . ) should appear in the left column , and the other column's content should be removed.</t>
  </si>
  <si>
    <t>TC03.4</t>
  </si>
  <si>
    <t>Select Source Range &gt; Into Single Column &gt; ( New Line ) &gt; Into Left Column &gt;  Delete contents of the selected range&gt; OK</t>
  </si>
  <si>
    <t>The data should be combined into a single column,the combined data should be separated by the ( New Line ) should appear in the left column , and the other column's content should be removed.</t>
  </si>
  <si>
    <t>TC03.5</t>
  </si>
  <si>
    <t>Select Source Range &gt; Into Single Column &gt; ( =SUM() ) &gt; Into Left Column &gt;  Delete contents of the selected range&gt; OK</t>
  </si>
  <si>
    <t>The data should be combined into a single column, the combined data should be the sum of all columns should appear in the left column , and the other column's content should be removed.</t>
  </si>
  <si>
    <t>TC03.6</t>
  </si>
  <si>
    <t>Select Source Range &gt; Into Single Column &gt; ( =AVERAGE() ) &gt; Into Left Column &gt;  Delete contents of the selected range&gt; OK</t>
  </si>
  <si>
    <t>The data should be combined into a single column, the combined data should be the average of all columns should appear in the left column , and the other column's content should be removed.</t>
  </si>
  <si>
    <t>TC03.7</t>
  </si>
  <si>
    <t>Select Source Range &gt; Into Single Column &gt; ( =MAX() ) &gt; Into Left Column &gt;  Delete contents of the selected range&gt; OK</t>
  </si>
  <si>
    <t>The data should be combined into a single column, the combined data should be the maximum value of the columns should appear in the left column , and the other column's content should be removed.</t>
  </si>
  <si>
    <t>TC03.8</t>
  </si>
  <si>
    <t>Select Source Range &gt; Into Single Column &gt; ( =MIN() ) &gt; Into Left Column &gt;  Delete contents of the selected range&gt; OK</t>
  </si>
  <si>
    <t>The data should be combined into a single column, the combined data should be the minimum value of the columns should appear in the left column , and the other column's content should be removed.</t>
  </si>
  <si>
    <t>TC03.9</t>
  </si>
  <si>
    <t>Select Source Range &gt; Into Single Column &gt; ( =COUNT() ) &gt; Into Left Column &gt;  Delete contents of the selected range&gt; OK</t>
  </si>
  <si>
    <t>The data should be combined into a single column, the combined data should be the total count of the numerical values should appear in the left column , and the other column's content should be removed.</t>
  </si>
  <si>
    <t>Count_DeleteContent</t>
  </si>
  <si>
    <t>TC03.10</t>
  </si>
  <si>
    <t>Select Source Range &gt; Into Single Column &gt; ( =COUNTA() ) &gt; Into Left Column &gt;  Delete contents of the selected range&gt; OK</t>
  </si>
  <si>
    <t>The data should be combined into a single column, the combined data should be the total count of the cells containing numerical values and all other types of inputshould appear in the left column , and the other column's content should be removed.</t>
  </si>
  <si>
    <t>TC03.11</t>
  </si>
  <si>
    <t>Select Source Range &gt; Into Single Column &gt; Combine Data with (character by typing) &gt; Into Left Column &gt;  Delete contents of the selected range&gt; OK</t>
  </si>
  <si>
    <t>The data should be combined into a single column,the combined data should be separated by the separator entered by typing should appear in the left column , and the other column's content should be removed.</t>
  </si>
  <si>
    <t>TC03.12</t>
  </si>
  <si>
    <t>Select Source Range &gt; Into Single Column &gt; ( Space )  &gt; Into Left Column &gt;  Delete contents of the selected range&gt; OK</t>
  </si>
  <si>
    <t>The data should be combined into a single column,the combined data should be separated by the space entered by typing should appear in the left column , and the other column's content should be removed.</t>
  </si>
  <si>
    <t>TC04</t>
  </si>
  <si>
    <t>Select Source Range &gt; Into Single Column &gt; Combine Data with &gt; Into Right Column &gt; Delete contents of the selected range&gt; OK</t>
  </si>
  <si>
    <t>The data should be combined into a single column, the combined data should be separated by the separator and should appear in the right column , and the other column's content should be removed.</t>
  </si>
  <si>
    <t>TC04.1</t>
  </si>
  <si>
    <t>Select Source Range &gt; Into Single Column &gt; ( , ) &gt; Into Right Column &gt;  Delete contents of the selected range&gt; OK</t>
  </si>
  <si>
    <t>The data should be combined into a single column,the combined data should be separated by (,) and should appear in the right column, and the other column's content should be removed.</t>
  </si>
  <si>
    <t>TC04.2</t>
  </si>
  <si>
    <t>Select Source Range &gt; Into Single Column &gt; ( ; ) &gt; Into Right Column &gt;  Delete contents of the selected range&gt; OK</t>
  </si>
  <si>
    <t>The data should be combined into a single column,the combined data should be separated by ( ; ) should appear in the right column , and the other column's content should be removed.</t>
  </si>
  <si>
    <t>TC04.3</t>
  </si>
  <si>
    <t>Select Source Range &gt; Into Single Column &gt; ( . ) &gt; Into Right Column &gt;  Delete contents of the selected range&gt; OK</t>
  </si>
  <si>
    <t>The data should be combined into a single column,the combined data should be separated by ( . ) should appear in the right column , and the other column's content should be removed.</t>
  </si>
  <si>
    <t>TC04.4</t>
  </si>
  <si>
    <t>Select Source Range &gt; Into Single Column &gt; ( New Line ) &gt; Into Right Column &gt;  Delete contents of the selected range&gt; OK</t>
  </si>
  <si>
    <t>The data should be combined into a single column,the combined data should be separated by the ( New Line ) should appear in the right column , and the other column's content should be removed.</t>
  </si>
  <si>
    <t>TC04.5</t>
  </si>
  <si>
    <t>Select Source Range &gt; Into Single Column &gt; ( =SUM() ) &gt; Into Right Column &gt;  Delete contents of the selected range&gt; OK</t>
  </si>
  <si>
    <t>The data should be combined into a single column, the combined data should be the sum of all columns should appear in the right column , and the other column's content should be removed.</t>
  </si>
  <si>
    <t>TC04.6</t>
  </si>
  <si>
    <t>Select Source Range &gt; Into Single Column &gt; ( =AVERAGE() ) &gt; Into Right Column &gt;  Delete contents of the selected range&gt; OK</t>
  </si>
  <si>
    <t>The data should be combined into a single column, the combined data should be the average of all columns should appear in the right column , and the other column's content should be removed.</t>
  </si>
  <si>
    <t>TC04.7</t>
  </si>
  <si>
    <t>Select Source Range &gt; Into Single Column &gt; ( =MAX() ) &gt; Into Right Column &gt;  Delete contents of the selected range&gt; OK</t>
  </si>
  <si>
    <t>The data should be combined into a single column, the combined data should be the maximum value of the columns should appear in the right column , and the other column's content should be removed.</t>
  </si>
  <si>
    <t>TC04.8</t>
  </si>
  <si>
    <t>Select Source Range &gt; Into Single Column &gt; ( =MIN() ) &gt; Into Right Column &gt;  Delete contents of the selected range&gt; OK</t>
  </si>
  <si>
    <t>The data should be combined into a single column, the combined data should be the minimum value of the columns should appear in the right column , and the other column's content should be removed.</t>
  </si>
  <si>
    <t>TC04.9</t>
  </si>
  <si>
    <t>Select Source Range &gt; Into Single Column &gt; ( =COUNT() ) &gt; Into Right Column &gt;  Delete contents of the selected range&gt; OK</t>
  </si>
  <si>
    <t>The data should be combined into a single column, the combined data should be the total count of the numerical values should appear in the right column , and the other column's content should be removed.</t>
  </si>
  <si>
    <t>TC04.10</t>
  </si>
  <si>
    <t>Select Source Range &gt; Into Single Column &gt; ( =COUNTA() ) &gt; Into Right Column &gt;  Delete contents of the selected range&gt; OK</t>
  </si>
  <si>
    <t>The data should be combined into a single column, the combined data should be the total count of the cells containing numerical values and all other types of input should appear in the right column , and the other column's content should be removed.</t>
  </si>
  <si>
    <t>TC04.11</t>
  </si>
  <si>
    <t>Select Source Range &gt; Into Single Column &gt; Combine Data with (character by typing) &gt; Into Right Column &gt;  Delete contents of the selected range&gt; OK</t>
  </si>
  <si>
    <t>The data should be combined into a single column,the combined data should be separated by the separator entered by typing should appear in the right column , and the other column's content should be removed.</t>
  </si>
  <si>
    <t>TC04.12</t>
  </si>
  <si>
    <t>Select Source Range &gt; Into Single Column &gt; ( Space )  &gt; Into Right Column &gt;  Delete contents of the selected range&gt; OK</t>
  </si>
  <si>
    <t>The data should be combined into a single column,the combined data should be separated by the space entered by typing should appear in the right column , and the other column's content should be removed.</t>
  </si>
  <si>
    <t>TC05</t>
  </si>
  <si>
    <t>Select Source Range &gt; Into Single Column &gt; Combine Data with &gt; Merge the selected range&gt; OK</t>
  </si>
  <si>
    <t xml:space="preserve">The data should be combined into a single column, the combined data should be separated by the separator and  should appear in the middle, and all columns should be marged. </t>
  </si>
  <si>
    <t>Merged the cells but did not display the output in the middle.</t>
  </si>
  <si>
    <t>Merged the cells but did not display the output in the middle. Confirmation message should be "Selected range(s) have been combined into a single column"</t>
  </si>
  <si>
    <t>TC05.1</t>
  </si>
  <si>
    <t>Select Source Range &gt; Into Single Column &gt; ( , ) &gt; Merge the selected range&gt; OK</t>
  </si>
  <si>
    <t xml:space="preserve">The data should be combined into a single column,the combined data should be separated by (,) and  should appear in the middle, and all columns should be merged. </t>
  </si>
  <si>
    <t>Merge_Foratting</t>
  </si>
  <si>
    <t>TC05.2</t>
  </si>
  <si>
    <t>Select Source Range &gt; Into Single Column &gt; ( ; ) &gt; Merge the selected range&gt; OK</t>
  </si>
  <si>
    <t xml:space="preserve">The data should be combined into a single column,the combined data should be separated by ( ; )  and  should appear in the middle, and all columns should be merged. </t>
  </si>
  <si>
    <t>TC05.3</t>
  </si>
  <si>
    <t>Select Source Range &gt; Into Single Column &gt; ( . ) &gt; Merge the selected range&gt; OK</t>
  </si>
  <si>
    <t xml:space="preserve">The data should be combined into a single column,the combined data should be separated by ( . )  and  should appear in the middle, and all columns should be merged. </t>
  </si>
  <si>
    <t>TC05.4</t>
  </si>
  <si>
    <t>Select Source Range &gt; Into Single Column &gt; ( New Line ) &gt; Merge the selected range&gt; OK</t>
  </si>
  <si>
    <t xml:space="preserve">The data should be combined into a single column,the combined data should be separated by the ( New Line )  and  should appear in the middle, and all columns should be merged. </t>
  </si>
  <si>
    <t>TC05.5</t>
  </si>
  <si>
    <t>Select Source Range &gt; Into Single Column &gt; ( =SUM() ) &gt; Merge the selected range&gt; OK</t>
  </si>
  <si>
    <t xml:space="preserve">The data should be combined into a single column, the combined data should be the sum of all columns  and  should appear in the middle, and all columns should be merged. </t>
  </si>
  <si>
    <t>MergeLeft</t>
  </si>
  <si>
    <t>TC05.6</t>
  </si>
  <si>
    <t>Select Source Range &gt; Into Single Column &gt; ( =AVERAGE() ) &gt; Merge the selected range&gt; OK</t>
  </si>
  <si>
    <t xml:space="preserve">The data should be combined into a single column, the combined data should be the average of all columns  and  should appear in the middle, and all columns should be merged. </t>
  </si>
  <si>
    <t>TC05.7</t>
  </si>
  <si>
    <t>Select Source Range &gt; Into Single Column &gt; ( =MAX() ) &gt; Merge the selected range&gt; OK</t>
  </si>
  <si>
    <t xml:space="preserve">The data should be combined into a single column, the combined data should be the maximum value of the columns  and  should appear in the middle, and all columns should be merged. </t>
  </si>
  <si>
    <t>TC05.8</t>
  </si>
  <si>
    <t>Select Source Range &gt; Into Single Column &gt; ( =MIN() ) &gt; Merge the selected range&gt; OK</t>
  </si>
  <si>
    <t xml:space="preserve">The data should be combined into a single column, the combined data should be the minimum value of the columns  and  should appear in the middle, and all columns should be merged. </t>
  </si>
  <si>
    <t>TC05.9</t>
  </si>
  <si>
    <t>Select Source Range &gt; Into Single Column &gt; ( =COUNT() ) &gt; Merge the selected range&gt; OK</t>
  </si>
  <si>
    <t xml:space="preserve">The data should be combined into a single column, the combined data should be the total count of the numerical values  and  should appear in the middle, and all columns should be merged. </t>
  </si>
  <si>
    <t>Count_Merge</t>
  </si>
  <si>
    <t>TC05.10</t>
  </si>
  <si>
    <t>Select Source Range &gt; Into Single Column &gt; ( =COUNTA() ) &gt; Merge the selected range &gt; OK</t>
  </si>
  <si>
    <t xml:space="preserve">The data should be combined into a single column, the combined data should be the total count of the cells containing numerical values and  should appear in the middle, and all columns should be merged. </t>
  </si>
  <si>
    <t>TC05.11</t>
  </si>
  <si>
    <t>Select Source Range &gt; Into Single Column &gt; Combine Data with (character by typing) &gt; Merge the selected range&gt; OK</t>
  </si>
  <si>
    <t xml:space="preserve">The data should be combined into a single column,the combined data should be separated by the separator entered by typing  and  should appear in the middle, and all columns should be merged. </t>
  </si>
  <si>
    <t>TC05.12</t>
  </si>
  <si>
    <t>Select Source Range &gt; Into Single Column &gt; ( Space )  &gt; Merge the selected range&gt; OK</t>
  </si>
  <si>
    <t xml:space="preserve">The data should be combined into a single column,the combined data should be separated by the space entered by typing  and  should appear in the middle and all columns should be merged. </t>
  </si>
  <si>
    <t>TC07</t>
  </si>
  <si>
    <t>Select Source Range &gt; Into Single Column &gt; Combine Data with &gt; Into Left Column &gt; Keep formatting &gt; Keep contents of the selected range &gt; OK</t>
  </si>
  <si>
    <t>The data should be combined into a single column, the combined data should be separated by the separator and should appear in the left column , and the other column's content should remain as it is. The formatting should be kept as it was originally.</t>
  </si>
  <si>
    <t>TC07.1</t>
  </si>
  <si>
    <t>Select Source Range &gt; Into Single Column &gt; ( , ) &gt; Into Left Column &gt; Keep formatting &gt; Keep contents of the selected range &gt; OK</t>
  </si>
  <si>
    <t>The data should be combined into a single column,the combined data should be separated by (,) and should appear in the left column, and the other column's content should remain as it is. The formatting should be kept as it was originally.</t>
  </si>
  <si>
    <t>TC07.2</t>
  </si>
  <si>
    <t>Select Source Range &gt; Into Single Column &gt; ( ; ) &gt; Into Left Column &gt; Keep formatting &gt; Keep contents of the selected range &gt; OK</t>
  </si>
  <si>
    <t>The data should be combined into a single column,the combined data should be separated by ( ; ) and should appear in the left column, and the other column's content should remain as it is. The formatting should be kept as it was originally.</t>
  </si>
  <si>
    <t>TC07.3</t>
  </si>
  <si>
    <t>Select Source Range &gt; Into Single Column &gt; ( . ) &gt; Into Left Column &gt; Keep formatting &gt; Keep contents of the selected range &gt; OK</t>
  </si>
  <si>
    <t>The data should be combined into a single column,the combined data should be separated by ( . ) and should appear in the left column, and the other column's content should remain as it is. The formatting should be kept as it was originally.</t>
  </si>
  <si>
    <t>TC07.4</t>
  </si>
  <si>
    <t>Select Source Range &gt; Into Single Column &gt; ( New Line ) &gt; Into Left Column &gt; Keep formatting &gt; Keep contents of the selected range &gt; OK</t>
  </si>
  <si>
    <t>The data should be combined into a single column,the combined data should be separated by the ( New Line ) and should appear in the left column, and the other column's content should remain as it is. The formatting should be kept as it was originally.</t>
  </si>
  <si>
    <t>TC07.5</t>
  </si>
  <si>
    <t>Select Source Range &gt; Into Single Column &gt; ( =SUM() ) &gt; Into Left Column &gt; Keep formatting &gt; Keep contents of the selected range &gt; OK</t>
  </si>
  <si>
    <t>The data should be combined into a single column, the combined data should be the sum of all columns and should appear in the left column, and the other column's content should remain as it is. The formatting should be kept as it was originally.</t>
  </si>
  <si>
    <t>TC07.6</t>
  </si>
  <si>
    <t>Select Source Range &gt; Into Single Column &gt; ( =AVERAGE() ) &gt; Into Left Column &gt; Keep formatting &gt; Keep contents of the selected range &gt; OK</t>
  </si>
  <si>
    <t>The data should be combined into a single column, the combined data should be the average of all columns and should appear in the left column, and the other column's content should remain as it is. The formatting should be kept as it was originally.</t>
  </si>
  <si>
    <t xml:space="preserve">Wrong result. </t>
  </si>
  <si>
    <t>Average_KeepContent</t>
  </si>
  <si>
    <t>Solved</t>
  </si>
  <si>
    <t>Wrong output. For texts or blank cells the average should be zero.</t>
  </si>
  <si>
    <t>TC07.7</t>
  </si>
  <si>
    <t>Select Source Range &gt; Into Single Column &gt; ( =MAX() ) &gt; Into Left Column &gt; Keep formatting &gt; Keep contents of the selected range &gt; OK</t>
  </si>
  <si>
    <t>The data should be combined into a single column, the combined data should be the maximum value of the columns and should appear in the left column, and the other column's content should remain as it is. The formatting should be kept as it was originally.</t>
  </si>
  <si>
    <t>Wrong output. For texts or blank cells the max should be zero.</t>
  </si>
  <si>
    <t>TC07.8</t>
  </si>
  <si>
    <t>Select Source Range &gt; Into Single Column &gt; ( =MIN() ) &gt; Into Left Column &gt; Keep formatting &gt; Keep contents of the selected range &gt; OK</t>
  </si>
  <si>
    <t>The data should be combined into a single column, the combined data should be the minimum value of the columns and should appear in the left column, and the other column's content should remain as it is. The formatting should be kept as it was originally.</t>
  </si>
  <si>
    <t>Wrong output. For texts or blank cells the min should be zero.</t>
  </si>
  <si>
    <t>TC07.9</t>
  </si>
  <si>
    <t>Select Source Range &gt; Into Single Column &gt; ( =COUNT() ) &gt; Into Left Column &gt; Keep formatting &gt; Keep contents of the selected range &gt; OK</t>
  </si>
  <si>
    <t>The data should be combined into a single column, the combined data should be the total count of the numerical values and should appear in the left column, and the other column's content should remain as it is. The formatting should be kept as it was originally.</t>
  </si>
  <si>
    <t>Count() function counts text and empty cells</t>
  </si>
  <si>
    <t>Count_keepContent</t>
  </si>
  <si>
    <t>TC07.10</t>
  </si>
  <si>
    <t>Select Source Range &gt; Into Single Column &gt; ( =COUNTA() ) &gt; Into Left Column &gt; Keep formatting &gt; Keep contents of the selected range &gt; OK</t>
  </si>
  <si>
    <t>The data should be combined into a single column, the combined data should be the total count of the cells containing numerical values and all other types of inputand should appear in the left column, and the other column's content should remain as it is. The formatting should be kept as it was originally.</t>
  </si>
  <si>
    <t>TC07.11</t>
  </si>
  <si>
    <t>Select Source Range &gt; Into Single Column &gt; Combine Data with (character by typing) &gt; Into Left Column &gt; Keep formatting &gt; Keep contents of the selected range &gt; OK</t>
  </si>
  <si>
    <t>The data should be combined into a single column,the combined data should be separated by the separator entered by typing and should appear in the left column, and the other column's content should remain as it is. The formatting should be kept as it was originally.</t>
  </si>
  <si>
    <t>TC07.12</t>
  </si>
  <si>
    <t>Select Source Range &gt; Into Single Column &gt; ( Space )  &gt; Into Left Column &gt; Keep formatting &gt; Keep contents of the selected range &gt; OK</t>
  </si>
  <si>
    <t>The data should be combined into a single column,the combined data should be separated by the space entered by typing and should appear in the left column, and the other column's content should remain as it is. The formatting should be kept as it was originally.</t>
  </si>
  <si>
    <t>TC08</t>
  </si>
  <si>
    <t>Select Source Range &gt; Into Single Column &gt; Combine Data with &gt; Into Right Column &gt; Keep formatting &gt; Keep contents of the selected range &gt; OK</t>
  </si>
  <si>
    <t>The data should be combined into a single column, the combined data should be separated by the separator and should appear in the right column , and the other column's content should remain as it is. The formatting should be kept as it was originally.</t>
  </si>
  <si>
    <t>TC08.1</t>
  </si>
  <si>
    <t>Select Source Range &gt; Into Single Column &gt; ( , ) &gt; Into Right Column &gt; Keep formatting &gt; Keep contents of the selected range &gt; OK</t>
  </si>
  <si>
    <t>The data should be combined into a single column,the combined data should be separated by (,) and should appear in the right column, and the other column's content should remain as it is. The formatting should be kept as it was originally.</t>
  </si>
  <si>
    <t>TC08.2</t>
  </si>
  <si>
    <t>Select Source Range &gt; Into Single Column &gt; ( ; ) &gt; Into Right Column &gt; Keep formatting &gt; Keep contents of the selected range &gt; OK</t>
  </si>
  <si>
    <t>The data should be combined into a single column,the combined data should be separated by ( ; ) and should appear in the right column, and the other column's content should remain as it is. The formatting should be kept as it was originally.</t>
  </si>
  <si>
    <t>TC08.3</t>
  </si>
  <si>
    <t>Select Source Range &gt; Into Single Column &gt; ( . ) &gt; Into Right Column &gt; Keep formatting &gt; Keep contents of the selected range &gt; OK</t>
  </si>
  <si>
    <t>The data should be combined into a single column,the combined data should be separated by ( . ) and should appear in the right column, and the other column's content should remain as it is. The formatting should be kept as it was originally.</t>
  </si>
  <si>
    <t>TC08.4</t>
  </si>
  <si>
    <t>Select Source Range &gt; Into Single Column &gt; ( New Line ) &gt; Into Right Column &gt; Keep formatting &gt; Keep contents of the selected range &gt; OK</t>
  </si>
  <si>
    <t>The data should be combined into a single column,the combined data should be separated by the ( New Line ) and should appear in the right column, and the other column's content should remain as it is. The formatting should be kept as it was originally.</t>
  </si>
  <si>
    <t>TC08.5</t>
  </si>
  <si>
    <t>Select Source Range &gt; Into Single Column &gt; ( =SUM() ) &gt; Into Right Column &gt; Keep formatting &gt; Keep contents of the selected range &gt; OK</t>
  </si>
  <si>
    <t>The data should be combined into a single column, the combined data should be the sum of all columns and should appear in the right column, and the other column's content should remain as it is. The formatting should be kept as it was originally.</t>
  </si>
  <si>
    <t>TC08.6</t>
  </si>
  <si>
    <t>Select Source Range &gt; Into Single Column &gt; ( =AVERAGE() ) &gt; Into Right Column &gt; Keep formatting &gt; Keep contents of the selected range &gt; OK</t>
  </si>
  <si>
    <t>The data should be combined into a single column, the combined data should be the average of all columns and should appear in the right column, and the other column's content should remain as it is. The formatting should be kept as it was originally.</t>
  </si>
  <si>
    <t>TC08.7</t>
  </si>
  <si>
    <t>Select Source Range &gt; Into Single Column &gt; ( =MAX() ) &gt; Into Right Column &gt; Keep formatting &gt; Keep contents of the selected range &gt; OK</t>
  </si>
  <si>
    <t>The data should be combined into a single column, the combined data should be the maximum value of the columns and should appear in the right column, and the other column's content should remain as it is. The formatting should be kept as it was originally.</t>
  </si>
  <si>
    <t>TC08.8</t>
  </si>
  <si>
    <t>Select Source Range &gt; Into Single Column &gt; ( =MIN() ) &gt; Into Right Column &gt; Keep formatting &gt; Keep contents of the selected range &gt; OK</t>
  </si>
  <si>
    <t>The data should be combined into a single column, the combined data should be the minimum value of the columns and should appear in the right column, and the other column's content should remain as it is. The formatting should be kept as it was originally.</t>
  </si>
  <si>
    <t>TC08.9</t>
  </si>
  <si>
    <t>Select Source Range &gt; Into Single Column &gt; ( =COUNT() ) &gt; Into Right Column &gt; Keep formatting &gt; Keep contents of the selected range &gt; OK</t>
  </si>
  <si>
    <t>The data should be combined into a single column, the combined data should be the total count of the numerical values and should appear in the right column, and the other column's content should remain as it is. The formatting should be kept as it was originally.</t>
  </si>
  <si>
    <t>TC08.10</t>
  </si>
  <si>
    <t>Select Source Range &gt; Into Single Column &gt; ( =COUNTA() ) &gt; Into Right Column &gt; Keep formatting &gt; Keep contents of the selected range &gt; OK</t>
  </si>
  <si>
    <t>The data should be combined into a single column, the combined data should be the total count of the cells containing numerical values and all other types of inputand should appear in the right column, and the other column's content should remain as it is. The formatting should be kept as it was originally.</t>
  </si>
  <si>
    <t>TC08.11</t>
  </si>
  <si>
    <t>Select Source Range &gt; Into Single Column &gt; Combine Data with (character by typing) &gt; Into Right Column &gt; Keep formatting &gt; Keep contents of the selected range &gt; OK</t>
  </si>
  <si>
    <t>The data should be combined into a single column,the combined data should be separated by the separator entered by typing and should appear in the right column, and the other column's content should remain as it is. The formatting should be kept as it was originally.</t>
  </si>
  <si>
    <t>TC08.12</t>
  </si>
  <si>
    <t>Select Source Range &gt; Into Single Column &gt; ( Space )  &gt; Into Right Column &gt; Keep formatting &gt; Keep contents of the selected range &gt; OK</t>
  </si>
  <si>
    <t>The data should be combined into a single column,the combined data should be separated by the space entered by typing and should appear in the right column, and the other column's content should remain as it is. The formatting should be kept as it was originally.</t>
  </si>
  <si>
    <t>TC09</t>
  </si>
  <si>
    <t>Select Source Range &gt; Into Single Column &gt; Combine Data with &gt; Into Left Column &gt; Keep formatting &gt; Delete contents of the selected range &gt; OK</t>
  </si>
  <si>
    <t>The data should be combined into a single column, the combined data should be separated by the separator and should appear in the left column , and the other column's content should be removed. The formatting should be kept as it was originally.</t>
  </si>
  <si>
    <t>TC09.1</t>
  </si>
  <si>
    <t>Select Source Range &gt; Into Single Column &gt; ( , ) &gt; Into Left Column &gt;  Keep formatting &gt; Delete contents of the selected range &gt; OK</t>
  </si>
  <si>
    <t>The data should be combined into a single column,the combined data should be separated by (,) and should appear in the left column, and the other column's content should be removed. The formatting should be kept as it was originally.</t>
  </si>
  <si>
    <t>TC09.2</t>
  </si>
  <si>
    <t>Select Source Range &gt; Into Single Column &gt; ( ; ) &gt; Into Left Column &gt;  Keep formatting &gt; Delete contents of the selected range &gt; OK</t>
  </si>
  <si>
    <t>The data should be combined into a single column,the combined data should be separated by ( ; ) should appear in the left column , and the other column's content should be removed. The formatting should be kept as it was originally.</t>
  </si>
  <si>
    <t>TC09.3</t>
  </si>
  <si>
    <t>Select Source Range &gt; Into Single Column &gt; ( . ) &gt; Into Left Column &gt;  Keep formatting &gt; Delete contents of the selected range &gt; OK</t>
  </si>
  <si>
    <t>The data should be combined into a single column,the combined data should be separated by ( . ) should appear in the left column , and the other column's content should be removed. The formatting should be kept as it was originally.</t>
  </si>
  <si>
    <t>TC09.4</t>
  </si>
  <si>
    <t>Select Source Range &gt; Into Single Column &gt; ( New Line ) &gt; Into Left Column &gt;  Keep formatting &gt; Delete contents of the selected range &gt; OK</t>
  </si>
  <si>
    <t>The data should be combined into a single column,the combined data should be separated by the ( New Line ) should appear in the left column , and the other column's content should be removed. The formatting should be kept as it was originally.</t>
  </si>
  <si>
    <t>TC09.5</t>
  </si>
  <si>
    <t>Select Source Range &gt; Into Single Column &gt; ( =SUM() ) &gt; Into Left Column &gt;  Keep formatting &gt; Delete contents of the selected range &gt; OK</t>
  </si>
  <si>
    <t>The data should be combined into a single column, the combined data should be the sum of all columns should appear in the left column , and the other column's content should be removed. The formatting should be kept as it was originally.</t>
  </si>
  <si>
    <t>TC09.6</t>
  </si>
  <si>
    <t>Select Source Range &gt; Into Single Column &gt; ( =AVERAGE() ) &gt; Into Left Column &gt;  Keep formatting &gt; Delete contents of the selected range &gt; OK</t>
  </si>
  <si>
    <t>The data should be combined into a single column, the combined data should be the average of all columns should appear in the left column , and the other column's content should be removed. The formatting should be kept as it was originally.</t>
  </si>
  <si>
    <t>Average_DeleteContent</t>
  </si>
  <si>
    <t>TC09.7</t>
  </si>
  <si>
    <t>Select Source Range &gt; Into Single Column &gt; ( =MAX() ) &gt; Into Left Column &gt;  Keep formatting &gt; Delete contents of the selected range &gt; OK</t>
  </si>
  <si>
    <t>The data should be combined into a single column, the combined data should be the maximum value of the columns should appear in the left column , and the other column's content should be removed. The formatting should be kept as it was originally.</t>
  </si>
  <si>
    <t>TC09.8</t>
  </si>
  <si>
    <t>Select Source Range &gt; Into Single Column &gt; ( =MIN() ) &gt; Into Left Column &gt;  Keep formatting &gt; Delete contents of the selected range &gt; OK</t>
  </si>
  <si>
    <t>The data should be combined into a single column, the combined data should be the minimum value of the columns should appear in the left column , and the other column's content should be removed. The formatting should be kept as it was originally .</t>
  </si>
  <si>
    <t>TC09.9</t>
  </si>
  <si>
    <t>Select Source Range &gt; Into Single Column &gt; ( =COUNT() ) &gt; Into Left Column &gt;  Keep formatting &gt; Delete contents of the selected range &gt; OK</t>
  </si>
  <si>
    <t>The data should be combined into a single column, the combined data should be the total count of the numerical values should appear in the left column , and the other column's content should be removed. The formatting should be kept as it was originally.</t>
  </si>
  <si>
    <t>TC09.10</t>
  </si>
  <si>
    <t>Select Source Range &gt; Into Single Column &gt; ( =COUNTA() ) &gt; Into Left Column &gt;  Keep formatting &gt; Delete contents of the selected range &gt; OK</t>
  </si>
  <si>
    <t>The data should be combined into a single column, the combined data should be the total count of the cells containing numerical values and all other types of inputshould appear in the left column , and the other column's content should be removed. The formatting should be kept as it was originally.</t>
  </si>
  <si>
    <t>TC09.11</t>
  </si>
  <si>
    <t>Select Source Range &gt; Into Single Column &gt; Combine Data with (character by typing) &gt; Into Left Column &gt;  Keep formatting &gt; Delete contents of the selected range &gt; OK</t>
  </si>
  <si>
    <t>The data should be combined into a single column,the combined data should be separated by the separator entered by typing should appear in the left column , and the other column's content should be removed. The formatting should be kept as it was originally.</t>
  </si>
  <si>
    <t>TC09.12</t>
  </si>
  <si>
    <t>Select Source Range &gt; Into Single Column &gt; ( Space )  &gt; Into Left Column &gt;  Keep formatting &gt; Delete contents of the selected range &gt; OK</t>
  </si>
  <si>
    <t>The data should be combined into a single column,the combined data should be separated by the space entered by typing should appear in the left column , and the other column's content should be removed. The formatting should be kept as it was originally.</t>
  </si>
  <si>
    <t>TC010</t>
  </si>
  <si>
    <t>Select Source Range &gt; Into Single Column &gt; Combine Data with &gt; Into Right Column &gt; Keep formatting &gt; Delete contents of the selected range &gt; OK</t>
  </si>
  <si>
    <t>The data should be combined into a single column, the combined data should be separated by the separator and should appear in the right column , and the other column's content should be removed. The formatting should be kept as it was originally.</t>
  </si>
  <si>
    <t>TC010.1</t>
  </si>
  <si>
    <t>Select Source Range &gt; Into Single Column &gt; ( , ) &gt; Into Right Column &gt;  Keep formatting &gt; Delete contents of the selected range &gt; OK</t>
  </si>
  <si>
    <t>The data should be combined into a single column,the combined data should be separated by (,) and should appear in the right column, and the other column's content should be removed. The formatting should be kept as it was originally.</t>
  </si>
  <si>
    <t>TC010.2</t>
  </si>
  <si>
    <t>Select Source Range &gt; Into Single Column &gt; ( ; ) &gt; Into Right Column &gt;  Keep formatting &gt; Delete contents of the selected range &gt; OK</t>
  </si>
  <si>
    <t>The data should be combined into a single column,the combined data should be separated by ( ; ) should appear in the right column , and the other column's content should be removed. The formatting should be kept as it was originally.</t>
  </si>
  <si>
    <t>TC010.3</t>
  </si>
  <si>
    <t>Select Source Range &gt; Into Single Column &gt; ( . ) &gt; Into Right Column &gt;  Keep formatting &gt; Delete contents of the selected range &gt; OK</t>
  </si>
  <si>
    <t>The data should be combined into a single column,the combined data should be separated by ( . ) should appear in the right column , and the other column's content should be removed. The formatting should be kept as it was originally.</t>
  </si>
  <si>
    <t>TC010.4</t>
  </si>
  <si>
    <t>Select Source Range &gt; Into Single Column &gt; ( New Line ) &gt; Into Right Column &gt;  Keep formatting &gt; Delete contents of the selected range &gt; OK</t>
  </si>
  <si>
    <t>The data should be combined into a single column,the combined data should be separated by the ( New Line ) should appear in the right column , and the other column's content should be removed. The formatting should be kept as it was originally.</t>
  </si>
  <si>
    <t>TC010.5</t>
  </si>
  <si>
    <t>Select Source Range &gt; Into Single Column &gt; ( =SUM() ) &gt; Into Right Column &gt;  Keep formatting &gt; Delete contents of the selected range &gt; OK</t>
  </si>
  <si>
    <t>The data should be combined into a single column, the combined data should be the sum of all columns should appear in the right column , and the other column's content should be removed. The formatting should be kept as it was originally.</t>
  </si>
  <si>
    <t>TC010.6</t>
  </si>
  <si>
    <t>Select Source Range &gt; Into Single Column &gt; ( =AVERAGE() ) &gt; Into Right Column &gt;  Keep formatting &gt; Delete contents of the selected range &gt; OK</t>
  </si>
  <si>
    <t>The data should be combined into a single column, the combined data should be the average of all columns should appear in the right column , and the other column's content should be removed. The formatting should be kept as it was originally.</t>
  </si>
  <si>
    <t>TC010.7</t>
  </si>
  <si>
    <t>Select Source Range &gt; Into Single Column &gt; ( =MAX() ) &gt; Into Right Column &gt;  Keep formatting &gt; Delete contents of the selected range &gt; OK</t>
  </si>
  <si>
    <t>The data should be combined into a single column, the combined data should be the maximum value of the columns should appear in the right column , and the other column's content should be removed. The formatting should be kept as it was originally.</t>
  </si>
  <si>
    <t>TC010.8</t>
  </si>
  <si>
    <t>Select Source Range &gt; Into Single Column &gt; ( =MIN() ) &gt; Into Right Column &gt;  Keep formatting &gt; Delete contents of the selected range &gt; OK</t>
  </si>
  <si>
    <t>The data should be combined into a single column, the combined data should be the minimum value of the columns should appear in the right column , and the other column's content should be removed. The formatting should be kept as it was originally.</t>
  </si>
  <si>
    <t>TC010.9</t>
  </si>
  <si>
    <t>Select Source Range &gt; Into Single Column &gt; ( =COUNT() ) &gt; Into Right Column &gt;  Keep formatting &gt; Delete contents of the selected range &gt; OK</t>
  </si>
  <si>
    <t>The data should be combined into a single column, the combined data should be the total count of the numerical values should appear in the right column , and the other column's content should be removed. The formatting should be kept as it was originally.</t>
  </si>
  <si>
    <t>TC010.10</t>
  </si>
  <si>
    <t>Select Source Range &gt; Into Single Column &gt; ( =COUNTA() ) &gt; Into Right Column &gt;  Keep formatting &gt; Delete contents of the selected range &gt; OK</t>
  </si>
  <si>
    <t>The data should be combined into a single column, the combined data should be the total count of the cells containing numerical values and all other types of input should appear in the right column , and the other column's content should be removed. The formatting should be kept as it was originally.</t>
  </si>
  <si>
    <t>TC010.11</t>
  </si>
  <si>
    <t>Select Source Range &gt; Into Single Column &gt; Combine Data with (character by typing) &gt; Into Right Column &gt;  Keep formatting &gt; Delete contents of the selected range &gt; OK</t>
  </si>
  <si>
    <t>The data should be combined into a single column,the combined data should be separated by the separator entered by typing should appear in the right column , and the other column's content should be removed. The formatting should be kept as it was originally.</t>
  </si>
  <si>
    <t>TC010.12</t>
  </si>
  <si>
    <t>Select Source Range &gt; Into Single Column &gt; ( Space )  &gt; Into Right Column &gt;  Keep formatting &gt; Delete contents of the selected range &gt; OK</t>
  </si>
  <si>
    <t>The data should be combined into a single column,the combined data should be separated by the space entered by typing should appear in the right column , and the other column's content should be removed. The formatting should be kept as it was originally.</t>
  </si>
  <si>
    <t>TC011</t>
  </si>
  <si>
    <t>Select Source Range &gt; Into Single Column &gt; Combine Data with &gt; Keep formatting &gt; Merge the selected range&gt; OK</t>
  </si>
  <si>
    <t xml:space="preserve">The data should be combined into a single column, the combined data should be separated by the separator and should appear in the middle , all columns should be marged. </t>
  </si>
  <si>
    <t>TC011.1</t>
  </si>
  <si>
    <t>Select Source Range &gt; Into Single Column &gt; ( , ) &gt; Keep formatting &gt; Merge the selected range&gt; OK</t>
  </si>
  <si>
    <t>The data should be combined into a single column,the combined data should be separated by (,) and should appear in the middle , all columns should be merged. The formatting should be kept as it was originally.</t>
  </si>
  <si>
    <t>Merge_KeepFormatting</t>
  </si>
  <si>
    <t>TC011.2</t>
  </si>
  <si>
    <t>Select Source Range &gt; Into Single Column &gt; ( ; ) &gt; Keep formatting &gt; Merge the selected range&gt; OK</t>
  </si>
  <si>
    <t>The data should be combined into a single column,the combined data should be separated by ( ; )  and should appear in the middle, all columns should be merged. The formatting should be kept as it was originally.</t>
  </si>
  <si>
    <t>TC011.3</t>
  </si>
  <si>
    <t>Select Source Range &gt; Into Single Column &gt; ( . ) &gt; Keep formatting &gt; Merge the selected range&gt; OK</t>
  </si>
  <si>
    <t>The data should be combined into a single column,the combined data should be separated by ( . )  and should appear in the middle, all columns should be merged. The formatting should be kept as it was originally.</t>
  </si>
  <si>
    <t>TC011.4</t>
  </si>
  <si>
    <t>Select Source Range &gt; Into Single Column &gt; ( New Line ) &gt; Keep formatting &gt; Merge the selected range&gt; OK</t>
  </si>
  <si>
    <t>The data should be combined into a single column,the combined data should be separated by the ( New Line )  and should appear in the middle, all columns should be merged. The formatting should be kept as it was originally.</t>
  </si>
  <si>
    <t>TC011.5</t>
  </si>
  <si>
    <t>Select Source Range &gt; Into Single Column &gt; ( =SUM() ) &gt; Keep formatting &gt; Merge the selected range&gt; OK</t>
  </si>
  <si>
    <t>The data should be combined into a single column, the combined data should be the sum of all columns  and should appear in the middle, all columns should be merged. The formatting should be kept as it was originally.</t>
  </si>
  <si>
    <t>TC011.6</t>
  </si>
  <si>
    <t>Select Source Range &gt; Into Single Column &gt; ( =AVERAGE() ) &gt; Keep formatting &gt; Merge the selected range&gt; OK</t>
  </si>
  <si>
    <t>The data should be combined into a single column, the combined data should be the average of all columns  and should appear in the middle, all columns should be merged. The formatting should be kept as it was originally.</t>
  </si>
  <si>
    <t>Average_merge</t>
  </si>
  <si>
    <t>TC011.7</t>
  </si>
  <si>
    <t>Select Source Range &gt; Into Single Column &gt; ( =MAX() ) &gt; Keep formatting &gt; Merge the selected range&gt; OK</t>
  </si>
  <si>
    <t>The data should be combined into a single column, the combined data should be the maximum value of the columns  and should appear in the middle, all columns should be merged. The formatting should be kept as it was originally.</t>
  </si>
  <si>
    <t>TC011.8</t>
  </si>
  <si>
    <t>Select Source Range &gt; Into Single Column &gt; ( =MIN() ) &gt; Keep formatting &gt; Merge the selected range&gt; OK</t>
  </si>
  <si>
    <t>The data should be combined into a single column, the combined data should be the minimum value of the columns  and should appear in the middle, all columns should be merged. The formatting should be kept as it was originally.</t>
  </si>
  <si>
    <t>TC011.9</t>
  </si>
  <si>
    <t>Select Source Range &gt; Into Single Column &gt; ( =COUNT() ) &gt; Keep formatting &gt; Merge the selected range&gt; OK</t>
  </si>
  <si>
    <t>The data should be combined into a single column, the combined data should be the total count of the numerical values  and should appear in the middle, all columns should be merged. The formatting should be kept as it was originally.</t>
  </si>
  <si>
    <t>TC011.10</t>
  </si>
  <si>
    <t>Select Source Range &gt; Into Single Column &gt; ( =COUNTA() ) &gt; Keep formatting &gt; Merge the selected range &gt; OK</t>
  </si>
  <si>
    <t>The data should be combined into a single column, the combined data should be the total count of the cells containing numerical values and should appear in the middle, all columns should be merged. The formatting should be kept as it was originally.</t>
  </si>
  <si>
    <t>TC011.11</t>
  </si>
  <si>
    <t>Select Source Range &gt; Into Single Column &gt; Combine Data with (character by typing) &gt; Keep formatting &gt; Merge the selected range&gt; OK</t>
  </si>
  <si>
    <t>The data should be combined into a single column,the combined data should be separated by the separator entered by typing  and should appear in the middle, all columns should be merged. The formatting should be kept as it was originally.</t>
  </si>
  <si>
    <t>TC011.12</t>
  </si>
  <si>
    <t>Select Source Range &gt; Into Single Column &gt; ( Space )  &gt; Keep formatting &gt; Merge the selected range&gt; OK</t>
  </si>
  <si>
    <t>The data should be combined into a single column,the combined data should be separated by the space entered by typing  and should appear in the middle, all columns should be merged. The formatting should be kept as it was originally.</t>
  </si>
  <si>
    <t>TC013</t>
  </si>
  <si>
    <t>Select Source Range &gt; Into Single Column &gt; Combine Data with &gt; Into Left Column &gt; Keep contents of the selected range &gt; Skip the blank cells &gt; OK</t>
  </si>
  <si>
    <t>Should Combine the data into a single column skipping the blank cells, the combined data should be separated by the separator and should appear in the left column , and the other column's content should remain as it is.</t>
  </si>
  <si>
    <t>TC013.1</t>
  </si>
  <si>
    <t>Select Source Range &gt; Into Single Column &gt; ( , ) &gt; Into Left Column &gt; Keep contents of the selected range &gt; Skip the blank cells &gt; OK</t>
  </si>
  <si>
    <t>Should Combine the data into a single column skipping the blank cells,the combined data should be separated by (,) and should appear in the left column, and the other column's content should remain as it is.</t>
  </si>
  <si>
    <t>TC013.2</t>
  </si>
  <si>
    <t>Select Source Range &gt; Into Single Column &gt; ( ; ) &gt; Into Left Column &gt; Keep contents of the selected range &gt; Skip the blank cells &gt; OK</t>
  </si>
  <si>
    <t>Should Combine the data into a single column skipping the blank cells,the combined data should be separated by ( ; ) and should appear in the left column, and the other column's content should remain as it is.</t>
  </si>
  <si>
    <t>TC013.3</t>
  </si>
  <si>
    <t>Select Source Range &gt; Into Single Column &gt; ( . ) &gt; Into Left Column &gt; Keep contents of the selected range &gt; Skip the blank cells &gt; OK</t>
  </si>
  <si>
    <t>Should Combine the data into a single column skipping the blank cells,the combined data should be separated by ( . ) and should appear in the left column, and the other column's content should remain as it is.</t>
  </si>
  <si>
    <t>TC013.4</t>
  </si>
  <si>
    <t>Select Source Range &gt; Into Single Column &gt; ( New Line ) &gt; Into Left Column &gt; Keep contents of the selected range &gt; Skip the blank cells &gt; OK</t>
  </si>
  <si>
    <t>Should Combine the data into a single column skipping the blank cells,the combined data should be separated by the ( New Line ) and should appear in the left column, and the other column's content should remain as it is.</t>
  </si>
  <si>
    <t>TC013.5</t>
  </si>
  <si>
    <t>Select Source Range &gt; Into Single Column &gt; ( =SUM() ) &gt; Into Left Column &gt; Keep contents of the selected range &gt; Skip the blank cells &gt; OK</t>
  </si>
  <si>
    <t>Should Combine the data into a single column skipping the blank cells, the combined data should be the sum of all columns and should appear in the left column, and the other column's content should remain as it is.</t>
  </si>
  <si>
    <t>TC013.6</t>
  </si>
  <si>
    <t>Select Source Range &gt; Into Single Column &gt; ( =AVERAGE() ) &gt; Into Left Column &gt; Keep contents of the selected range &gt; Skip the blank cells &gt; OK</t>
  </si>
  <si>
    <t>Should Combine the data into a single column skipping the blank cells, the combined data should be the average of all columns and should appear in the left column, and the other column's content should remain as it is.</t>
  </si>
  <si>
    <t>TC013.7</t>
  </si>
  <si>
    <t>Select Source Range &gt; Into Single Column &gt; ( =MAX() ) &gt; Into Left Column &gt; Keep contents of the selected range &gt; Skip the blank cells &gt; OK</t>
  </si>
  <si>
    <t>Should Combine the data into a single column skipping the blank cells, the combined data should be the maximum value of the columns and should appear in the left column, and the other column's content should remain as it is.</t>
  </si>
  <si>
    <t>TC013.8</t>
  </si>
  <si>
    <t>Select Source Range &gt; Into Single Column &gt; ( =MIN() ) &gt; Into Left Column &gt; Keep contents of the selected range &gt; Skip the blank cells &gt; OK</t>
  </si>
  <si>
    <t>Should Combine the data into a single column skipping the blank cells, the combined data should be the minimum value of the columns and should appear in the left column, and the other column's content should remain as it is.</t>
  </si>
  <si>
    <t>TC013.9</t>
  </si>
  <si>
    <t>Select Source Range &gt; Into Single Column &gt; ( =COUNT() ) &gt; Into Left Column &gt; Keep contents of the selected range &gt; Skip the blank cells &gt; OK</t>
  </si>
  <si>
    <t>Should Combine the data into a single column skipping the blank cells, the combined data should be the total count of the numerical values and should appear in the left column, and the other column's content should remain as it is.</t>
  </si>
  <si>
    <t>TC013.10</t>
  </si>
  <si>
    <t>Select Source Range &gt; Into Single Column &gt; ( =COUNTA() ) &gt; Into Left Column &gt; Keep contents of the selected range &gt; Skip the blank cells &gt; OK</t>
  </si>
  <si>
    <t>Should Combine the data into a single column skipping the blank cells, the combined data should be the total count of the cells containing numerical values and all other types of inputand should appear in the left column, and the other column's content should remain as it is.</t>
  </si>
  <si>
    <t>TC013.11</t>
  </si>
  <si>
    <t>Select Source Range &gt; Into Single Column &gt; Combine Data with (character by typing) &gt; Into Left Column &gt; Keep contents of the selected range &gt; Skip the blank cells &gt; OK</t>
  </si>
  <si>
    <t>Should Combine the data into a single column skipping the blank cells,the combined data should be separated by the separator entered by typing and should appear in the left column, and the other column's content should remain as it is.</t>
  </si>
  <si>
    <t>TC013.12</t>
  </si>
  <si>
    <t>Select Source Range &gt; Into Single Column &gt; ( Space )  &gt; Into Left Column &gt; Keep contents of the selected range &gt; Skip the blank cells &gt; OK</t>
  </si>
  <si>
    <t>Should Combine the data into a single column skipping the blank cells,the combined data should be separated by the space entered by typing and should appear in the left column, and the other column's content should remain as it is.</t>
  </si>
  <si>
    <t>TC014</t>
  </si>
  <si>
    <t>Select Source Range &gt; Into Single Column &gt; Combine Data with &gt; Into Right Column &gt; Keep contents of the selected range &gt; Skip the blank cells &gt; OK</t>
  </si>
  <si>
    <t>Should Combine the data into a single column skipping the blank cells, the combined data should be separated by the separator and should appear in the right column , and the other column's content should remain as it is.</t>
  </si>
  <si>
    <t>TC014.1</t>
  </si>
  <si>
    <t>Select Source Range &gt; Into Single Column &gt; ( , ) &gt; Into Right Column &gt; Keep contents of the selected range &gt; Skip the blank cells &gt; OK</t>
  </si>
  <si>
    <t>Should Combine the data into a single column skipping the blank cells,the combined data should be separated by (,) and should appear in the right column, and the other column's content should remain as it is.</t>
  </si>
  <si>
    <t>TC014.2</t>
  </si>
  <si>
    <t>Select Source Range &gt; Into Single Column &gt; ( ; ) &gt; Into Right Column &gt; Keep contents of the selected range &gt; Skip the blank cells &gt; OK</t>
  </si>
  <si>
    <t>Should Combine the data into a single column skipping the blank cells,the combined data should be separated by ( ; ) and should appear in the right column, and the other column's content should remain as it is.</t>
  </si>
  <si>
    <t>TC014.3</t>
  </si>
  <si>
    <t>Select Source Range &gt; Into Single Column &gt; ( . ) &gt; Into Right Column &gt; Keep contents of the selected range &gt; Skip the blank cells &gt; OK</t>
  </si>
  <si>
    <t>Should Combine the data into a single column skipping the blank cells,the combined data should be separated by ( . ) and should appear in the right column, and the other column's content should remain as it is.</t>
  </si>
  <si>
    <t>TC014.4</t>
  </si>
  <si>
    <t>Select Source Range &gt; Into Single Column &gt; ( New Line ) &gt; Into Right Column &gt; Keep contents of the selected range &gt; Skip the blank cells &gt; OK</t>
  </si>
  <si>
    <t>Should Combine the data into a single column skipping the blank cells,the combined data should be separated by the ( New Line ) and should appear in the right column, and the other column's content should remain as it is.</t>
  </si>
  <si>
    <t>TC014.5</t>
  </si>
  <si>
    <t>Select Source Range &gt; Into Single Column &gt; ( =SUM() ) &gt; Into Right Column &gt; Keep contents of the selected range &gt; Skip the blank cells &gt; OK</t>
  </si>
  <si>
    <t>Should Combine the data into a single column skipping the blank cells, the combined data should be the sum of all columns and should appear in the right column, and the other column's content should remain as it is.</t>
  </si>
  <si>
    <t>TC014.6</t>
  </si>
  <si>
    <t>Select Source Range &gt; Into Single Column &gt; ( =AVERAGE() ) &gt; Into Right Column &gt; Keep contents of the selected range &gt; Skip the blank cells &gt; OK</t>
  </si>
  <si>
    <t>Should Combine the data into a single column skipping the blank cells, the combined data should be the average of all columns and should appear in the right column, and the other column's content should remain as it is.</t>
  </si>
  <si>
    <t>TC014.7</t>
  </si>
  <si>
    <t>Select Source Range &gt; Into Single Column &gt; ( =MAX() ) &gt; Into Right Column &gt; Keep contents of the selected range &gt; Skip the blank cells &gt; OK</t>
  </si>
  <si>
    <t>Should Combine the data into a single column skipping the blank cells, the combined data should be the maximum value of the columns and should appear in the right column, and the other column's content should remain as it is.</t>
  </si>
  <si>
    <t>TC014.8</t>
  </si>
  <si>
    <t>Select Source Range &gt; Into Single Column &gt; ( =MIN() ) &gt; Into Right Column &gt; Keep contents of the selected range &gt; Skip the blank cells &gt; OK</t>
  </si>
  <si>
    <t>Should Combine the data into a single column skipping the blank cells, the combined data should be the minimum value of the columns and should appear in the right column, and the other column's content should remain as it is.</t>
  </si>
  <si>
    <t>TC014.9</t>
  </si>
  <si>
    <t>Select Source Range &gt; Into Single Column &gt; ( =COUNT() ) &gt; Into Right Column &gt; Keep contents of the selected range &gt; Skip the blank cells &gt; OK</t>
  </si>
  <si>
    <t>Should Combine the data into a single column skipping the blank cells, the combined data should be the total count of the numerical values and should appear in the right column, and the other column's content should remain as it is.</t>
  </si>
  <si>
    <t>TC014.10</t>
  </si>
  <si>
    <t>Select Source Range &gt; Into Single Column &gt; ( =COUNTA() ) &gt; Into Right Column &gt; Keep contents of the selected range &gt; Skip the blank cells &gt; OK</t>
  </si>
  <si>
    <t>Should Combine the data into a single column skipping the blank cells, the combined data should be the total count of the cells containing numerical values and all other types of inputand should appear in the right column, and the other column's content should remain as it is.</t>
  </si>
  <si>
    <t>TC014.11</t>
  </si>
  <si>
    <t>Select Source Range &gt; Into Single Column &gt; Combine Data with (character by typing) &gt; Into Right Column &gt; Keep contents of the selected range &gt; Skip the blank cells &gt; OK</t>
  </si>
  <si>
    <t>Should Combine the data into a single column skipping the blank cells,the combined data should be separated by the separator entered by typing and should appear in the right column, and the other column's content should remain as it is.</t>
  </si>
  <si>
    <t>TC014.12</t>
  </si>
  <si>
    <t>Select Source Range &gt; Into Single Column &gt; ( Space )  &gt; Into Right Column &gt; Keep contents of the selected range &gt; Skip the blank cells &gt; OK</t>
  </si>
  <si>
    <t>Should Combine the data into a single column skipping the blank cells,the combined data should be separated by the space entered by typing and should appear in the right column, and the other column's content should remain as it is.</t>
  </si>
  <si>
    <t>TC015</t>
  </si>
  <si>
    <t>Select Source Range &gt; Into Single Column &gt; Combine Data with &gt; Into Left Column &gt; Delete contents of the selected range &gt; Skip the blank cells &gt; OK</t>
  </si>
  <si>
    <t xml:space="preserve">Should Combine the data into a single column skipping the blank cells, the combined data should be separated by the separator and should appear in the left column , and the other column's content should be removed. </t>
  </si>
  <si>
    <t>TC015.1</t>
  </si>
  <si>
    <t>Select Source Range &gt; Into Single Column &gt; ( , ) &gt; Into Left Column &gt; Delete contents of the selected range &gt; Skip the blank cells &gt; OK</t>
  </si>
  <si>
    <t xml:space="preserve">Should Combine the data into a single column skipping the blank cells,the combined data should be separated by (,) and should appear in the left column, and the other column's content should be removed. </t>
  </si>
  <si>
    <t>TC015.2</t>
  </si>
  <si>
    <t>Select Source Range &gt; Into Single Column &gt; ( ; ) &gt; Into Left Column &gt; Delete contents of the selected range &gt; Skip the blank cells &gt; OK</t>
  </si>
  <si>
    <t xml:space="preserve">Should Combine the data into a single column skipping the blank cells,the combined data should be separated by ( ; ) should appear in the left column , and the other column's content should be removed. </t>
  </si>
  <si>
    <t>TC015.3</t>
  </si>
  <si>
    <t>Select Source Range &gt; Into Single Column &gt; ( . ) &gt; Into Left Column &gt; Delete contents of the selected range &gt; Skip the blank cells &gt; OK</t>
  </si>
  <si>
    <t xml:space="preserve">Should Combine the data into a single column skipping the blank cells,the combined data should be separated by ( . ) should appear in the left column , and the other column's content should be removed. </t>
  </si>
  <si>
    <t>TC015.4</t>
  </si>
  <si>
    <t>Select Source Range &gt; Into Single Column &gt; ( New Line ) &gt; Into Left Column &gt; Delete contents of the selected range &gt; Skip the blank cells &gt; OK</t>
  </si>
  <si>
    <t xml:space="preserve">Should Combine the data into a single column skipping the blank cells,the combined data should be separated by the ( New Line ) should appear in the left column , and the other column's content should be removed. </t>
  </si>
  <si>
    <t>TC015.5</t>
  </si>
  <si>
    <t>Select Source Range &gt; Into Single Column &gt; ( =SUM() ) &gt; Into Left Column &gt; Delete contents of the selected range &gt; Skip the blank cells &gt; OK</t>
  </si>
  <si>
    <t xml:space="preserve">Should Combine the data into a single column skipping the blank cells, the combined data should be the sum of all columns should appear in the left column , and the other column's content should be removed. </t>
  </si>
  <si>
    <t>TC015.6</t>
  </si>
  <si>
    <t>Select Source Range &gt; Into Single Column &gt; ( =AVERAGE() ) &gt; Into Left Column &gt; Delete contents of the selected range &gt; Skip the blank cells &gt; OK</t>
  </si>
  <si>
    <t xml:space="preserve">Should Combine the data into a single column skipping the blank cells, the combined data should be the average of all columns should appear in the left column , and the other column's content should be removed. </t>
  </si>
  <si>
    <t>TC015.7</t>
  </si>
  <si>
    <t>Select Source Range &gt; Into Single Column &gt; ( =MAX() ) &gt; Into Left Column &gt; Delete contents of the selected range &gt; Skip the blank cells &gt; OK</t>
  </si>
  <si>
    <t xml:space="preserve">Should Combine the data into a single column skipping the blank cells, the combined data should be the maximum value of the columns should appear in the left column , and the other column's content should be removed. </t>
  </si>
  <si>
    <t>TC015.8</t>
  </si>
  <si>
    <t>Select Source Range &gt; Into Single Column &gt; ( =MIN() ) &gt; Into Left Column &gt; Delete contents of the selected range &gt; Skip the blank cells &gt; OK</t>
  </si>
  <si>
    <t xml:space="preserve">Should Combine the data into a single column skipping the blank cells, the combined data should be the minimum value of the columns should appear in the left column , and the other column's content should be removed. </t>
  </si>
  <si>
    <t>TC015.9</t>
  </si>
  <si>
    <t>Select Source Range &gt; Into Single Column &gt; ( =COUNT() ) &gt; Into Left Column &gt; Delete contents of the selected range &gt; Skip the blank cells &gt; OK</t>
  </si>
  <si>
    <t xml:space="preserve">Should Combine the data into a single column skipping the blank cells, the combined data should be the total count of the numerical values should appear in the left column , and the other column's content should be removed. </t>
  </si>
  <si>
    <t>TC015.10</t>
  </si>
  <si>
    <t>Select Source Range &gt; Into Single Column &gt; ( =COUNTA() ) &gt; Into Left Column &gt; Delete contents of the selected range &gt; Skip the blank cells &gt; OK</t>
  </si>
  <si>
    <t xml:space="preserve">Should Combine the data into a single column skipping the blank cells, the combined data should be the total count of the cells containing numerical values and all other types of inputshould appear in the left column , and the other column's content should be removed. </t>
  </si>
  <si>
    <t>TC015.11</t>
  </si>
  <si>
    <t>Select Source Range &gt; Into Single Column &gt; Combine Data with (character by typing) &gt; Into Left Column &gt; Delete contents of the selected range &gt; Skip the blank cells &gt; OK</t>
  </si>
  <si>
    <t xml:space="preserve">Should Combine the data into a single column skipping the blank cells,the combined data should be separated by the separator entered by typing should appear in the left column , and the other column's content should be removed. </t>
  </si>
  <si>
    <t>TC015.12</t>
  </si>
  <si>
    <t>Select Source Range &gt; Into Single Column &gt; ( Space )  &gt; Into Left Column &gt; Delete contents of the selected range &gt; Skip the blank cells &gt; OK</t>
  </si>
  <si>
    <t xml:space="preserve">Should Combine the data into a single column skipping the blank cells,the combined data should be separated by the space entered by typing should appear in the left column , and the other column's content should be removed. </t>
  </si>
  <si>
    <t>TC016</t>
  </si>
  <si>
    <t>Select Source Range &gt; Into Single Column &gt; Combine Data with &gt; Into Right Column &gt; Delete contents of the selected range &gt; Skip the blank cells &gt; OK</t>
  </si>
  <si>
    <t xml:space="preserve">Should Combine the data into a single column skipping the blank cells, the combined data should be separated by the separator and should appear in the right column , and the other column's content should be removed. </t>
  </si>
  <si>
    <t>TC016.1</t>
  </si>
  <si>
    <t>Select Source Range &gt; Into Single Column &gt; ( , ) &gt; Into Right Column &gt; Delete contents of the selected range &gt; Skip the blank cells &gt; OK</t>
  </si>
  <si>
    <t xml:space="preserve">Should Combine the data into a single column skipping the blank cells,the combined data should be separated by (,) and should appear in the right column, and the other column's content should be removed. </t>
  </si>
  <si>
    <t>TC016.2</t>
  </si>
  <si>
    <t>Select Source Range &gt; Into Single Column &gt; ( ; ) &gt; Into Right Column &gt; Delete contents of the selected range &gt; Skip the blank cells &gt; OK</t>
  </si>
  <si>
    <t xml:space="preserve">Should Combine the data into a single column skipping the blank cells,the combined data should be separated by ( ; ) should appear in the right column , and the other column's content should be removed. </t>
  </si>
  <si>
    <t>TC016.3</t>
  </si>
  <si>
    <t>Select Source Range &gt; Into Single Column &gt; ( . ) &gt; Into Right Column &gt; Delete contents of the selected range &gt; Skip the blank cells &gt; OK</t>
  </si>
  <si>
    <t xml:space="preserve">Should Combine the data into a single column skipping the blank cells,the combined data should be separated by ( . ) should appear in the right column , and the other column's content should be removed. </t>
  </si>
  <si>
    <t>TC016.4</t>
  </si>
  <si>
    <t>Select Source Range &gt; Into Single Column &gt; ( New Line ) &gt; Into Right Column &gt; Delete contents of the selected range &gt; Skip the blank cells &gt; OK</t>
  </si>
  <si>
    <t xml:space="preserve">Should Combine the data into a single column skipping the blank cells,the combined data should be separated by the ( New Line ) should appear in the right column , and the other column's content should be removed. </t>
  </si>
  <si>
    <t>TC016.5</t>
  </si>
  <si>
    <t>Select Source Range &gt; Into Single Column &gt; ( =SUM() ) &gt; Into Right Column &gt; Delete contents of the selected range &gt; Skip the blank cells &gt; OK</t>
  </si>
  <si>
    <t xml:space="preserve">Should Combine the data into a single column skipping the blank cells, the combined data should be the sum of all columns should appear in the right column , and the other column's content should be removed. </t>
  </si>
  <si>
    <t>TC016.6</t>
  </si>
  <si>
    <t>Select Source Range &gt; Into Single Column &gt; ( =AVERAGE() ) &gt; Into Right Column &gt; Delete contents of the selected range &gt; Skip the blank cells &gt; OK</t>
  </si>
  <si>
    <t xml:space="preserve">Should Combine the data into a single column skipping the blank cells, the combined data should be the average of all columns should appear in the right column , and the other column's content should be removed. </t>
  </si>
  <si>
    <t>TC016.7</t>
  </si>
  <si>
    <t>Select Source Range &gt; Into Single Column &gt; ( =MAX() ) &gt; Into Right Column &gt; Delete contents of the selected range &gt; Skip the blank cells &gt; OK</t>
  </si>
  <si>
    <t>Should Combine the data into a single column skipping the blank cells, the combined data should be the maximum value of the columns should appear in the right column , and the other column's content should be removed.</t>
  </si>
  <si>
    <t>TC016.8</t>
  </si>
  <si>
    <t>Select Source Range &gt; Into Single Column &gt; ( =MIN() ) &gt; Into Right Column &gt; Delete contents of the selected range &gt; Skip the blank cells &gt; OK</t>
  </si>
  <si>
    <t xml:space="preserve">Should Combine the data into a single column skipping the blank cells, the combined data should be the minimum value of the columns should appear in the right column , and the other column's content should be removed. </t>
  </si>
  <si>
    <t>TC016.9</t>
  </si>
  <si>
    <t>Select Source Range &gt; Into Single Column &gt; ( =COUNT() ) &gt; Into Right Column &gt; Delete contents of the selected range &gt; Skip the blank cells &gt; OK</t>
  </si>
  <si>
    <t xml:space="preserve">Should Combine the data into a single column skipping the blank cells, the combined data should be the total count of the numerical values should appear in the right column , and the other column's content should be removed. </t>
  </si>
  <si>
    <t>TC016.10</t>
  </si>
  <si>
    <t>Select Source Range &gt; Into Single Column &gt; ( =COUNTA() ) &gt; Into Right Column &gt; Delete contents of the selected range &gt; Skip the blank cells &gt; OK</t>
  </si>
  <si>
    <t xml:space="preserve">Should Combine the data into a single column skipping the blank cells, the combined data should be the total count of the cells containing numerical values and all other types of inputshould appear in the right column , and the other column's content should be removed. </t>
  </si>
  <si>
    <t>TC016.11</t>
  </si>
  <si>
    <t>Select Source Range &gt; Into Single Column &gt; Combine Data with (character by typing) &gt; Into Right Column &gt; Delete contents of the selected range &gt; Skip the blank cells &gt; OK</t>
  </si>
  <si>
    <t xml:space="preserve">Should Combine the data into a single column skipping the blank cells,the combined data should be separated by the separator entered by typing should appear in the right column , and the other column's content should be removed. </t>
  </si>
  <si>
    <t>TC016.12</t>
  </si>
  <si>
    <t>Select Source Range &gt; Into Single Column &gt; ( Space )  &gt; Into Right Column &gt; Delete contents of the selected range &gt; Skip the blank cells &gt; OK</t>
  </si>
  <si>
    <t xml:space="preserve">Should Combine the data into a single column skipping the blank cells,the combined data should be separated by the space entered by typing should appear in the right column , and the other column's content should be removed. </t>
  </si>
  <si>
    <t>TC017</t>
  </si>
  <si>
    <t>Select Source Range &gt; Into Single Column &gt; Combine Data with &gt; Merge the selected range &gt; Skip the blank cells &gt; OK</t>
  </si>
  <si>
    <t xml:space="preserve">Should Combine the data into a single column skipping the blank cells, the combined data should be separated by the separator and should appear in the middle, all columns should be marged. </t>
  </si>
  <si>
    <t>TC017.1</t>
  </si>
  <si>
    <t>Select Source Range &gt; Into Single Column &gt; ( , ) &gt; Merge the selected range &gt; Skip the blank cells &gt; OK</t>
  </si>
  <si>
    <t xml:space="preserve">Should Combine the data into a single column skipping the blank cells,the combined data should be separated by (,) and should appear in the middle, all columns should be merged. </t>
  </si>
  <si>
    <t>Merged the cells but did not display the output in the middle.Confirmation message should be "Selected range(s) have been combined into a single column"</t>
  </si>
  <si>
    <t>TC017.2</t>
  </si>
  <si>
    <t>Select Source Range &gt; Into Single Column &gt; ( ; ) &gt; Merge the selected range &gt; Skip the blank cells &gt; OK</t>
  </si>
  <si>
    <t xml:space="preserve">Should Combine the data into a single column skipping the blank cells,the combined data should be separated by ( ; )  and should appear in the middle, all columns should be merged. </t>
  </si>
  <si>
    <t>TC017.3</t>
  </si>
  <si>
    <t>Select Source Range &gt; Into Single Column &gt; ( . ) &gt; Merge the selected range &gt; Skip the blank cells &gt; OK</t>
  </si>
  <si>
    <t xml:space="preserve">Should Combine the data into a single column skipping the blank cells,the combined data should be separated by ( . )  and should appear in the middle, all columns should be merged. </t>
  </si>
  <si>
    <t>TC017.4</t>
  </si>
  <si>
    <t>Select Source Range &gt; Into Single Column &gt; ( New Line ) &gt; Merge the selected range &gt; Skip the blank cells &gt; OK</t>
  </si>
  <si>
    <t xml:space="preserve">Should Combine the data into a single column skipping the blank cells,the combined data should be separated by the ( New Line )  and should appear in the middle, all columns should be merged. </t>
  </si>
  <si>
    <t>TC017.5</t>
  </si>
  <si>
    <t>Select Source Range &gt; Into Single Column &gt; ( =SUM() ) &gt; Merge the selected range &gt; Skip the blank cells &gt; OK</t>
  </si>
  <si>
    <t xml:space="preserve">Should Combine the data into a single column skipping the blank cells, the combined data should be the sum of all columns  and should appear in the middle, all columns should be merged. </t>
  </si>
  <si>
    <t>Combined data didn't appeared in the left column. Previous formatting of the range is removed.</t>
  </si>
  <si>
    <t>TC017.6</t>
  </si>
  <si>
    <t>Select Source Range &gt; Into Single Column &gt; ( =AVERAGE() ) &gt; Merge the selected range &gt; Skip the blank cells &gt; OK</t>
  </si>
  <si>
    <t xml:space="preserve">Should Combine the data into a single column skipping the blank cells, the combined data should be the average of all columns  and should appear in the middle, all columns should be merged. </t>
  </si>
  <si>
    <t>TC017.7</t>
  </si>
  <si>
    <t>Select Source Range &gt; Into Single Column &gt; ( =MAX() ) &gt; Merge the selected range &gt; Skip the blank cells &gt; OK</t>
  </si>
  <si>
    <t xml:space="preserve">Should Combine the data into a single column skipping the blank cells, the combined data should be the maximum value of the columns  and should appear in the middle, all columns should be merged. </t>
  </si>
  <si>
    <t>TC017.8</t>
  </si>
  <si>
    <t>Select Source Range &gt; Into Single Column &gt; ( =MIN() ) &gt; Merge the selected range &gt; Skip the blank cells &gt; OK</t>
  </si>
  <si>
    <t xml:space="preserve">Should Combine the data into a single column skipping the blank cells, the combined data should be the minimum value of the columns  and should appear in the middle, all columns should be merged. </t>
  </si>
  <si>
    <t>TC017.9</t>
  </si>
  <si>
    <t>Select Source Range &gt; Into Single Column &gt; ( =COUNT() ) &gt; Merge the selected range &gt; Skip the blank cells &gt; OK</t>
  </si>
  <si>
    <t xml:space="preserve">Should Combine the data into a single column skipping the blank cells, the combined data should be the total count of the numerical values  and should appear in the middle, all columns should be merged. </t>
  </si>
  <si>
    <t>TC017.10</t>
  </si>
  <si>
    <t>Select Source Range &gt; Into Single Column &gt; ( =COUNTA() ) &gt;  Merge the selected range  &gt; Skip the blank cells &gt; OK</t>
  </si>
  <si>
    <t xml:space="preserve">Should Combine the data into a single column skipping the blank cells, the combined data should be the total count of the cells containing numerical values and should appear in the right column, all columns should be merged. </t>
  </si>
  <si>
    <t>TC017.11</t>
  </si>
  <si>
    <t>Select Source Range &gt; Into Single Column &gt; Combine Data with (character by typing) &gt; Merge the selected range &gt; Skip the blank cells &gt; OK</t>
  </si>
  <si>
    <t xml:space="preserve">Should Combine the data into a single column skipping the blank cells,the combined data should be separated by the separator entered by typing  and should appear in the middle, all columns should be merged. </t>
  </si>
  <si>
    <t>TC017.12</t>
  </si>
  <si>
    <t>Select Source Range &gt; Into Single Column &gt; ( Space )  &gt; Merge the selected range &gt; Skip the blank cells &gt; OK</t>
  </si>
  <si>
    <t xml:space="preserve">Should Combine the data into a single column skipping the blank cells,the combined data should be separated by the space entered by typing  and should appear in the middle, all columns should be merged. </t>
  </si>
  <si>
    <t>TC019</t>
  </si>
  <si>
    <t>Select Source Range &gt; Into Single Column &gt; Combine Data with &gt; Into Left Column &gt; Keep contents of the selected range &gt; Wrap text &gt; OK</t>
  </si>
  <si>
    <t>Should Combine the data into a single column, the combined data should be separated by the separator and should appear in the left column, and the other column's content should remain as it is. Text should be wrapped  according to the cell.</t>
  </si>
  <si>
    <t>TC019.1</t>
  </si>
  <si>
    <t>Select Source Range &gt; Into Single Column &gt; ( , ) &gt; Into Left Column &gt; Keep contents of the selected range &gt; Wrap text &gt; OK</t>
  </si>
  <si>
    <t>Should Combine the data into a single column,the combined data should be separated by (,) and should appear in the left column, and the other column's content should remain as it is. Text should be wrapped  according to the cell.</t>
  </si>
  <si>
    <t>TC019.2</t>
  </si>
  <si>
    <t>Select Source Range &gt; Into Single Column &gt; ( ; ) &gt; Into Left Column &gt; Keep contents of the selected range &gt; Wrap text &gt; OK</t>
  </si>
  <si>
    <t>Should Combine the data into a single column,the combined data should be separated by ( ; ) and should appear in the left column, and the other column's content should remain as it is. Text should be wrapped  according to the cell.</t>
  </si>
  <si>
    <t>TC019.3</t>
  </si>
  <si>
    <t>Select Source Range &gt; Into Single Column &gt; ( . ) &gt; Into Left Column &gt; Keep contents of the selected range &gt; Wrap text &gt; OK</t>
  </si>
  <si>
    <t>Should Combine the data into a single column,the combined data should be separated by ( . ) and should appear in the left column, and the other column's content should remain as it is. Text should be wrapped  according to the cell.</t>
  </si>
  <si>
    <t>TC019.4</t>
  </si>
  <si>
    <t>Select Source Range &gt; Into Single Column &gt; ( New Line ) &gt; Into Left Column &gt; Keep contents of the selected range &gt; Wrap text &gt; OK</t>
  </si>
  <si>
    <t>Should Combine the data into a single column,the combined data should be separated by the ( New Line ) and should appear in the left column, and the other column's content should remain as it is. Text should be wrapped  according to the cell.</t>
  </si>
  <si>
    <t>TC019.5</t>
  </si>
  <si>
    <t>Select Source Range &gt; Into Single Column &gt; ( =SUM() ) &gt; Into Left Column &gt; Keep contents of the selected range &gt; Wrap text &gt; OK</t>
  </si>
  <si>
    <t>Should Combine the data into a single column, the combined data should be the sum of all columns and should appear in the left column, and the other column's content should remain as it is. Text should be wrapped  according to the cell.</t>
  </si>
  <si>
    <t>The wrap text option should be disabled when a formula is selected.</t>
  </si>
  <si>
    <t>TC019.6</t>
  </si>
  <si>
    <t>Select Source Range &gt; Into Single Column &gt; ( =AVERAGE() ) &gt; Into Left Column &gt; Keep contents of the selected range &gt; Wrap text &gt; OK</t>
  </si>
  <si>
    <t>Should Combine the data into a single column, the combined data should be the average of all columns and should appear in the left column, and the other column's content should remain as it is. Text should be wrapped  according to the cell.</t>
  </si>
  <si>
    <t>TC019.7</t>
  </si>
  <si>
    <t>Select Source Range &gt; Into Single Column &gt; ( =MAX() ) &gt; Into Left Column &gt; Keep contents of the selected range &gt; Wrap text &gt; OK</t>
  </si>
  <si>
    <t>Should Combine the data into a single column, the combined data should be the maximum value of the columns and should appear in the left column, and the other column's content should remain as it is. Text should be wrapped  according to the cell.</t>
  </si>
  <si>
    <t>TC019.8</t>
  </si>
  <si>
    <t>Select Source Range &gt; Into Single Column &gt; ( =MIN() ) &gt; Into Left Column &gt; Keep contents of the selected range &gt; Wrap text &gt; OK</t>
  </si>
  <si>
    <t>Should Combine the data into a single column, the combined data should be the minimum value of the columns and should appear in the left column, and the other column's content should remain as it is. Text should be wrapped  according to the cell.</t>
  </si>
  <si>
    <t>TC019.9</t>
  </si>
  <si>
    <t>Select Source Range &gt; Into Single Column &gt; ( =COUNT() ) &gt; Into Left Column &gt; Keep contents of the selected range &gt; Wrap text &gt; OK</t>
  </si>
  <si>
    <t>Should Combine the data into a single column, the combined data should be the total count of the numerical values and should appear in the left column, and the other column's content should remain as it is. Text should be wrapped  according to the cell.</t>
  </si>
  <si>
    <t>TC019.10</t>
  </si>
  <si>
    <t>Select Source Range &gt; Into Single Column &gt; ( =COUNTA() ) &gt; Into Left Column &gt; Keep contents of the selected range &gt; Wrap text &gt; OK</t>
  </si>
  <si>
    <t>Should Combine the data into a single column, the combined data should be the total count of the cells containing numerical values and all other types of inputand should appear in the left column, and the other column's content should remain as it is. Text should be wrapped  according to the cell.</t>
  </si>
  <si>
    <t>TC019.11</t>
  </si>
  <si>
    <t>Select Source Range &gt; Into Single Column &gt; Combine Data with (character by typing) &gt; Into Left Column &gt; Keep contents of the selected range &gt; Wrap text &gt; OK</t>
  </si>
  <si>
    <t>Should Combine the data into a single column,the combined data should be separated by the separator entered by typing and should appear in the left column, and the other column's content should remain as it is. Text should be wrapped  according to the cell.</t>
  </si>
  <si>
    <t>TC019.12</t>
  </si>
  <si>
    <t>Select Source Range &gt; Into Single Column &gt; ( Space )  &gt; Into Left Column &gt; Keep contents of the selected range &gt; Wrap text &gt; OK</t>
  </si>
  <si>
    <t>Should Combine the data into a single column,the combined data should be separated by the space entered by typing and should appear in the left column, and the other column's content should remain as it is. Text should be wrapped  according to the cell.</t>
  </si>
  <si>
    <t>TC20</t>
  </si>
  <si>
    <t>Select Source Range &gt; Into Single Column &gt; Combine Data with &gt; Into Right Column &gt; Keep contents of the selected range &gt; Wrap text &gt; OK</t>
  </si>
  <si>
    <t>Should Combine the data into a single column, the combined data should be separated by the separator and should appear in the right column, and the other column's content should remain as it is. Text should be wrapped  according to the cell.</t>
  </si>
  <si>
    <t>TC020.1</t>
  </si>
  <si>
    <t>Select Source Range &gt; Into Single Column &gt; ( , ) &gt; Into Right Column &gt; Keep contents of the selected range &gt; Wrap text &gt; OK</t>
  </si>
  <si>
    <t>Should Combine the data into a single column,the combined data should be separated by (,) and should appear in the right column, and the other column's content should remain as it is. Text should be wrapped  according to the cell.</t>
  </si>
  <si>
    <t>TC020.2</t>
  </si>
  <si>
    <t>Select Source Range &gt; Into Single Column &gt; ( ; ) &gt; Into Right Column &gt; Keep contents of the selected range &gt; Wrap text &gt; OK</t>
  </si>
  <si>
    <t>Should Combine the data into a single column,the combined data should be separated by ( ; ) and should appear in the right column, and the other column's content should remain as it is. Text should be wrapped  according to the cell.</t>
  </si>
  <si>
    <t>TC020.3</t>
  </si>
  <si>
    <t>Select Source Range &gt; Into Single Column &gt; ( . ) &gt; Into Right Column &gt; Keep contents of the selected range &gt; Wrap text &gt; OK</t>
  </si>
  <si>
    <t>Should Combine the data into a single column,the combined data should be separated by ( . ) and should appear in the right column, and the other column's content should remain as it is. Text should be wrapped  according to the cell.</t>
  </si>
  <si>
    <t>TC020.4</t>
  </si>
  <si>
    <t>Select Source Range &gt; Into Single Column &gt; ( New Line ) &gt; Into Right Column &gt; Keep contents of the selected range &gt; Wrap text &gt; OK</t>
  </si>
  <si>
    <t>Should Combine the data into a single column,the combined data should be separated by the ( New Line ) and should appear in the right column, and the other column's content should remain as it is. Text should be wrapped  according to the cell.</t>
  </si>
  <si>
    <t>TC020.5</t>
  </si>
  <si>
    <t>Select Source Range &gt; Into Single Column &gt; ( =SUM() ) &gt; Into Right Column &gt; Keep contents of the selected range &gt; Wrap text &gt; OK</t>
  </si>
  <si>
    <t>Should Combine the data into a single column, the combined data should be the sum of all columns and should appear in the right column, and the other column's content should remain as it is. Text should be wrapped  according to the cell.</t>
  </si>
  <si>
    <t>TC020.6</t>
  </si>
  <si>
    <t>Select Source Range &gt; Into Single Column &gt; ( =AVERAGE() ) &gt; Into Right Column &gt; Keep contents of the selected range &gt; Wrap text &gt; OK</t>
  </si>
  <si>
    <t>Should Combine the data into a single column, the combined data should be the average of all columns and should appear in the right column, and the other column's content should remain as it is. Text should be wrapped  according to the cell.</t>
  </si>
  <si>
    <t>TC020.7</t>
  </si>
  <si>
    <t>Select Source Range &gt; Into Single Column &gt; ( =MAX() ) &gt; Into Right Column &gt; Keep contents of the selected range &gt; Wrap text &gt; OK</t>
  </si>
  <si>
    <t>Should Combine the data into a single column, the combined data should be the maximum value of the columns and should appear in the right column, and the other column's content should remain as it is. Text should be wrapped  according to the cell.</t>
  </si>
  <si>
    <t>TC020.8</t>
  </si>
  <si>
    <t>Select Source Range &gt; Into Single Column &gt; ( =MIN() ) &gt; Into Right Column &gt; Keep contents of the selected range &gt; Wrap text &gt; OK</t>
  </si>
  <si>
    <t>Should Combine the data into a single column, the combined data should be the minimum value of the columns and should appear in the right column, and the other column's content should remain as it is. Text should be wrapped  according to the cell.</t>
  </si>
  <si>
    <t>TC020.9</t>
  </si>
  <si>
    <t>Select Source Range &gt; Into Single Column &gt; ( =COUNT() ) &gt; Into Right Column &gt; Keep contents of the selected range &gt; Wrap text &gt; OK</t>
  </si>
  <si>
    <t>Should Combine the data into a single column, the combined data should be the total count of the numerical values and should appear in the right column, and the other column's content should remain as it is. Text should be wrapped  according to the cell.</t>
  </si>
  <si>
    <t>TC020.10</t>
  </si>
  <si>
    <t>Select Source Range &gt; Into Single Column &gt; ( =COUNTA() ) &gt; Into Right Column &gt; Keep contents of the selected range &gt; Wrap text &gt; OK</t>
  </si>
  <si>
    <t>Should Combine the data into a single column, the combined data should be the total count of the cells containing numerical values and all other types of inputand should appear in the right column, and the other column's content should remain as it is. Text should be wrapped  according to the cell.</t>
  </si>
  <si>
    <t>TC020.11</t>
  </si>
  <si>
    <t>Select Source Range &gt; Into Single Column &gt; Combine Data with (character by typing) &gt; Into Right Column &gt; Keep contents of the selected range &gt; Wrap text &gt; OK</t>
  </si>
  <si>
    <t>Should Combine the data into a single column,the combined data should be separated by the separator entered by typing and should appear in the right column, and the other column's content should remain as it is. Text should be wrapped  according to the cell.</t>
  </si>
  <si>
    <t>TC020.12</t>
  </si>
  <si>
    <t>Select Source Range &gt; Into Single Column &gt; ( Space )  &gt; Into Right Column &gt; Keep contents of the selected range &gt; Wrap text &gt; OK</t>
  </si>
  <si>
    <t>Should Combine the data into a single column,the combined data should be separated by the space entered by typing and should appear in the right column, and the other column's content should remain as it is. Text should be wrapped  according to the cell.</t>
  </si>
  <si>
    <t>TC021</t>
  </si>
  <si>
    <t>Select Source Range &gt; Into Single Column &gt; Combine Data with &gt; Into Left Column &gt; Delete contents of the selected range &gt; Wrap text &gt; OK</t>
  </si>
  <si>
    <t xml:space="preserve">Should Combine the data into a single column, the combined data should be separated by the separator and should appear in the left column, and the other column's content should be removed. Text should be wrapped  according to the cell. </t>
  </si>
  <si>
    <t>TC021.1</t>
  </si>
  <si>
    <t>Select Source Range &gt; Into Single Column &gt; ( , ) &gt; Into Left Column &gt; Delete contents of the selected range &gt; Wrap text &gt; OK</t>
  </si>
  <si>
    <t xml:space="preserve">Should Combine the data into a single column,the combined data should be separated by (,) and should appear in the left column, and the other column's content should be removed. Text should be wrapped  according to the cell. </t>
  </si>
  <si>
    <t>TC021.2</t>
  </si>
  <si>
    <t>Select Source Range &gt; Into Single Column &gt; ( ; ) &gt; Into Left Column &gt; Delete contents of the selected range &gt; Wrap text &gt; OK</t>
  </si>
  <si>
    <t xml:space="preserve">Should Combine the data into a single column,the combined data should be separated by ( ; ) should appear in the left column, and the other column's content should be removed. Text should be wrapped  according to the cell. </t>
  </si>
  <si>
    <t>TC021.3</t>
  </si>
  <si>
    <t>Select Source Range &gt; Into Single Column &gt; ( . ) &gt; Into Left Column &gt; Delete contents of the selected range &gt; Wrap text &gt; OK</t>
  </si>
  <si>
    <t xml:space="preserve">Should Combine the data into a single column,the combined data should be separated by ( . ) should appear in the left column, and the other column's content should be removed. Text should be wrapped  according to the cell. </t>
  </si>
  <si>
    <t>TC021.4</t>
  </si>
  <si>
    <t>Select Source Range &gt; Into Single Column &gt; ( New Line ) &gt; Into Left Column &gt; Delete contents of the selected range &gt; Wrap text &gt; OK</t>
  </si>
  <si>
    <t xml:space="preserve">Should Combine the data into a single column,the combined data should be separated by the ( New Line ) should appear in the left column, and the other column's content should be removed. Text should be wrapped  according to the cell. </t>
  </si>
  <si>
    <t>TC021.5</t>
  </si>
  <si>
    <t>Select Source Range &gt; Into Single Column &gt; ( =SUM() ) &gt; Into Left Column &gt; Delete contents of the selected range &gt; Wrap text &gt; OK</t>
  </si>
  <si>
    <t xml:space="preserve">Should Combine the data into a single column, the combined data should be the sum of all columns should appear in the left column, and the other column's content should be removed. Text should be wrapped  according to the cell. </t>
  </si>
  <si>
    <t>TC021.6</t>
  </si>
  <si>
    <t>Select Source Range &gt; Into Single Column &gt; ( =AVERAGE() ) &gt; Into Left Column &gt; Delete contents of the selected range &gt; Wrap text &gt; OK</t>
  </si>
  <si>
    <t xml:space="preserve">Should Combine the data into a single column, the combined data should be the average of all columns should appear in the left column, and the other column's content should be removed. Text should be wrapped  according to the cell. </t>
  </si>
  <si>
    <t>TC021.7</t>
  </si>
  <si>
    <t>Select Source Range &gt; Into Single Column &gt; ( =MAX() ) &gt; Into Left Column &gt; Delete contents of the selected range &gt; Wrap text &gt; OK</t>
  </si>
  <si>
    <t xml:space="preserve">Should Combine the data into a single column, the combined data should be the maximum value of the columns should appear in the left column, and the other column's content should be removed. Text should be wrapped  according to the cell. </t>
  </si>
  <si>
    <t>TC021.8</t>
  </si>
  <si>
    <t>Select Source Range &gt; Into Single Column &gt; ( =MIN() ) &gt; Into Left Column &gt; Delete contents of the selected range &gt; Wrap text &gt; OK</t>
  </si>
  <si>
    <t xml:space="preserve">Should Combine the data into a single column, the combined data should be the minimum value of the columns should appear in the left column, and the other column's content should be removed. Text should be wrapped  according to the cell. </t>
  </si>
  <si>
    <t>TC021.9</t>
  </si>
  <si>
    <t>Select Source Range &gt; Into Single Column &gt; ( =COUNT() ) &gt; Into Left Column &gt; Delete contents of the selected range &gt; Wrap text &gt; OK</t>
  </si>
  <si>
    <t xml:space="preserve">Should Combine the data into a single column, the combined data should be the total count of the numerical values should appear in the left column, and the other column's content should be removed. Text should be wrapped  according to the cell. </t>
  </si>
  <si>
    <t>TC021.10</t>
  </si>
  <si>
    <t>Select Source Range &gt; Into Single Column &gt; ( =COUNTA() ) &gt; Into Left Column &gt; Delete contents of the selected range &gt; Wrap text &gt; OK</t>
  </si>
  <si>
    <t xml:space="preserve">Should Combine the data into a single column, the combined data should be the total count of the cells containing numerical values and all other types of inputshould appear in the left column, and the other column's content should be removed. Text should be wrapped  according to the cell. </t>
  </si>
  <si>
    <t>TC021.11</t>
  </si>
  <si>
    <t>Select Source Range &gt; Into Single Column &gt; Combine Data with (character by typing) &gt; Into Left Column &gt; Delete contents of the selected range &gt; Wrap text &gt; OK</t>
  </si>
  <si>
    <t xml:space="preserve">Should Combine the data into a single column,the combined data should be separated by the separator entered by typing should appear in the left column, and the other column's content should be removed. Text should be wrapped  according to the cell. </t>
  </si>
  <si>
    <t>TC021.12</t>
  </si>
  <si>
    <t>Select Source Range &gt; Into Single Column &gt; ( Space )  &gt; Into Left Column &gt; Delete contents of the selected range &gt; Wrap text &gt; OK</t>
  </si>
  <si>
    <t xml:space="preserve">Should Combine the data into a single column,the combined data should be separated by the space entered by typing should appear in the left column, and the other column's content should be removed. Text should be wrapped  according to the cell. </t>
  </si>
  <si>
    <t>TC022</t>
  </si>
  <si>
    <t>Select Source Range &gt; Into Single Column &gt; Combine Data with &gt; Into Right Column &gt; Delete contents of the selected range &gt; Wrap text &gt; OK</t>
  </si>
  <si>
    <t xml:space="preserve">Should Combine the data into a single column, the combined data should be separated by the separator and should appear in the right column, and the other column's content should be removed. Text should be wrapped  according to the cell. </t>
  </si>
  <si>
    <t>TC022.1</t>
  </si>
  <si>
    <t>Select Source Range &gt; Into Single Column &gt; ( , ) &gt; Into Right Column &gt; Delete contents of the selected range &gt; Wrap text &gt; OK</t>
  </si>
  <si>
    <t xml:space="preserve">Should Combine the data into a single column,the combined data should be separated by (,) and should appear in the right column, and the other column's content should be removed. Text should be wrapped  according to the cell. </t>
  </si>
  <si>
    <t>TC022.2</t>
  </si>
  <si>
    <t>Select Source Range &gt; Into Single Column &gt; ( ; ) &gt; Into Right Column &gt; Delete contents of the selected range &gt; Wrap text &gt; OK</t>
  </si>
  <si>
    <t xml:space="preserve">Should Combine the data into a single column,the combined data should be separated by ( ; ) should appear in the right column, and the other column's content should be removed. Text should be wrapped  according to the cell. </t>
  </si>
  <si>
    <t>TC022.3</t>
  </si>
  <si>
    <t>Select Source Range &gt; Into Single Column &gt; ( . ) &gt; Into Right Column &gt; Delete contents of the selected range &gt; Wrap text &gt; OK</t>
  </si>
  <si>
    <t xml:space="preserve">Should Combine the data into a single column,the combined data should be separated by ( . ) should appear in the right column, and the other column's content should be removed. Text should be wrapped  according to the cell. </t>
  </si>
  <si>
    <t>TC022.4</t>
  </si>
  <si>
    <t>Select Source Range &gt; Into Single Column &gt; ( New Line ) &gt; Into Right Column &gt; Delete contents of the selected range &gt; Wrap text &gt; OK</t>
  </si>
  <si>
    <t xml:space="preserve">Should Combine the data into a single column,the combined data should be separated by the ( New Line ) should appear in the right column, and the other column's content should be removed. Text should be wrapped  according to the cell. </t>
  </si>
  <si>
    <t>TC022.5</t>
  </si>
  <si>
    <t>Select Source Range &gt; Into Single Column &gt; ( =SUM() ) &gt; Into Right Column &gt; Delete contents of the selected range &gt; Wrap text &gt; OK</t>
  </si>
  <si>
    <t xml:space="preserve">Should Combine the data into a single column, the combined data should be the sum of all columns should appear in the right column, and the other column's content should be removed. Text should be wrapped  according to the cell. </t>
  </si>
  <si>
    <t>TC022.6</t>
  </si>
  <si>
    <t>Select Source Range &gt; Into Single Column &gt; ( =AVERAGE() ) &gt; Into Right Column &gt; Delete contents of the selected range &gt; Wrap text &gt; OK</t>
  </si>
  <si>
    <t xml:space="preserve">Should Combine the data into a single column, the combined data should be the average of all columns should appear in the right column, and the other column's content should be removed. Text should be wrapped  according to the cell. </t>
  </si>
  <si>
    <t>TC022.7</t>
  </si>
  <si>
    <t>Select Source Range &gt; Into Single Column &gt; ( =MAX() ) &gt; Into Right Column &gt; Delete contents of the selected range &gt; Wrap text &gt; OK</t>
  </si>
  <si>
    <t>Should Combine the data into a single column, the combined data should be the maximum value of the columns should appear in the right column, and the other column's content should be removed. Text should be wrapped  according to the cell.</t>
  </si>
  <si>
    <t>TC022.8</t>
  </si>
  <si>
    <t>Select Source Range &gt; Into Single Column &gt; ( =MIN() ) &gt; Into Right Column &gt; Delete contents of the selected range &gt; Wrap text &gt; OK</t>
  </si>
  <si>
    <t xml:space="preserve">Should Combine the data into a single column, the combined data should be the minimum value of the columns should appear in the right column, and the other column's content should be removed. Text should be wrapped  according to the cell. </t>
  </si>
  <si>
    <t>TC022.9</t>
  </si>
  <si>
    <t>Select Source Range &gt; Into Single Column &gt; ( =COUNT() ) &gt; Into Right Column &gt; Delete contents of the selected range &gt; Wrap text &gt; OK</t>
  </si>
  <si>
    <t xml:space="preserve">Should Combine the data into a single column, the combined data should be the total count of the numerical values should appear in the right column, and the other column's content should be removed. Text should be wrapped  according to the cell. </t>
  </si>
  <si>
    <t>TC022.10</t>
  </si>
  <si>
    <t>Select Source Range &gt; Into Single Column &gt; ( =COUNTA() ) &gt; Into Right Column &gt; Delete contents of the selected range &gt; Wrap text &gt; OK</t>
  </si>
  <si>
    <t xml:space="preserve">Should Combine the data into a single column, the combined data should be the total count of the cells containing numerical values and all other types of inputshould appear in the right column, and the other column's content should be removed. Text should be wrapped  according to the cell. </t>
  </si>
  <si>
    <t>TC022.11</t>
  </si>
  <si>
    <t>Select Source Range &gt; Into Single Column &gt; Combine Data with (character by typing) &gt; Into Right Column &gt; Delete contents of the selected range &gt; Wrap text &gt; OK</t>
  </si>
  <si>
    <t xml:space="preserve">Should Combine the data into a single column,the combined data should be separated by the separator entered by typing should appear in the right column, and the other column's content should be removed. Text should be wrapped  according to the cell. </t>
  </si>
  <si>
    <t>TC022.12</t>
  </si>
  <si>
    <t>Select Source Range &gt; Into Single Column &gt; ( Space )  &gt; Into Right Column &gt; Delete contents of the selected range &gt; Wrap text &gt; OK</t>
  </si>
  <si>
    <t xml:space="preserve">Should Combine the data into a single column,the combined data should be separated by the space entered by typing should appear in the right column, and the other column's content should be removed. Text should be wrapped  according to the cell. </t>
  </si>
  <si>
    <t>TC023</t>
  </si>
  <si>
    <t>Select Source Range &gt; Into Single Column &gt; Combine Data with &gt; Merge the selected range&gt; Wrap text &gt; OK</t>
  </si>
  <si>
    <t xml:space="preserve">Should Combine the data into a single column, the combined data should be separated by the separator and should appear in the middle,  all columns should be marged. Text should be wrapped  according to the cell. </t>
  </si>
  <si>
    <t>TC023.1</t>
  </si>
  <si>
    <t>Select Source Range &gt; Into Single Column &gt; ( , ) &gt; Merge the selected range&gt; Wrap text &gt; OK</t>
  </si>
  <si>
    <t xml:space="preserve">Should Combine the data into a single column,the combined data should be separated by (,) and should appear in the middle,  all columns should be merged. Text should be wrapped  according to the cell. </t>
  </si>
  <si>
    <t>TC023.2</t>
  </si>
  <si>
    <t>Select Source Range &gt; Into Single Column &gt; ( ; ) &gt; Merge the selected range&gt; Wrap text &gt; OK</t>
  </si>
  <si>
    <t xml:space="preserve">Should Combine the data into a single column,the combined data should be separated by ( ; )  and should appear in the middle,  all columns should be merged. Text should be wrapped  according to the cell. </t>
  </si>
  <si>
    <t>TC023.3</t>
  </si>
  <si>
    <t>Select Source Range &gt; Into Single Column &gt; ( . ) &gt; Merge the selected range&gt; Wrap text &gt; OK</t>
  </si>
  <si>
    <t xml:space="preserve">Should Combine the data into a single column,the combined data should be separated by ( . )  and should appear in the middle,  all columns should be merged. Text should be wrapped  according to the cell. </t>
  </si>
  <si>
    <t>TC023.4</t>
  </si>
  <si>
    <t>Select Source Range &gt; Into Single Column &gt; ( New Line ) &gt; Merge the selected range&gt; Wrap text &gt; OK</t>
  </si>
  <si>
    <t xml:space="preserve">Should Combine the data into a single column,the combined data should be separated by the ( New Line )  and should appear in the middle,  all columns should be merged. Text should be wrapped  according to the cell. </t>
  </si>
  <si>
    <t>TC023.5</t>
  </si>
  <si>
    <t>Select Source Range &gt; Into Single Column &gt; ( =SUM() ) &gt; Merge the selected range&gt; Wrap text &gt; OK</t>
  </si>
  <si>
    <t xml:space="preserve">Should Combine the data into a single column, the combined data should be the sum of all columns  and should appear in the middle,  all columns should be merged. Text should be wrapped  according to the cell. </t>
  </si>
  <si>
    <t>TC023.6</t>
  </si>
  <si>
    <t>Select Source Range &gt; Into Single Column &gt; ( =AVERAGE() ) &gt; Merge the selected range&gt; Wrap text &gt; OK</t>
  </si>
  <si>
    <t xml:space="preserve">Should Combine the data into a single column,the combined data should be the average of all columns  and should appear in the middle,  all columns should be merged. Text should be wrapped  according to the cell. </t>
  </si>
  <si>
    <t>TC023.7</t>
  </si>
  <si>
    <t>Select Source Range &gt; Into Single Column &gt; ( =MAX() ) &gt; Merge the selected range&gt; Wrap text &gt; OK</t>
  </si>
  <si>
    <t xml:space="preserve">Should Combine the data into a single column, the combined data should be the maximum value of the columns  and should appear in the middle,  all columns should be merged. Text should be wrapped  according to the cell. </t>
  </si>
  <si>
    <t>TC023.8</t>
  </si>
  <si>
    <t>Select Source Range &gt; Into Single Column &gt; ( =MIN() ) &gt; Merge the selected range&gt; Wrap text &gt; OK</t>
  </si>
  <si>
    <t xml:space="preserve">Should Combine the data into a single column, the combined data should be the minimum value of the columns  and should appear in the middle,  all columns should be merged. Text should be wrapped  according to the cell. </t>
  </si>
  <si>
    <t>TC023.9</t>
  </si>
  <si>
    <t>Select Source Range &gt; Into Single Column &gt; ( =COUNT() ) &gt; Merge the selected range&gt; Wrap text &gt; OK</t>
  </si>
  <si>
    <t xml:space="preserve">Should Combine the data into a single column, the combined data should be the total count of the numerical values  and should appear in the middle,  all columns should be merged. Text should be wrapped  according to the cell. </t>
  </si>
  <si>
    <t>TC023.10</t>
  </si>
  <si>
    <t>Select Source Range &gt; Into Single Column &gt; ( =COUNTA() ) &gt; Merge the selected range &gt; Wrap text &gt; OK</t>
  </si>
  <si>
    <t xml:space="preserve">Should Combine the data into a single column, the combined data should be the total count of the cells containing numerical values and should appear in the middle, all columns should be merged. Text should be wrapped  according to the cell. </t>
  </si>
  <si>
    <t>TC023.11</t>
  </si>
  <si>
    <t>Select Source Range &gt; Into Single Column &gt; Combine Data with (character by typing) &gt; Merge the selected range&gt; Wrap text &gt; OK</t>
  </si>
  <si>
    <t xml:space="preserve">Should Combine the data into a single column,the combined data should be separated by the separator entered by typing  and should appear in the middle,  all columns should be merged. Text should be wrapped  according to the cell. </t>
  </si>
  <si>
    <t>TC023.12</t>
  </si>
  <si>
    <t>Select Source Range &gt; Into Single Column &gt; ( Space )  &gt; Merge the selected range&gt; Wrap text &gt; OK</t>
  </si>
  <si>
    <t xml:space="preserve">Should Combine the data into a single column,the combined data should be separated by the space entered by typing  and should appear in the middle,  all columns should be merged. Text should be wrapped  according to the cell. </t>
  </si>
  <si>
    <t>TC025</t>
  </si>
  <si>
    <t>Select Source Range &gt; Into Single Column &gt; Combine Data with &gt; Into Left Column &gt; Keep contents of the selected range &gt; Create a copy of this worksheet &gt; OK</t>
  </si>
  <si>
    <t>Should Combine the data into a single column, the combined data should be separated by the separator and should appear in the left column, and the other column's content should remain as it is. A copy of the original worksheet should be created.</t>
  </si>
  <si>
    <t>TC025.1</t>
  </si>
  <si>
    <t>Select Source Range &gt; Into Single Column &gt; ( , ) &gt; Into Left Column &gt; Keep contents of the selected range &gt; Create a copy of this worksheet (Selected by default) &gt; OK</t>
  </si>
  <si>
    <t>Should Combine the data into a single column,the combined data should be separated by (,) and should appear in the left column, and the other column's content should remain as it is. "Create a copy of original worksheet" should be selected by default. A copy of the original worksheet should be created.</t>
  </si>
  <si>
    <t xml:space="preserve">Create a copy of original worksheet option is not selected by defaul. </t>
  </si>
  <si>
    <t>TC025.2</t>
  </si>
  <si>
    <t>Select Source Range &gt; Into Single Column &gt; ( , ) &gt; Into Left Column &gt; Keep contents of the selected range &gt; Create a copy of this worksheet &gt; OK</t>
  </si>
  <si>
    <t>Should Combine the data into a single column,the combined data should be separated by (,) and should appear in the left column, and the other column's content should remain as it is. A copy of the original worksheet should be created.</t>
  </si>
  <si>
    <t>TC025.3</t>
  </si>
  <si>
    <t>Select Source Range &gt; Into Single Column &gt; ( ; ) &gt; Into Left Column &gt; Keep contents of the selected range &gt; Create a copy of this worksheet &gt; OK</t>
  </si>
  <si>
    <t>Should Combine the data into a single column,the combined data should be separated by ( ; ) and should appear in the left column, and the other column's content should remain as it is. A copy of the original worksheet should be created.</t>
  </si>
  <si>
    <t>TC025.4</t>
  </si>
  <si>
    <t>Select Source Range &gt; Into Single Column &gt; ( . ) &gt; Into Left Column &gt; Keep contents of the selected range &gt; Create a copy of this worksheet &gt; OK</t>
  </si>
  <si>
    <t>Should Combine the data into a single column,the combined data should be separated by ( . ) and should appear in the left column, and the other column's content should remain as it is. A copy of the original worksheet should be created.</t>
  </si>
  <si>
    <t>TC025.5</t>
  </si>
  <si>
    <t>Select Source Range &gt; Into Single Column &gt; ( New Line ) &gt; Into Left Column &gt; Keep contents of the selected range &gt; Create a copy of this worksheet &gt; OK</t>
  </si>
  <si>
    <t>Should Combine the data into a single column,the combined data should be separated by the ( New Line ) and should appear in the left column, and the other column's content should remain as it is. A copy of the original worksheet should be created.</t>
  </si>
  <si>
    <t>TC025.6</t>
  </si>
  <si>
    <t>Select Source Range &gt; Into Single Column &gt; ( =SUM() ) &gt; Into Left Column &gt; Keep contents of the selected range &gt; Create a copy of this worksheet &gt; OK</t>
  </si>
  <si>
    <t>Should Combine the data into a single column, the combined data should be the sum of all columns and should appear in the left column, and the other column's content should remain as it is. A copy of the original worksheet should be created.</t>
  </si>
  <si>
    <t>TC025.7</t>
  </si>
  <si>
    <t>Select Source Range &gt; Into Single Column &gt; ( =AVERAGE() ) &gt; Into Left Column &gt; Keep contents of the selected range &gt; Create a copy of this worksheet &gt; OK</t>
  </si>
  <si>
    <t>Should Combine the data into a single column, the combined data should be the average of all columns and should appear in the left column, and the other column's content should remain as it is. A copy of the original worksheet should be created.</t>
  </si>
  <si>
    <t>TC025.8</t>
  </si>
  <si>
    <t>Select Source Range &gt; Into Single Column &gt; ( =MAX() ) &gt; Into Left Column &gt; Keep contents of the selected range &gt; Create a copy of this worksheet &gt; OK</t>
  </si>
  <si>
    <t>Should Combine the data into a single column, the combined data should be the maximum value of the columns and should appear in the left column, and the other column's content should remain as it is. A copy of the original worksheet should be created.</t>
  </si>
  <si>
    <t>TC025.9</t>
  </si>
  <si>
    <t>Select Source Range &gt; Into Single Column &gt; ( =MIN() ) &gt; Into Left Column &gt; Keep contents of the selected range &gt; Create a copy of this worksheet &gt; OK</t>
  </si>
  <si>
    <t>Should Combine the data into a single column, the combined data should be the minimum value of the columns and should appear in the left column, and the other column's content should remain as it is. A copy of the original worksheet should be created.</t>
  </si>
  <si>
    <t>TC025.10</t>
  </si>
  <si>
    <t>Select Source Range &gt; Into Single Column &gt; ( =COUNT() ) &gt; Into Left Column &gt; Keep contents of the selected range &gt; Create a copy of this worksheet &gt; OK</t>
  </si>
  <si>
    <t>Should Combine the data into a single column, the combined data should be the total count of the numerical values and should appear in the left column, and the other column's content should remain as it is. A copy of the original worksheet should be created.</t>
  </si>
  <si>
    <t>TC025.11</t>
  </si>
  <si>
    <t>Select Source Range &gt; Into Single Column &gt; ( =COUNTA() ) &gt; Into Left Column &gt; Keep contents of the selected range &gt; Create a copy of this worksheet &gt; OK</t>
  </si>
  <si>
    <t>Should Combine the data into a single column, the combined data should be the total count of the cells containing numerical values and all other types of inputand should appear in the left column, and the other column's content should remain as it is. A copy of the original worksheet should be created.</t>
  </si>
  <si>
    <t>TC025.12</t>
  </si>
  <si>
    <t>Select Source Range &gt; Into Single Column &gt; Combine Data with (character by typing) &gt; Into Left Column &gt; Keep contents of the selected range &gt; Create a copy of this worksheet &gt; OK</t>
  </si>
  <si>
    <t>Should Combine the data into a single column,the combined data should be separated by the separator entered by typing and should appear in the left column, and the other column's content should remain as it is. A copy of the original worksheet should be created.</t>
  </si>
  <si>
    <t>TC025.13</t>
  </si>
  <si>
    <t>Select Source Range &gt; Into Single Column &gt; ( Space )  &gt; Into Left Column &gt; Keep contents of the selected range &gt; Create a copy of this worksheet &gt; OK</t>
  </si>
  <si>
    <t>Should Combine the data into a single column,the combined data should be separated by the space entered by typing and should appear in the left column, and the other column's content should remain as it is. A copy of the original worksheet should be created.</t>
  </si>
  <si>
    <t>TC026</t>
  </si>
  <si>
    <t>Select Source Range &gt; Into Single Column &gt; Combine Data with &gt; Into Right Column &gt; Keep contents of the selected range &gt; Create a copy of this worksheet &gt; OK</t>
  </si>
  <si>
    <t>Should Combine the data into a single column, the combined data should be separated by the separator and should appear in the right column, and the other column's content should remain as it is. A copy of the original worksheet should be created.</t>
  </si>
  <si>
    <t>TC026.1</t>
  </si>
  <si>
    <t>Select Source Range &gt; Into Single Column &gt; ( , ) &gt; Into Right Column &gt; Keep contents of the selected range &gt; Create a copy of this worksheet &gt; OK</t>
  </si>
  <si>
    <t>Should Combine the data into a single column,the combined data should be separated by (,) and should appear in the right column, and the other column's content should remain as it is. A copy of the original worksheet should be created.</t>
  </si>
  <si>
    <t>TC026.2</t>
  </si>
  <si>
    <t>Select Source Range &gt; Into Single Column &gt; ( ; ) &gt; Into Right Column &gt; Keep contents of the selected range &gt; Create a copy of this worksheet &gt; OK</t>
  </si>
  <si>
    <t>Should Combine the data into a single column,the combined data should be separated by ( ; ) and should appear in the right column, and the other column's content should remain as it is. A copy of the original worksheet should be created.</t>
  </si>
  <si>
    <t>TC026.3</t>
  </si>
  <si>
    <t>Select Source Range &gt; Into Single Column &gt; ( . ) &gt; Into Right Column &gt; Keep contents of the selected range &gt; Create a copy of this worksheet &gt; OK</t>
  </si>
  <si>
    <t>Should Combine the data into a single column,the combined data should be separated by ( . ) and should appear in the right column, and the other column's content should remain as it is. A copy of the original worksheet should be created.</t>
  </si>
  <si>
    <t>TC026.4</t>
  </si>
  <si>
    <t>Select Source Range &gt; Into Single Column &gt; ( New Line ) &gt; Into Right Column &gt; Keep contents of the selected range &gt; Create a copy of this worksheet &gt; OK</t>
  </si>
  <si>
    <t>Should Combine the data into a single column,the combined data should be separated by the ( New Line ) and should appear in the right column, and the other column's content should remain as it is. A copy of the original worksheet should be created.</t>
  </si>
  <si>
    <t>TC026.5</t>
  </si>
  <si>
    <t>Select Source Range &gt; Into Single Column &gt; ( =SUM() ) &gt; Into Right Column &gt; Keep contents of the selected range &gt; Create a copy of this worksheet &gt; OK</t>
  </si>
  <si>
    <t>Should Combine the data into a single column, the combined data should be the sum of all columns and should appear in the right column, and the other column's content should remain as it is. A copy of the original worksheet should be created.</t>
  </si>
  <si>
    <t>TC026.6</t>
  </si>
  <si>
    <t>Select Source Range &gt; Into Single Column &gt; ( =AVERAGE() ) &gt; Into Right Column &gt; Keep contents of the selected range &gt; Create a copy of this worksheet &gt; OK</t>
  </si>
  <si>
    <t>Should Combine the data into a single column, the combined data should be the average of all columns and should appear in the right column, and the other column's content should remain as it is. A copy of the original worksheet should be created.</t>
  </si>
  <si>
    <t>TC026.7</t>
  </si>
  <si>
    <t>Select Source Range &gt; Into Single Column &gt; ( =MAX() ) &gt; Into Right Column &gt; Keep contents of the selected range &gt; Create a copy of this worksheet &gt; OK</t>
  </si>
  <si>
    <t>Should Combine the data into a single column, the combined data should be the maximum value of the columns and should appear in the right column, and the other column's content should remain as it is. A copy of the original worksheet should be created.</t>
  </si>
  <si>
    <t>TC026.8</t>
  </si>
  <si>
    <t>Select Source Range &gt; Into Single Column &gt; ( =MIN() ) &gt; Into Right Column &gt; Keep contents of the selected range &gt; Create a copy of this worksheet &gt; OK</t>
  </si>
  <si>
    <t>Should Combine the data into a single column, the combined data should be the minimum value of the columns and should appear in the right column, and the other column's content should remain as it is. A copy of the original worksheet should be created.</t>
  </si>
  <si>
    <t>TC026.9</t>
  </si>
  <si>
    <t>Select Source Range &gt; Into Single Column &gt; ( =COUNT() ) &gt; Into Right Column &gt; Keep contents of the selected range &gt; Create a copy of this worksheet &gt; OK</t>
  </si>
  <si>
    <t>Should Combine the data into a single column, the combined data should be the total count of the numerical values and should appear in the right column, and the other column's content should remain as it is. A copy of the original worksheet should be created.</t>
  </si>
  <si>
    <t>TC026.10</t>
  </si>
  <si>
    <t>Select Source Range &gt; Into Single Column &gt; ( =COUNTA() ) &gt; Into Right Column &gt; Keep contents of the selected range &gt; Create a copy of this worksheet &gt; OK</t>
  </si>
  <si>
    <t>Should Combine the data into a single column, the combined data should be the total count of the cells containing numerical values and all other types of inputand should appear in the right column, and the other column's content should remain as it is. A copy of the original worksheet should be created.</t>
  </si>
  <si>
    <t>TC026.11</t>
  </si>
  <si>
    <t>Select Source Range &gt; Into Single Column &gt; Combine Data with (character by typing) &gt; Into Right Column &gt; Keep contents of the selected range &gt; Create a copy of this worksheet &gt; OK</t>
  </si>
  <si>
    <t>Should Combine the data into a single column,the combined data should be separated by the separator entered by typing and should appear in the right column, and the other column's content should remain as it is. A copy of the original worksheet should be created.</t>
  </si>
  <si>
    <t>TC026.12</t>
  </si>
  <si>
    <t>Select Source Range &gt; Into Single Column &gt; ( Space )  &gt; Into Right Column &gt; Keep contents of the selected range &gt; Create a copy of this worksheet &gt; OK</t>
  </si>
  <si>
    <t>Should Combine the data into a single column,the combined data should be separated by the space entered by typing and should appear in the right column, and the other column's content should remain as it is. A copy of the original worksheet should be created.</t>
  </si>
  <si>
    <t>TC027</t>
  </si>
  <si>
    <t>Select Source Range &gt; Into Single Column &gt; Combine Data with &gt; Into Left Column &gt; Delete contents of the selected range &gt; Create a copy of this worksheet &gt; OK</t>
  </si>
  <si>
    <t xml:space="preserve">Should Combine the data into a single column, the combined data should be separated by the separator and should appear in the left column, and the other column's content should be removed. A copy of the original worksheet should be created. </t>
  </si>
  <si>
    <t>TC027.1</t>
  </si>
  <si>
    <t>Select Source Range &gt; Into Single Column &gt; ( , ) &gt; Into Left Column &gt; Delete contents of the selected range &gt; Create a copy of this worksheet &gt; OK</t>
  </si>
  <si>
    <t xml:space="preserve">Should Combine the data into a single column,the combined data should be separated by (,) and should appear in the left column, and the other column's content should be removed. A copy of the original worksheet should be created. </t>
  </si>
  <si>
    <t>TC027.2</t>
  </si>
  <si>
    <t>Select Source Range &gt; Into Single Column &gt; ( ; ) &gt; Into Left Column &gt; Delete contents of the selected range &gt; Create a copy of this worksheet &gt; OK</t>
  </si>
  <si>
    <t xml:space="preserve">Should Combine the data into a single column,the combined data should be separated by ( ; ) should appear in the left column, and the other column's content should be removed. A copy of the original worksheet should be created. </t>
  </si>
  <si>
    <t>TC027.3</t>
  </si>
  <si>
    <t>Select Source Range &gt; Into Single Column &gt; ( . ) &gt; Into Left Column &gt; Delete contents of the selected range &gt; Create a copy of this worksheet &gt; OK</t>
  </si>
  <si>
    <t xml:space="preserve">Should Combine the data into a single column,the combined data should be separated by ( . ) should appear in the left column, and the other column's content should be removed. A copy of the original worksheet should be created. </t>
  </si>
  <si>
    <t>TC027.4</t>
  </si>
  <si>
    <t>Select Source Range &gt; Into Single Column &gt; ( New Line ) &gt; Into Left Column &gt; Delete contents of the selected range &gt; Create a copy of this worksheet &gt; OK</t>
  </si>
  <si>
    <t xml:space="preserve">Should Combine the data into a single column,the combined data should be separated by the ( New Line ) should appear in the left column, and the other column's content should be removed. A copy of the original worksheet should be created. </t>
  </si>
  <si>
    <t>TC027.5</t>
  </si>
  <si>
    <t>Select Source Range &gt; Into Single Column &gt; ( =SUM() ) &gt; Into Left Column &gt; Delete contents of the selected range &gt; Create a copy of this worksheet &gt; OK</t>
  </si>
  <si>
    <t xml:space="preserve">Should Combine the data into a single column, the combined data should be the sum of all columns should appear in the left column, and the other column's content should be removed. A copy of the original worksheet should be created. </t>
  </si>
  <si>
    <t>TC027.6</t>
  </si>
  <si>
    <t>Select Source Range &gt; Into Single Column &gt; ( =AVERAGE() ) &gt; Into Left Column &gt; Delete contents of the selected range &gt; Create a copy of this worksheet &gt; OK</t>
  </si>
  <si>
    <t xml:space="preserve">Should Combine the data into a single column, the combined data should be the average of all columns should appear in the left column, and the other column's content should be removed. A copy of the original worksheet should be created. </t>
  </si>
  <si>
    <t>TC027.7</t>
  </si>
  <si>
    <t>Select Source Range &gt; Into Single Column &gt; ( =MAX() ) &gt; Into Left Column &gt; Delete contents of the selected range &gt; Create a copy of this worksheet &gt; OK</t>
  </si>
  <si>
    <t xml:space="preserve">Should Combine the data into a single column, the combined data should be the maximum value of the columns should appear in the left column, and the other column's content should be removed. A copy of the original worksheet should be created. </t>
  </si>
  <si>
    <t>TC027.8</t>
  </si>
  <si>
    <t>Select Source Range &gt; Into Single Column &gt; ( =MIN() ) &gt; Into Left Column &gt; Delete contents of the selected range &gt; Create a copy of this worksheet &gt; OK</t>
  </si>
  <si>
    <t xml:space="preserve">Should Combine the data into a single column, the combined data should be the minimum value of the columns should appear in the left column, and the other column's content should be removed. A copy of the original worksheet should be created. </t>
  </si>
  <si>
    <t>TC027.9</t>
  </si>
  <si>
    <t>Select Source Range &gt; Into Single Column &gt; ( =COUNT() ) &gt; Into Left Column &gt; Delete contents of the selected range &gt; Create a copy of this worksheet &gt; OK</t>
  </si>
  <si>
    <t xml:space="preserve">Should Combine the data into a single column, the combined data should be the total count of the numerical values should appear in the left column, and the other column's content should be removed. A copy of the original worksheet should be created. </t>
  </si>
  <si>
    <t>TC027.10</t>
  </si>
  <si>
    <t>Select Source Range &gt; Into Single Column &gt; ( =COUNTA() ) &gt; Into Left Column &gt; Delete contents of the selected range &gt; Create a copy of this worksheet &gt; OK</t>
  </si>
  <si>
    <t xml:space="preserve">Should Combine the data into a single column, the combined data should be the total count of the cells containing numerical values and all other types of inputshould appear in the left column, and the other column's content should be removed. A copy of the original worksheet should be created. </t>
  </si>
  <si>
    <t>TC027.11</t>
  </si>
  <si>
    <t>Select Source Range &gt; Into Single Column &gt; Combine Data with (character by typing) &gt; Into Left Column &gt; Delete contents of the selected range &gt; Create a copy of this worksheet &gt; OK</t>
  </si>
  <si>
    <t xml:space="preserve">Should Combine the data into a single column,the combined data should be separated by the separator entered by typing should appear in the left column, and the other column's content should be removed. A copy of the original worksheet should be created. </t>
  </si>
  <si>
    <t>TC027.12</t>
  </si>
  <si>
    <t>Select Source Range &gt; Into Single Column &gt; ( Space )  &gt; Into Left Column &gt; Delete contents of the selected range &gt; Create a copy of this worksheet &gt; OK</t>
  </si>
  <si>
    <t xml:space="preserve">Should Combine the data into a single column,the combined data should be separated by the space entered by typing should appear in the left column, and the other column's content should be removed. A copy of the original worksheet should be created. </t>
  </si>
  <si>
    <t>TC028</t>
  </si>
  <si>
    <t>Select Source Range &gt; Into Single Column &gt; Combine Data with &gt; Into Right Column &gt; Delete contents of the selected range &gt; Create a copy of this worksheet &gt; OK</t>
  </si>
  <si>
    <t xml:space="preserve">Should Combine the data into a single column, the combined data should be separated by the separator and should appear in the right column, and the other column's content should be removed. A copy of the original worksheet should be created. </t>
  </si>
  <si>
    <t>TC028.1</t>
  </si>
  <si>
    <t>Select Source Range &gt; Into Single Column &gt; ( , ) &gt; Into Right Column &gt; Delete contents of the selected range &gt; Create a copy of this worksheet &gt; OK</t>
  </si>
  <si>
    <t xml:space="preserve">Should Combine the data into a single column,the combined data should be separated by (,) and should appear in the right column, and the other column's content should be removed. A copy of the original worksheet should be created. </t>
  </si>
  <si>
    <t>TC028.2</t>
  </si>
  <si>
    <t>Select Source Range &gt; Into Single Column &gt; ( ; ) &gt; Into Right Column &gt; Delete contents of the selected range &gt; Create a copy of this worksheet &gt; OK</t>
  </si>
  <si>
    <t xml:space="preserve">Should Combine the data into a single column,the combined data should be separated by ( ; ) should appear in the right column, and the other column's content should be removed. A copy of the original worksheet should be created. </t>
  </si>
  <si>
    <t>TC028.3</t>
  </si>
  <si>
    <t>Select Source Range &gt; Into Single Column &gt; ( . ) &gt; Into Right Column &gt; Delete contents of the selected range &gt; Create a copy of this worksheet &gt; OK</t>
  </si>
  <si>
    <t xml:space="preserve">Should Combine the data into a single column,the combined data should be separated by ( . ) should appear in the right column, and the other column's content should be removed. A copy of the original worksheet should be created. </t>
  </si>
  <si>
    <t>TC028.4</t>
  </si>
  <si>
    <t>Select Source Range &gt; Into Single Column &gt; ( New Line ) &gt; Into Right Column &gt; Delete contents of the selected range &gt; Create a copy of this worksheet &gt; OK</t>
  </si>
  <si>
    <t xml:space="preserve">Should Combine the data into a single column,the combined data should be separated by the ( New Line ) should appear in the right column, and the other column's content should be removed. A copy of the original worksheet should be created. </t>
  </si>
  <si>
    <t>TC028.5</t>
  </si>
  <si>
    <t>Select Source Range &gt; Into Single Column &gt; ( =SUM() ) &gt; Into Right Column &gt; Delete contents of the selected range &gt; Create a copy of this worksheet &gt; OK</t>
  </si>
  <si>
    <t xml:space="preserve">Should Combine the data into a single column, the combined data should be the sum of all columns should appear in the right column, and the other column's content should be removed. A copy of the original worksheet should be created. </t>
  </si>
  <si>
    <t>TC028.6</t>
  </si>
  <si>
    <t>Select Source Range &gt; Into Single Column &gt; ( =AVERAGE() ) &gt; Into Right Column &gt; Delete contents of the selected range &gt; Create a copy of this worksheet &gt; OK</t>
  </si>
  <si>
    <t xml:space="preserve">Should Combine the data into a single column, the combined data should be the average of all columns should appear in the right column, and the other column's content should be removed. A copy of the original worksheet should be created. </t>
  </si>
  <si>
    <t>TC028.7</t>
  </si>
  <si>
    <t>Select Source Range &gt; Into Single Column &gt; ( =MAX() ) &gt; Into Right Column &gt; Delete contents of the selected range &gt; Create a copy of this worksheet &gt; OK</t>
  </si>
  <si>
    <t>Should Combine the data into a single column, the combined data should be the maximum value of the columns should appear in the right column, and the other column's content should be removed. A copy of the original worksheet should be created.</t>
  </si>
  <si>
    <t>TC028.8</t>
  </si>
  <si>
    <t>Select Source Range &gt; Into Single Column &gt; ( =MIN() ) &gt; Into Right Column &gt; Delete contents of the selected range &gt; Create a copy of this worksheet &gt; OK</t>
  </si>
  <si>
    <t xml:space="preserve">Should Combine the data into a single column, the combined data should be the minimum value of the columns should appear in the right column, and the other column's content should be removed. A copy of the original worksheet should be created. </t>
  </si>
  <si>
    <t>TC028.9</t>
  </si>
  <si>
    <t>Select Source Range &gt; Into Single Column &gt; ( =COUNT() ) &gt; Into Right Column &gt; Delete contents of the selected range &gt; Create a copy of this worksheet &gt; OK</t>
  </si>
  <si>
    <t xml:space="preserve">Should Combine the data into a single column, the combined data should be the total count of the numerical values should appear in the right column, and the other column's content should be removed. A copy of the original worksheet should be created. </t>
  </si>
  <si>
    <t>TC028.10</t>
  </si>
  <si>
    <t>Select Source Range &gt; Into Single Column &gt; ( =COUNTA() ) &gt; Into Right Column &gt; Delete contents of the selected range &gt; Create a copy of this worksheet &gt; OK</t>
  </si>
  <si>
    <t xml:space="preserve">Should Combine the data into a single column, the combined data should be the total count of the cells containing numerical values and all other types of inputshould appear in the right column, and the other column's content should be removed. A copy of the original worksheet should be created. </t>
  </si>
  <si>
    <t>TC028.11</t>
  </si>
  <si>
    <t>Select Source Range &gt; Into Single Column &gt; Combine Data with (character by typing) &gt; Into Right Column &gt; Delete contents of the selected range &gt; Create a copy of this worksheet &gt; OK</t>
  </si>
  <si>
    <t xml:space="preserve">Should Combine the data into a single column,the combined data should be separated by the separator entered by typing should appear in the right column, and the other column's content should be removed. A copy of the original worksheet should be created. </t>
  </si>
  <si>
    <t>TC028.12</t>
  </si>
  <si>
    <t>Select Source Range &gt; Into Single Column &gt; ( Space )  &gt; Into Right Column &gt; Delete contents of the selected range &gt; Create a copy of this worksheet &gt; OK</t>
  </si>
  <si>
    <t xml:space="preserve">Should Combine the data into a single column,the combined data should be separated by the space entered by typing should appear in the right column, and the other column's content should be removed. A copy of the original worksheet should be created. </t>
  </si>
  <si>
    <t>TC029</t>
  </si>
  <si>
    <t>Select Source Range &gt; Into Single Column &gt; Combine Data with &gt; Merge the selected range &gt; Create a copy of this worksheet &gt; OK</t>
  </si>
  <si>
    <t xml:space="preserve">Should Combine the data into a single column, the combined data should be separated by the separator and all columns should be marged. A copy of the original worksheet should be created. </t>
  </si>
  <si>
    <t>TC029.1</t>
  </si>
  <si>
    <t>Select Source Range &gt; Into Single Column &gt; ( , ) &gt; Merge the selected range &gt; Create a copy of this worksheet &gt; OK</t>
  </si>
  <si>
    <t xml:space="preserve">Should Combine the data into a single column,the combined data should be separated by (,) and all columns should be merged. A copy of the original worksheet should be created. </t>
  </si>
  <si>
    <t>TC029.2</t>
  </si>
  <si>
    <t>Select Source Range &gt; Into Single Column &gt; ( ; ) &gt; Merge the selected range &gt; Create a copy of this worksheet &gt; OK</t>
  </si>
  <si>
    <t xml:space="preserve">Should Combine the data into a single column,the combined data should be separated by ( ; )  and all columns should be merged. A copy of the original worksheet should be created. </t>
  </si>
  <si>
    <t>TC029.3</t>
  </si>
  <si>
    <t>Select Source Range &gt; Into Single Column &gt; ( . ) &gt; Merge the selected range &gt; Create a copy of this worksheet &gt; OK</t>
  </si>
  <si>
    <t xml:space="preserve">Should Combine the data into a single column,the combined data should be separated by ( . )  and all columns should be merged. A copy of the original worksheet should be created. </t>
  </si>
  <si>
    <t>TC029.4</t>
  </si>
  <si>
    <t>Select Source Range &gt; Into Single Column &gt; ( New Line ) &gt; Merge the selected range &gt; Create a copy of this worksheet &gt; OK</t>
  </si>
  <si>
    <t xml:space="preserve">Should Combine the data into a single column,the combined data should be separated by the ( New Line )  and all columns should be merged. A copy of the original worksheet should be created. </t>
  </si>
  <si>
    <t>TC029.5</t>
  </si>
  <si>
    <t>Select Source Range &gt; Into Single Column &gt; ( =SUM() ) &gt; Merge the selected range &gt; Create a copy of this worksheet &gt; OK</t>
  </si>
  <si>
    <t xml:space="preserve">Should Combine the data into a single column, the combined data should be the sum of all columns  and all columns should be merged. A copy of the original worksheet should be created. </t>
  </si>
  <si>
    <t>TC029.6</t>
  </si>
  <si>
    <t>Select Source Range &gt; Into Single Column &gt; ( =AVERAGE() ) &gt; Merge the selected range &gt; Create a copy of this worksheet &gt; OK</t>
  </si>
  <si>
    <t xml:space="preserve">Should Combine the data into a single column,the combined data should be the average of all columns  and all columns should be merged. A copy of the original worksheet should be created. </t>
  </si>
  <si>
    <t>TC029.7</t>
  </si>
  <si>
    <t>Select Source Range &gt; Into Single Column &gt; ( =MAX() ) &gt; Merge the selected range &gt; Create a copy of this worksheet &gt; OK</t>
  </si>
  <si>
    <t xml:space="preserve">Should Combine the data into a single column, the combined data should be the maximum value of the columns  and all columns should be merged. A copy of the original worksheet should be created. </t>
  </si>
  <si>
    <t>TC029.8</t>
  </si>
  <si>
    <t>Select Source Range &gt; Into Single Column &gt; ( =MIN() ) &gt; Merge the selected range &gt; Create a copy of this worksheet &gt; OK</t>
  </si>
  <si>
    <t xml:space="preserve">Should Combine the data into a single column, the combined data should be the minimum value of the columns  and all columns should be merged. A copy of the original worksheet should be created. </t>
  </si>
  <si>
    <t>TC029.9</t>
  </si>
  <si>
    <t>Select Source Range &gt; Into Single Column &gt; ( =COUNT() ) &gt; Merge the selected range &gt; Create a copy of this worksheet &gt; OK</t>
  </si>
  <si>
    <t xml:space="preserve">Should Combine the data into a single column, the combined data should be the total count of the numerical values  and all columns should be merged. A copy of the original worksheet should be created. </t>
  </si>
  <si>
    <t>TC029.10</t>
  </si>
  <si>
    <t>Select Source Range &gt; Into Single Column &gt; ( =COUNTA() ) &gt; Merge the selected range  &gt; Create a copy of this worksheet &gt; OK</t>
  </si>
  <si>
    <t xml:space="preserve">Should Combine the data into a single column, the combined data should be the total count of the cells containing numerical values and all other types of input and all columns should be merged. A copy of the original worksheet should be created. </t>
  </si>
  <si>
    <t>TC029.11</t>
  </si>
  <si>
    <t>Select Source Range &gt; Into Single Column &gt; Combine Data with (character by typing) &gt; Merge the selected range &gt; Create a copy of this worksheet &gt; OK</t>
  </si>
  <si>
    <t xml:space="preserve">Should Combine the data into a single column,the combined data should be separated by the separator entered by typing  and all columns should be merged. A copy of the original worksheet should be created. </t>
  </si>
  <si>
    <t>TC029.12</t>
  </si>
  <si>
    <t>Select Source Range &gt; Into Single Column &gt; ( Space )  &gt; Merge the selected range &gt; Create a copy of this worksheet &gt; OK</t>
  </si>
  <si>
    <t xml:space="preserve">Should Combine the data into a single column,the combined data should be separated by the space entered by typing  and all columns should be merged. A copy of the original worksheet should be created. </t>
  </si>
  <si>
    <t>TC031</t>
  </si>
  <si>
    <t>Select Source Range &gt; Into Single Column &gt; Combine Data with &gt; Into Left Column &gt; Keep contents of the selected range &gt; Skip the blank cells &gt; Wrap text &gt; Create a copy of this worksheet &gt; OK</t>
  </si>
  <si>
    <t>Should Combine the data into a single column skipping the blank cells, the combined data should be separated by the separator and should appear in the left column , and the other column's content should remain as it is. The formatting should be kept as it was originally and text should be wrapped  according to the cell.  A copy of the original worksheet should be created.</t>
  </si>
  <si>
    <t>Same as expected.</t>
  </si>
  <si>
    <t>TC031.1</t>
  </si>
  <si>
    <t>Select Source Range &gt; Into Single Column &gt; ( , ) &gt; Into Left Column &gt; Keep contents of the selected range &gt; Skip the blank cells &gt; Wrap text &gt; Create a copy of this worksheet &gt; OK</t>
  </si>
  <si>
    <t>Should Combine the data into a single column skipping the blank cells,the combined data should be separated by (,) and should appear in the left column, and the other column's content should remain as it is. The formatting should be kept as it was originally and text should be wrapped  according to the cell.  A copy of the original worksheet should be created.</t>
  </si>
  <si>
    <t>TC031.2</t>
  </si>
  <si>
    <t>Select Source Range &gt; Into Single Column &gt; ( ; ) &gt; Into Left Column &gt; Keep contents of the selected range &gt; Skip the blank cells &gt; Wrap text &gt; Create a copy of this worksheet &gt; OK</t>
  </si>
  <si>
    <t>Should Combine the data into a single column skipping the blank cells,the combined data should be separated by ( ; ) and should appear in the left column, and the other column's content should remain as it is. The formatting should be kept as it was originally and text should be wrapped  according to the cell.  A copy of the original worksheet should be created.</t>
  </si>
  <si>
    <t>TC031.3</t>
  </si>
  <si>
    <t>Select Source Range &gt; Into Single Column &gt; ( . ) &gt; Into Left Column &gt; Keep contents of the selected range &gt; Skip the blank cells &gt; Wrap text &gt; Create a copy of this worksheet &gt; OK</t>
  </si>
  <si>
    <t>Should Combine the data into a single column skipping the blank cells,the combined data should be separated by ( . ) and should appear in the left column, and the other column's content should remain as it is. The formatting should be kept as it was originally and text should be wrapped  according to the cell.  A copy of the original worksheet should be created.</t>
  </si>
  <si>
    <t>TC031.4</t>
  </si>
  <si>
    <t>Select Source Range &gt; Into Single Column &gt; ( New Line ) &gt; Into Left Column &gt; Keep contents of the selected range &gt; Skip the blank cells &gt; Wrap text &gt; Create a copy of this worksheet &gt; OK</t>
  </si>
  <si>
    <t>Should Combine the data into a single column skipping the blank cells,the combined data should be separated by the ( New Line ) and should appear in the left column, and the other column's content should remain as it is. The formatting should be kept as it was originally and text should be wrapped  according to the cell.  A copy of the original worksheet should be created.</t>
  </si>
  <si>
    <t>TC031.5</t>
  </si>
  <si>
    <t>Select Source Range &gt; Into Single Column &gt; ( =SUM() ) &gt; Into Left Column &gt; Keep contents of the selected range &gt; Skip the blank cells &gt; Wrap text &gt; Create a copy of this worksheet &gt; OK</t>
  </si>
  <si>
    <t>Should Combine the data into a single column skipping the blank cells, the combined data should be the sum of all columns and should appear in the left column, and the other column's content should remain as it is. The formatting should be kept as it was originally and text should be wrapped  according to the cell.  A copy of the original worksheet should be created.</t>
  </si>
  <si>
    <t>TC031.6</t>
  </si>
  <si>
    <t>Select Source Range &gt; Into Single Column &gt; ( =AVERAGE() ) &gt; Into Left Column &gt; Keep contents of the selected range &gt; Skip the blank cells &gt; Wrap text &gt; Create a copy of this worksheet &gt; OK</t>
  </si>
  <si>
    <t>Should Combine the data into a single column skipping the blank cells, the combined data should be the average of all columns and should appear in the left column, and the other column's content should remain as it is. The formatting should be kept as it was originally and text should be wrapped  according to the cell.  A copy of the original worksheet should be created.</t>
  </si>
  <si>
    <t xml:space="preserve">Wrong output. For texts or blank cells the average should be zero. </t>
  </si>
  <si>
    <t>TC031.7</t>
  </si>
  <si>
    <t>Select Source Range &gt; Into Single Column &gt; ( =MAX() ) &gt; Into Left Column &gt; Keep contents of the selected range &gt; Skip the blank cells &gt; Wrap text &gt; Create a copy of this worksheet &gt; OK</t>
  </si>
  <si>
    <t>Should Combine the data into a single column skipping the blank cells, the combined data should be the maximum value of the columns and should appear in the left column, and the other column's content should remain as it is. The formatting should be kept as it was originally and text should be wrapped  according to the cell.  A copy of the original worksheet should be created.</t>
  </si>
  <si>
    <t xml:space="preserve">Wrong output. For texts or blank cells the max should be zero. </t>
  </si>
  <si>
    <t>TC031.8</t>
  </si>
  <si>
    <t>Select Source Range &gt; Into Single Column &gt; ( =MIN() ) &gt; Into Left Column &gt; Keep contents of the selected range &gt; Skip the blank cells &gt; Wrap text &gt; Create a copy of this worksheet &gt; OK</t>
  </si>
  <si>
    <t>Should Combine the data into a single column skipping the blank cells, the combined data should be the minimum value of the columns and should appear in the left column, and the other column's content should remain as it is. The formatting should be kept as it was originally and text should be wrapped  according to the cell.  A copy of the original worksheet should be created.</t>
  </si>
  <si>
    <t xml:space="preserve">Wrong output. For texts or blank cells the min should be zero. </t>
  </si>
  <si>
    <t>TC031.9</t>
  </si>
  <si>
    <t>Select Source Range &gt; Into Single Column &gt; ( =COUNT() ) &gt; Into Left Column &gt; Keep contents of the selected range &gt; Skip the blank cells &gt; Wrap text &gt; Create a copy of this worksheet &gt; OK</t>
  </si>
  <si>
    <t>Should Combine the data into a single column skipping the blank cells, the combined data should be the total count of the numerical values and should appear in the left column, and the other column's content should remain as it is. The formatting should be kept as it was originally and text should be wrapped  according to the cell.  A copy of the original worksheet should be created.</t>
  </si>
  <si>
    <t>TC031.10</t>
  </si>
  <si>
    <t>Select Source Range &gt; Into Single Column &gt; ( =COUNTA() ) &gt; Into Left Column &gt; Keep contents of the selected range &gt; Skip the blank cells &gt; Wrap text &gt; Create a copy of this worksheet &gt; OK</t>
  </si>
  <si>
    <t>Should Combine the data into a single column skipping the blank cells, the combined data should be the total count of the cells containing numerical values and all other types of inputand should appear in the left column, and the other column's content should remain as it is. The formatting should be kept as it was originally and text should be wrapped  according to the cell.  A copy of the original worksheet should be created.</t>
  </si>
  <si>
    <t>TC031.11</t>
  </si>
  <si>
    <t>Select Source Range &gt; Into Single Column &gt; Combine Data with (character by typing) &gt; Into Left Column &gt; Keep contents of the selected range &gt; Skip the blank cells &gt; Wrap text &gt; Create a copy of this worksheet &gt; OK</t>
  </si>
  <si>
    <t>Should Combine the data into a single column skipping the blank cells,the combined data should be separated by the separator entered by typing and should appear in the left column, and the other column's content should remain as it is. The formatting should be kept as it was originally and text should be wrapped  according to the cell.  A copy of the original worksheet should be created.</t>
  </si>
  <si>
    <t>TC031.12</t>
  </si>
  <si>
    <t>Select Source Range &gt; Into Single Column &gt; ( Space )  &gt; Into Left Column &gt; Keep contents of the selected range &gt; Skip the blank cells &gt; Wrap text &gt; Create a copy of this worksheet &gt; OK</t>
  </si>
  <si>
    <t>Should Combine the data into a single column skipping the blank cells,the combined data should be separated by the space entered by typing and should appear in the left column, and the other column's content should remain as it is. The formatting should be kept as it was originally and text should be wrapped  according to the cell.  A copy of the original worksheet should be created.</t>
  </si>
  <si>
    <t>TC032</t>
  </si>
  <si>
    <t>Select Source Range &gt; Into Single Column &gt; Combine Data with &gt; Into Right Column &gt; Keep contents of the selected range &gt; Skip the blank cells &gt; Wrap text &gt; Create a copy of this worksheet &gt; OK</t>
  </si>
  <si>
    <t>Should Combine the data into a single column skipping the blank cells, the combined data should be separated by the separator and should appear in the right column , and the other column's content should remain as it is. The formatting should be kept as it was originally and text should be wrapped  according to the cell.  A copy of the original worksheet should be created.</t>
  </si>
  <si>
    <t>TC032.1</t>
  </si>
  <si>
    <t>Select Source Range &gt; Into Single Column &gt; ( , ) &gt; Into Right Column &gt; Keep contents of the selected range &gt; Skip the blank cells &gt; Wrap text &gt; Create a copy of this worksheet &gt; OK</t>
  </si>
  <si>
    <t>Should Combine the data into a single column skipping the blank cells,the combined data should be separated by (,) and should appear in the right column, and the other column's content should remain as it is. The formatting should be kept as it was originally and text should be wrapped  according to the cell.  A copy of the original worksheet should be created.</t>
  </si>
  <si>
    <t>TC032.2</t>
  </si>
  <si>
    <t>Select Source Range &gt; Into Single Column &gt; ( ; ) &gt; Into Right Column &gt; Keep contents of the selected range &gt; Skip the blank cells &gt; Wrap text &gt; Create a copy of this worksheet &gt; OK</t>
  </si>
  <si>
    <t>Should Combine the data into a single column skipping the blank cells,the combined data should be separated by ( ; ) and should appear in the right column, and the other column's content should remain as it is. The formatting should be kept as it was originally and text should be wrapped  according to the cell.  A copy of the original worksheet should be created.</t>
  </si>
  <si>
    <t>TC032.3</t>
  </si>
  <si>
    <t>Select Source Range &gt; Into Single Column &gt; ( . ) &gt; Into Right Column &gt; Keep contents of the selected range &gt; Skip the blank cells &gt; Wrap text &gt; Create a copy of this worksheet &gt; OK</t>
  </si>
  <si>
    <t>Should Combine the data into a single column skipping the blank cells,the combined data should be separated by ( . ) and should appear in the right column, and the other column's content should remain as it is. The formatting should be kept as it was originally and text should be wrapped  according to the cell.  A copy of the original worksheet should be created.</t>
  </si>
  <si>
    <t>TC032.4</t>
  </si>
  <si>
    <t>Select Source Range &gt; Into Single Column &gt; ( New Line ) &gt; Into Right Column &gt; Keep contents of the selected range &gt; Skip the blank cells &gt; Wrap text &gt; Create a copy of this worksheet &gt; OK</t>
  </si>
  <si>
    <t>Should Combine the data into a single column skipping the blank cells,the combined data should be separated by the ( New Line ) and should appear in the right column, and the other column's content should remain as it is. The formatting should be kept as it was originally and text should be wrapped  according to the cell.  A copy of the original worksheet should be created.</t>
  </si>
  <si>
    <t>TC032.5</t>
  </si>
  <si>
    <t>Select Source Range &gt; Into Single Column &gt; ( =SUM() ) &gt; Into Right Column &gt; Keep contents of the selected range &gt; Skip the blank cells &gt; Wrap text &gt; Create a copy of this worksheet &gt; OK</t>
  </si>
  <si>
    <t>Should Combine the data into a single column skipping the blank cells, the combined data should be the sum of all columns and should appear in the right column, and the other column's content should remain as it is. The formatting should be kept as it was originally and text should be wrapped  according to the cell.  A copy of the original worksheet should be created.</t>
  </si>
  <si>
    <t>TC032.6</t>
  </si>
  <si>
    <t>Select Source Range &gt; Into Single Column &gt; ( =AVERAGE() ) &gt; Into Right Column &gt; Keep contents of the selected range &gt; Skip the blank cells &gt; Wrap text &gt; Create a copy of this worksheet &gt; OK</t>
  </si>
  <si>
    <t>Should Combine the data into a single column skipping the blank cells, the combined data should be the average of all columns and should appear in the right column, and the other column's content should remain as it is. The formatting should be kept as it was originally and text should be wrapped  according to the cell.  A copy of the original worksheet should be created.</t>
  </si>
  <si>
    <t>TC032.7</t>
  </si>
  <si>
    <t>Select Source Range &gt; Into Single Column &gt; ( =MAX() ) &gt; Into Right Column &gt; Keep contents of the selected range &gt; Skip the blank cells &gt; Wrap text &gt; Create a copy of this worksheet &gt; OK</t>
  </si>
  <si>
    <t>Should Combine the data into a single column skipping the blank cells, the combined data should be the maximum value of the columns and should appear in the right column, and the other column's content should remain as it is. The formatting should be kept as it was originally and text should be wrapped  according to the cell.  A copy of the original worksheet should be created.</t>
  </si>
  <si>
    <t>TC032.8</t>
  </si>
  <si>
    <t>Select Source Range &gt; Into Single Column &gt; ( =MIN() ) &gt; Into Right Column &gt; Keep contents of the selected range &gt; Skip the blank cells &gt; Wrap text &gt; Create a copy of this worksheet &gt; OK</t>
  </si>
  <si>
    <t>Should Combine the data into a single column skipping the blank cells, the combined data should be the minimum value of the columns and should appear in the right column, and the other column's content should remain as it is. The formatting should be kept as it was originally and text should be wrapped  according to the cell.  A copy of the original worksheet should be created.</t>
  </si>
  <si>
    <t>TC032.9</t>
  </si>
  <si>
    <t>Select Source Range &gt; Into Single Column &gt; ( =COUNT() ) &gt; Into Right Column &gt; Keep contents of the selected range &gt; Skip the blank cells &gt; Wrap text &gt; Create a copy of this worksheet &gt; OK</t>
  </si>
  <si>
    <t>Should Combine the data into a single column skipping the blank cells, the combined data should be the total count of the numerical values and should appear in the right column, and the other column's content should remain as it is. The formatting should be kept as it was originally and text should be wrapped  according to the cell.  A copy of the original worksheet should be created.</t>
  </si>
  <si>
    <t>TC032.10</t>
  </si>
  <si>
    <t>Select Source Range &gt; Into Single Column &gt; ( =COUNTA() ) &gt; Into Right Column &gt; Keep contents of the selected range &gt; Skip the blank cells &gt; Wrap text &gt; Create a copy of this worksheet &gt; OK</t>
  </si>
  <si>
    <t>Should Combine the data into a single column skipping the blank cells, the combined data should be the total count of the cells containing numerical values and all other types of inputand should appear in the right column, and the other column's content should remain as it is. The formatting should be kept as it was originally and text should be wrapped  according to the cell.  A copy of the original worksheet should be created.</t>
  </si>
  <si>
    <t>TC032.11</t>
  </si>
  <si>
    <t>Select Source Range &gt; Into Single Column &gt; Combine Data with (character by typing) &gt; Into Right Column &gt; Keep contents of the selected range &gt; Skip the blank cells &gt; Wrap text &gt; Create a copy of this worksheet &gt; OK</t>
  </si>
  <si>
    <t>Should Combine the data into a single column skipping the blank cells,the combined data should be separated by the separator entered by typing and should appear in the right column, and the other column's content should remain as it is. The formatting should be kept as it was originally and text should be wrapped  according to the cell.  A copy of the original worksheet should be created.</t>
  </si>
  <si>
    <t>TC032.12</t>
  </si>
  <si>
    <t>Select Source Range &gt; Into Single Column &gt; ( Space )  &gt; Into Right Column &gt; Keep contents of the selected range &gt; Skip the blank cells &gt; Wrap text &gt; Create a copy of this worksheet &gt; OK</t>
  </si>
  <si>
    <t>Should Combine the data into a single column skipping the blank cells,the combined data should be separated by the space entered by typing and should appear in the right column, and the other column's content should remain as it is. The formatting should be kept as it was originally and text should be wrapped  according to the cell.  A copy of the original worksheet should be created.</t>
  </si>
  <si>
    <t>TC033</t>
  </si>
  <si>
    <t>Select Source Range &gt; Into Single Column &gt; Combine Data with &gt; Into Left Column &gt; Delete contents of the selected range &gt; Skip the blank cells &gt; Wrap text &gt; Create a copy of this worksheet &gt; OK</t>
  </si>
  <si>
    <t>Should Combine the data into a single column skipping the blank cells, the combined data should be separated by the separator and should appear in the left column , and the other column's content should be removed. The formatting should be kept as it was originally and text should be wrapped  according to the cell.  A copy of the original worksheet should be created.</t>
  </si>
  <si>
    <t>TC033.1</t>
  </si>
  <si>
    <t>Select Source Range &gt; Into Single Column &gt; ( , ) &gt; Into Left Column &gt;  Delete contents of the selected range &gt; Skip the blank cells &gt; Wrap text &gt; Create a copy of this worksheet &gt; OK</t>
  </si>
  <si>
    <t>Should Combine the data into a single column skipping the blank cells,the combined data should be separated by (,) and should appear in the left column, and the other column's content should be removed. The formatting should be kept as it was originally and text should be wrapped  according to the cell.  A copy of the original worksheet should be created.</t>
  </si>
  <si>
    <t>TC033.2</t>
  </si>
  <si>
    <t>Select Source Range &gt; Into Single Column &gt; ( ; ) &gt; Into Left Column &gt;  Delete contents of the selected range &gt; Skip the blank cells &gt; Wrap text &gt; Create a copy of this worksheet &gt; OK</t>
  </si>
  <si>
    <t>Should Combine the data into a single column skipping the blank cells,the combined data should be separated by ( ; ) should appear in the left column , and the other column's content should be removed. The formatting should be kept as it was originally and text should be wrapped  according to the cell.  A copy of the original worksheet should be created.</t>
  </si>
  <si>
    <t>TC033.3</t>
  </si>
  <si>
    <t>Select Source Range &gt; Into Single Column &gt; ( . ) &gt; Into Left Column &gt;  Delete contents of the selected range &gt; Skip the blank cells &gt; Wrap text &gt; Create a copy of this worksheet &gt; OK</t>
  </si>
  <si>
    <t>Should Combine the data into a single column skipping the blank cells,the combined data should be separated by ( . ) should appear in the left column , and the other column's content should be removed. The formatting should be kept as it was originally and text should be wrapped  according to the cell.  A copy of the original worksheet should be created.</t>
  </si>
  <si>
    <t>TC033.4</t>
  </si>
  <si>
    <t>Select Source Range &gt; Into Single Column &gt; ( New Line ) &gt; Into Left Column &gt;  Delete contents of the selected range &gt; Skip the blank cells &gt; Wrap text &gt; Create a copy of this worksheet &gt; OK</t>
  </si>
  <si>
    <t>Should Combine the data into a single column skipping the blank cells,the combined data should be separated by the ( New Line ) should appear in the left column , and the other column's content should be removed. The formatting should be kept as it was originally and text should be wrapped  according to the cell.  A copy of the original worksheet should be created.</t>
  </si>
  <si>
    <t>TC033.5</t>
  </si>
  <si>
    <t>Select Source Range &gt; Into Single Column &gt; ( =SUM() ) &gt; Into Left Column &gt;  Delete contents of the selected range &gt; Skip the blank cells &gt; Wrap text &gt; Create a copy of this worksheet &gt; OK</t>
  </si>
  <si>
    <t>Should Combine the data into a single column skipping the blank cells, the combined data should be the sum of all columns should appear in the left column , and the other column's content should be removed. The formatting should be kept as it was originally and text should be wrapped  according to the cell.  A copy of the original worksheet should be created.</t>
  </si>
  <si>
    <t>TC033.6</t>
  </si>
  <si>
    <t>Select Source Range &gt; Into Single Column &gt; ( =AVERAGE() ) &gt; Into Left Column &gt;  Delete contents of the selected range &gt; Skip the blank cells &gt; Wrap text &gt; Create a copy of this worksheet &gt; OK</t>
  </si>
  <si>
    <t>Should Combine the data into a single column skipping the blank cells, the combined data should be the average of all columns should appear in the left column , and the other column's content should be removed. The formatting should be kept as it was originally and text should be wrapped  according to the cell.  A copy of the original worksheet should be created.</t>
  </si>
  <si>
    <t>TC033.7</t>
  </si>
  <si>
    <t>Select Source Range &gt; Into Single Column &gt; ( =MAX() ) &gt; Into Left Column &gt;  Delete contents of the selected range &gt; Skip the blank cells &gt; Wrap text &gt; Create a copy of this worksheet &gt; OK</t>
  </si>
  <si>
    <t>Should Combine the data into a single column skipping the blank cells, the combined data should be the maximum value of the columns should appear in the left column , and the other column's content should be removed. The formatting should be kept as it was originally and text should be wrapped  according to the cell.  A copy of the original worksheet should be created.</t>
  </si>
  <si>
    <t>TC033.8</t>
  </si>
  <si>
    <t>Select Source Range &gt; Into Single Column &gt; ( =MIN() ) &gt; Into Left Column &gt;  Delete contents of the selected range &gt; Skip the blank cells &gt; Wrap text &gt; Create a copy of this worksheet &gt; OK</t>
  </si>
  <si>
    <t>Should Combine the data into a single column skipping the blank cells, the combined data should be the minimum value of the columns should appear in the left column , and the other column's content should be removed. The formatting should be kept as it was originally and text should be wrapped  according to the cell.  A copy of the original worksheet should be created.</t>
  </si>
  <si>
    <t>TC033.9</t>
  </si>
  <si>
    <t>Select Source Range &gt; Into Single Column &gt; ( =COUNT() ) &gt; Into Left Column &gt;  Delete contents of the selected range &gt; Skip the blank cells &gt; Wrap text &gt; Create a copy of this worksheet &gt; OK</t>
  </si>
  <si>
    <t>Should Combine the data into a single column skipping the blank cells, the combined data should be the total count of the numerical values should appear in the left column , and the other column's content should be removed. The formatting should be kept as it was originally and text should be wrapped  according to the cell.  A copy of the original worksheet should be created.</t>
  </si>
  <si>
    <t>TC033.10</t>
  </si>
  <si>
    <t>Select Source Range &gt; Into Single Column &gt; ( =COUNTA() ) &gt; Into Left Column &gt;  Delete contents of the selected range &gt; Skip the blank cells &gt; Wrap text &gt; Create a copy of this worksheet &gt; OK</t>
  </si>
  <si>
    <t>Should Combine the data into a single column skipping the blank cells, the combined data should be the total count of the cells containing numerical values and all other types of inputshould appear in the left column , and the other column's content should be removed. The formatting should be kept as it was originally and text should be wrapped  according to the cell.  A copy of the original worksheet should be created.</t>
  </si>
  <si>
    <t>TC033.11</t>
  </si>
  <si>
    <t>Select Source Range &gt; Into Single Column &gt; Combine Data with (character by typing) &gt; Into Left Column &gt;  Delete contents of the selected range &gt; Skip the blank cells &gt; Wrap text &gt; Create a copy of this worksheet &gt; OK</t>
  </si>
  <si>
    <t>Should Combine the data into a single column skipping the blank cells,the combined data should be separated by the separator entered by typing should appear in the left column , and the other column's content should be removed. The formatting should be kept as it was originally and text should be wrapped  according to the cell.  A copy of the original worksheet should be created.</t>
  </si>
  <si>
    <t>TC033.12</t>
  </si>
  <si>
    <t>Select Source Range &gt; Into Single Column &gt; ( Space )  &gt; Into Left Column &gt;  Delete contents of the selected range &gt; Skip the blank cells &gt; Wrap text &gt; Create a copy of this worksheet &gt; OK</t>
  </si>
  <si>
    <t>Should Combine the data into a single column skipping the blank cells,the combined data should be separated by the space entered by typing should appear in the left column , and the other column's content should be removed. The formatting should be kept as it was originally and text should be wrapped  according to the cell.  A copy of the original worksheet should be created.</t>
  </si>
  <si>
    <t>TC034</t>
  </si>
  <si>
    <t>Select Source Range &gt; Into Single Column &gt; Combine Data with &gt; Into Right Column &gt; Delete contents of the selected range &gt; Skip the blank cells &gt; Wrap text &gt; Create a copy of this worksheet &gt; OK</t>
  </si>
  <si>
    <t>Should Combine the data into a single column skipping the blank cells, the combined data should be separated by the separator and should appear in the right column , and the other column's content should be removed. The formatting should be kept as it was originally and text should be wrapped  according to the cell.  A copy of the original worksheet should be created.</t>
  </si>
  <si>
    <t>TC034.1</t>
  </si>
  <si>
    <t>Select Source Range &gt; Into Single Column &gt; ( , ) &gt; Into Right Column &gt;  Delete contents of the selected range &gt; Skip the blank cells &gt; Wrap text &gt; Create a copy of this worksheet &gt; OK</t>
  </si>
  <si>
    <t>Should Combine the data into a single column skipping the blank cells,the combined data should be separated by (,) and should appear in the right column, and the other column's content should be removed. The formatting should be kept as it was originally and text should be wrapped  according to the cell.  A copy of the original worksheet should be created.</t>
  </si>
  <si>
    <t>TC034.2</t>
  </si>
  <si>
    <t>Select Source Range &gt; Into Single Column &gt; ( ; ) &gt; Into Right Column &gt;  Delete contents of the selected range &gt; Skip the blank cells &gt; Wrap text &gt; Create a copy of this worksheet &gt; OK</t>
  </si>
  <si>
    <t>Should Combine the data into a single column skipping the blank cells,the combined data should be separated by ( ; ) should appear in the right column , and the other column's content should be removed. The formatting should be kept as it was originally and text should be wrapped  according to the cell.  A copy of the original worksheet should be created.</t>
  </si>
  <si>
    <t>TC034.3</t>
  </si>
  <si>
    <t>Select Source Range &gt; Into Single Column &gt; ( . ) &gt; Into Right Column &gt;  Delete contents of the selected range &gt; Skip the blank cells &gt; Wrap text &gt; Create a copy of this worksheet &gt; OK</t>
  </si>
  <si>
    <t>Should Combine the data into a single column skipping the blank cells,the combined data should be separated by ( . ) should appear in the right column , and the other column's content should be removed. The formatting should be kept as it was originally and text should be wrapped  according to the cell.  A copy of the original worksheet should be created.</t>
  </si>
  <si>
    <t>TC034.4</t>
  </si>
  <si>
    <t>Select Source Range &gt; Into Single Column &gt; ( New Line ) &gt; Into Right Column &gt;  Delete contents of the selected range &gt; Skip the blank cells &gt; Wrap text &gt; Create a copy of this worksheet &gt; OK</t>
  </si>
  <si>
    <t>Should Combine the data into a single column skipping the blank cells,the combined data should be separated by the ( New Line ) should appear in the right column , and the other column's content should be removed. The formatting should be kept as it was originally and text should be wrapped  according to the cell.  A copy of the original worksheet should be created.</t>
  </si>
  <si>
    <t>TC034.5</t>
  </si>
  <si>
    <t>Select Source Range &gt; Into Single Column &gt; ( =SUM() ) &gt; Into Right Column &gt;  Delete contents of the selected range &gt; Skip the blank cells &gt; Wrap text &gt; Create a copy of this worksheet &gt; OK</t>
  </si>
  <si>
    <t>Should Combine the data into a single column skipping the blank cells, the combined data should be the sum of all columns should appear in the right column , and the other column's content should be removed. The formatting should be kept as it was originally and text should be wrapped  according to the cell.  A copy of the original worksheet should be created.</t>
  </si>
  <si>
    <t>TC034.6</t>
  </si>
  <si>
    <t>Select Source Range &gt; Into Single Column &gt; ( =AVERAGE() ) &gt; Into Right Column &gt;  Delete contents of the selected range &gt; Skip the blank cells &gt; Wrap text &gt; Create a copy of this worksheet &gt; OK</t>
  </si>
  <si>
    <t>Should Combine the data into a single column skipping the blank cells, the combined data should be the average of all columns should appear in the right column , and the other column's content should be removed. The formatting should be kept as it was originally and text should be wrapped  according to the cell.  A copy of the original worksheet should be created.</t>
  </si>
  <si>
    <t>TC034.7</t>
  </si>
  <si>
    <t>Select Source Range &gt; Into Single Column &gt; ( =MAX() ) &gt; Into Right Column &gt;  Delete contents of the selected range &gt; Skip the blank cells &gt; Wrap text &gt; Create a copy of this worksheet &gt; OK</t>
  </si>
  <si>
    <t>Should Combine the data into a single column skipping the blank cells, the combined data should be the maximum value of the columns should appear in the right column , and the other column's content should be removed. The formatting should be kept as it was originally and text should be wrapped  according to the cell.  A copy of the original worksheet should be created.</t>
  </si>
  <si>
    <t>TC034.8</t>
  </si>
  <si>
    <t>Select Source Range &gt; Into Single Column &gt; ( =MIN() ) &gt; Into Right Column &gt;  Delete contents of the selected range &gt; Skip the blank cells &gt; Wrap text &gt; Create a copy of this worksheet &gt; OK</t>
  </si>
  <si>
    <t>Should Combine the data into a single column skipping the blank cells, the combined data should be the minimum value of the columns should appear in the right column , and the other column's content should be removed. The formatting should be kept as it was originally and text should be wrapped  according to the cell.  A copy of the original worksheet should be created.</t>
  </si>
  <si>
    <t>TC034.9</t>
  </si>
  <si>
    <t>Select Source Range &gt; Into Single Column &gt; ( =COUNT() ) &gt; Into Right Column &gt;  Delete contents of the selected range &gt; Skip the blank cells &gt; Wrap text &gt; Create a copy of this worksheet &gt; OK</t>
  </si>
  <si>
    <t>Should Combine the data into a single column skipping the blank cells, the combined data should be the total count of the numerical values should appear in the right column , and the other column's content should be removed. The formatting should be kept as it was originally and text should be wrapped  according to the cell.  A copy of the original worksheet should be created.</t>
  </si>
  <si>
    <t>TC034.10</t>
  </si>
  <si>
    <t>Select Source Range &gt; Into Single Column &gt; ( =COUNTA() ) &gt; Into Right Column &gt;  Delete contents of the selected range &gt; Skip the blank cells &gt; Wrap text &gt; Create a copy of this worksheet &gt; OK</t>
  </si>
  <si>
    <t>Should Combine the data into a single column skipping the blank cells, the combined data should be the total count of the cells containing numerical values and all other types of inputshould appear in the right column , and the other column's content should be removed. The formatting should be kept as it was originally and text should be wrapped  according to the cell.  A copy of the original worksheet should be created.</t>
  </si>
  <si>
    <t>TC034.11</t>
  </si>
  <si>
    <t>Select Source Range &gt; Into Single Column &gt; Combine Data with (character by typing) &gt; Into Right Column &gt;  Delete contents of the selected range &gt; Skip the blank cells &gt; Wrap text &gt; Create a copy of this worksheet &gt; OK</t>
  </si>
  <si>
    <t>Should Combine the data into a single column skipping the blank cells,the combined data should be separated by the separator entered by typing should appear in the right column , and the other column's content should be removed. The formatting should be kept as it was originally and text should be wrapped  according to the cell.  A copy of the original worksheet should be created.</t>
  </si>
  <si>
    <t>TC034.12</t>
  </si>
  <si>
    <t>Select Source Range &gt; Into Single Column &gt; ( Space )  &gt; Into Right Column &gt;  Delete contents of the selected range &gt; Skip the blank cells &gt; Wrap text &gt; Create a copy of this worksheet &gt; OK</t>
  </si>
  <si>
    <t>Should Combine the data into a single column skipping the blank cells,the combined data should be separated by the space entered by typing should appear in the right column , and the other column's content should be removed. The formatting should be kept as it was originally and text should be wrapped  according to the cell.  A copy of the original worksheet should be created.</t>
  </si>
  <si>
    <t>TC035</t>
  </si>
  <si>
    <t>Select Source Range &gt; Into Single Column &gt; Combine Data with &gt; Merge the selected range &gt; Skip the blank cells &gt; Wrap text &gt; Create a copy of this worksheet &gt; OK</t>
  </si>
  <si>
    <t>Should Combine the data into a single column skipping the blank cells,the combined data should be separated by (,) and should appear in the middle, all columns should be merged. The formatting should be kept as it was originally and text should be wrapped  according to the cell.  A copy of the original worksheet should be created.</t>
  </si>
  <si>
    <t>TC035.1</t>
  </si>
  <si>
    <t>Select Source Range &gt; Into Single Column &gt; ( , ) &gt; Merge the selected range &gt; Skip the blank cells &gt; Wrap text &gt; Create a copy of this worksheet &gt; OK</t>
  </si>
  <si>
    <t>TC035.2</t>
  </si>
  <si>
    <t>Select Source Range &gt; Into Single Column &gt; ( ; ) &gt; Merge the selected range &gt; Skip the blank cells &gt; Wrap text &gt; Create a copy of this worksheet &gt; OK</t>
  </si>
  <si>
    <t>Should Combine the data into a single column skipping the blank cells,the combined data should be separated by ( ; )  and should appear in the middle, all columns should be merged. The formatting should be kept as it was originally and text should be wrapped  according to the cell.  A copy of the original worksheet should be created.</t>
  </si>
  <si>
    <t>TC035.3</t>
  </si>
  <si>
    <t>Select Source Range &gt; Into Single Column &gt; ( . ) &gt; Merge the selected range &gt; Skip the blank cells &gt; Wrap text &gt; Create a copy of this worksheet &gt; OK</t>
  </si>
  <si>
    <t>Should Combine the data into a single column skipping the blank cells,the combined data should be separated by ( . )  and should appear in the middle, all columns should be merged. The formatting should be kept as it was originally and text should be wrapped  according to the cell.  A copy of the original worksheet should be created.</t>
  </si>
  <si>
    <t>TC035.4</t>
  </si>
  <si>
    <t>Select Source Range &gt; Into Single Column &gt; ( New Line ) &gt; Merge the selected range &gt; Skip the blank cells &gt; Wrap text &gt; Create a copy of this worksheet &gt; OK</t>
  </si>
  <si>
    <t>Should Combine the data into a single column skipping the blank cells,the combined data should be separated by the ( New Line )  and should appear in the middle, all columns should be merged. The formatting should be kept as it was originally and text should be wrapped  according to the cell.  A copy of the original worksheet should be created.</t>
  </si>
  <si>
    <t>TC035.5</t>
  </si>
  <si>
    <t>Select Source Range &gt; Into Single Column &gt; ( =SUM() ) &gt; Merge the selected range &gt; Skip the blank cells &gt; Wrap text &gt; Create a copy of this worksheet &gt; OK</t>
  </si>
  <si>
    <t>Should Combine the data into a single column skipping the blank cells, the combined data should be the sum of all columns  and should appear in the middle, all columns should be merged. The formatting should be kept as it was originally and text should be wrapped  according to the cell.  A copy of the original worksheet should be created.</t>
  </si>
  <si>
    <t>TC035.6</t>
  </si>
  <si>
    <t>Select Source Range &gt; Into Single Column &gt; ( =AVERAGE() ) &gt; Merge the selected range &gt; Skip the blank cells &gt; Wrap text &gt; Create a copy of this worksheet &gt; OK</t>
  </si>
  <si>
    <t>Should Combine the data into a single column skipping the blank cells, the combined data should be the average of all columns  and should appear in the middle, all columns should be merged. The formatting should be kept as it was originally and text should be wrapped  according to the cell.  A copy of the original worksheet should be created.</t>
  </si>
  <si>
    <t>TC035.7</t>
  </si>
  <si>
    <t>Select Source Range &gt; Into Single Column &gt; ( =MAX() ) &gt; Merge the selected range &gt; Skip the blank cells &gt; Wrap text &gt; Create a copy of this worksheet &gt; OK</t>
  </si>
  <si>
    <t>Should Combine the data into a single column skipping the blank cells, the combined data should be the maximum value of the columns  and should appear in the middle, all columns should be merged. The formatting should be kept as it was originally and text should be wrapped  according to the cell.  A copy of the original worksheet should be created.</t>
  </si>
  <si>
    <t>TC035.8</t>
  </si>
  <si>
    <t>Select Source Range &gt; Into Single Column &gt; ( =MIN() ) &gt; Merge the selected range &gt; Skip the blank cells &gt; Wrap text &gt; Create a copy of this worksheet &gt; OK</t>
  </si>
  <si>
    <t>Should Combine the data into a single column skipping the blank cells, the combined data should be the minimum value of the columns  and should appear in the middle, all columns should be merged. The formatting should be kept as it was originally and text should be wrapped  according to the cell.  A copy of the original worksheet should be created.</t>
  </si>
  <si>
    <t>TC035.9</t>
  </si>
  <si>
    <t>Select Source Range &gt; Into Single Column &gt; ( =COUNT() ) &gt; Merge the selected range &gt; Skip the blank cells &gt; Wrap text &gt; Create a copy of this worksheet &gt; OK</t>
  </si>
  <si>
    <t>Should Combine the data into a single column skipping the blank cells, the combined data should be the total count of the numerical values  and should appear in the middle, all columns should be merged. The formatting should be kept as it was originally and text should be wrapped  according to the cell.  A copy of the original worksheet should be created.</t>
  </si>
  <si>
    <t>TC035.10</t>
  </si>
  <si>
    <t>Select Source Range &gt; Into Single Column &gt; ( =COUNTA() ) &gt;  Merge the selected range  &gt; Skip the blank cells &gt; Wrap text &gt; Create a copy of this worksheet &gt; OK</t>
  </si>
  <si>
    <t>Should Combine the data into a single column skipping the blank cells, the combined data should be the total count of the cells containing numerical values and all other types of input and should appear in the middle, all columns should be merged. The formatting should be kept as it was originally and text should be wrapped  according to the cell.  A copy of the original worksheet should be created.</t>
  </si>
  <si>
    <t>TC035.11</t>
  </si>
  <si>
    <t>Select Source Range &gt; Into Single Column &gt; Combine Data with (character by typing) &gt; Merge the selected range &gt; Skip the blank cells &gt; Wrap text &gt; Create a copy of this worksheet &gt; OK</t>
  </si>
  <si>
    <t>Should Combine the data into a single column skipping the blank cells,the combined data should be separated by the separator entered by typing  and should appear in the middle, all columns should be merged. The formatting should be kept as it was originally and text should be wrapped  according to the cell.  A copy of the original worksheet should be created.</t>
  </si>
  <si>
    <t>TC035.12</t>
  </si>
  <si>
    <t>Select Source Range &gt; Into Single Column &gt; ( Space )  &gt; Merge the selected range &gt; Skip the blank cells &gt; Wrap text &gt; Create a copy of this worksheet &gt; OK</t>
  </si>
  <si>
    <t>Should Combine the data into a single column skipping the blank cells,the combined data should be separated by the space entered by typing  and should appear in the middle, all columns should be merged. The formatting should be kept as it was originally and text should be wrapped  according to the cell.  A copy of the original worksheet should be created.</t>
  </si>
  <si>
    <t>TC037</t>
  </si>
  <si>
    <t>Select Source Range &gt; Into Single Column &gt; Combine Data with ( empty ) &gt; Into Left Column &gt; Keep contents of the selected range &gt; OK</t>
  </si>
  <si>
    <t>Should Combine the data into a single column, the combined data should not be separated by any separator.  And combined data should appear in the left column, and the other column's content should remain as it is.</t>
  </si>
  <si>
    <t>Same as expected output</t>
  </si>
  <si>
    <t>TC038</t>
  </si>
  <si>
    <t>Select Source Range &gt; Into Single Column &gt; Combine Data with ( empty ) &gt; Into Right Column &gt; Keep contents of the selected range &gt; OK</t>
  </si>
  <si>
    <t>TC039</t>
  </si>
  <si>
    <t>Should Combine the data into a single column, the combined data should not be separated by any separator.  And combined data should appear in the right column, and the other column's content should remain as it is.</t>
  </si>
  <si>
    <t>TC040</t>
  </si>
  <si>
    <t>Select Source Range &gt; Into Single Column &gt; Combine Data with ( empty ) &gt; Into Left Column &gt; Delete contents of the selected range &gt; OK</t>
  </si>
  <si>
    <t>Should Combine the data into a single column, the combined data should not be separated by any separator.  And combined data should appear in the left column, and the other column's content should be removed.</t>
  </si>
  <si>
    <t>TC041</t>
  </si>
  <si>
    <t>Select Source Range &gt; Into Single Column &gt; Combine Data with ( empty ) &gt; Into Right Column &gt; Delete contents of the selected range &gt; OK</t>
  </si>
  <si>
    <t>Should Combine the data into a single column, the combined data should not be separated by any separator.  And combined data should appear in the middle, and the other column's content should be removed.</t>
  </si>
  <si>
    <t>TC042</t>
  </si>
  <si>
    <t>Select Source Range &gt; Into Single Column &gt; Combine Data with ( empty ) &gt; Merge the selected range &gt; OK</t>
  </si>
  <si>
    <t>Should Combine the data into a single column, the combined data should not be separated by any separator And combined data should appear in the left column, All columns should be merged.</t>
  </si>
  <si>
    <t>TC044</t>
  </si>
  <si>
    <t>Enter</t>
  </si>
  <si>
    <t>it should triggered the ok button and start executing
the selection and 
Web: remain on the same page with the previous selection.</t>
  </si>
  <si>
    <t>Not same as expected result. Nothing happend after clicking the cancel button.</t>
  </si>
  <si>
    <t>TC045</t>
  </si>
  <si>
    <t>Cancel</t>
  </si>
  <si>
    <t>Canceling all the operations and 
Web: it should redirect 
to the homepage</t>
  </si>
  <si>
    <t>TC046</t>
  </si>
  <si>
    <t>Undo key</t>
  </si>
  <si>
    <t>should be able to reverse the last action</t>
  </si>
  <si>
    <t>Unable to undo</t>
  </si>
  <si>
    <t>Bug ID</t>
  </si>
  <si>
    <t>Summary</t>
  </si>
  <si>
    <t>Description</t>
  </si>
  <si>
    <t>Related Test Cases</t>
  </si>
  <si>
    <t>BUG01</t>
  </si>
  <si>
    <t>space is not in the dropdown list.</t>
  </si>
  <si>
    <t>In "Combine data with" field, space is not in the dropdown list. It takes space by typing.</t>
  </si>
  <si>
    <t>TC01.21, TC02.12 - TC035.12</t>
  </si>
  <si>
    <t>BUG02</t>
  </si>
  <si>
    <t>hidden cell issue</t>
  </si>
  <si>
    <t xml:space="preserve">When Source Range (has hidden cells) is selected, didn't give any warning message </t>
  </si>
  <si>
    <t>BUG03</t>
  </si>
  <si>
    <t>entire column and worksheet selection issue</t>
  </si>
  <si>
    <t xml:space="preserve">When Source Range (entire column / worksheet) is selected, didn't give any warning message </t>
  </si>
  <si>
    <t>TC01.22, TC01.23, TC01.24</t>
  </si>
  <si>
    <t>BUG04</t>
  </si>
  <si>
    <t>Wrong result given by COUNT() function</t>
  </si>
  <si>
    <t>TC01.18,  TC02.9, TC03.9, TC04.9, TC07.9, TC08.9, TC09.9, TC010.9, TC011.9, TC012.9, TC013.9, TC014.9, TC015.9, TC016.9, TC025.9, TC026.9, TC027.9, TC028.9, TC031.9, TC032.9, TC033.9, TC034.9, TC035.9, TC036.9, TC05.9, TC06.9, TC017.9, TC018.9, TC029.9, TC030.9, TC019.9, TC020.9, TC021.9, TC022.9,TC023.9, TC024.9</t>
  </si>
  <si>
    <t>BUG05</t>
  </si>
  <si>
    <t>Undo key doesn't work</t>
  </si>
  <si>
    <t>Nothing happend after pressing the undo key.</t>
  </si>
  <si>
    <t>Excel Office Add-ins (on Desktop)</t>
  </si>
  <si>
    <t>didn't give any confirmation message.</t>
  </si>
  <si>
    <t>When multiple range is selected, it combines successfully but didn't give any confirmation message.</t>
  </si>
  <si>
    <t>Warning message issue</t>
  </si>
  <si>
    <t>Warning message is not exactly the same as expected.</t>
  </si>
  <si>
    <t>TC01.4, TC01.5</t>
  </si>
  <si>
    <t>didn't showed final message</t>
  </si>
  <si>
    <t>After clicking the Ok button didn't display any final message</t>
  </si>
  <si>
    <t>Wrong message</t>
  </si>
  <si>
    <t>Wrong message display. A successful message has appeared.</t>
  </si>
  <si>
    <t>entire worksheet selection issue</t>
  </si>
  <si>
    <t xml:space="preserve">When Source Range (worksheet) is selected, didn't give any warning message </t>
  </si>
  <si>
    <t>Processing</t>
  </si>
  <si>
    <t>BUG06</t>
  </si>
  <si>
    <t>Wrap text + formula issue</t>
  </si>
  <si>
    <t xml:space="preserve"> When a formula is selected, the wrap text option should be disabled.</t>
  </si>
  <si>
    <t>TC019.6 -TC019.10, TC020.6 -TC020.10, TC021.6 -TC021.10, TC022.6 -TC022.10, TC023.6 -TC023.10</t>
  </si>
  <si>
    <t>BUG07</t>
  </si>
  <si>
    <t>Enter button didn't triggered the ok button</t>
  </si>
  <si>
    <t>Nothing happend after clicking the cancel button.</t>
  </si>
  <si>
    <t>BUG08</t>
  </si>
  <si>
    <t>UI ID</t>
  </si>
  <si>
    <t>Screenshot</t>
  </si>
  <si>
    <t>Excel VSTO Add-ins VS Excel Office Add-ins</t>
  </si>
  <si>
    <t>UI01</t>
  </si>
  <si>
    <t>There is a difference between the dropdown lists of VSTO and Web add-ins</t>
  </si>
  <si>
    <t>CombineRangesIntoCell_UI01</t>
  </si>
  <si>
    <t>UI02</t>
  </si>
  <si>
    <t xml:space="preserve">VSTO and Web add-ins have different names for "Store combined data" and one "Store combined data" option should be selected by default </t>
  </si>
  <si>
    <t>CombineRangesIntoCell_UI02</t>
  </si>
  <si>
    <t>UI03</t>
  </si>
  <si>
    <t>one "Combination Options" should be selected by default</t>
  </si>
  <si>
    <t>CombineRangesIntoCell_UI03</t>
  </si>
  <si>
    <t>UI04</t>
  </si>
  <si>
    <t>A short message should show while hovering on the icon</t>
  </si>
  <si>
    <t>CombineRangesIntoCell_UI04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</si>
</sst>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quot;/&quot;yy"/>
    <numFmt numFmtId="165" formatCode="0.0"/>
  </numFmts>
  <fonts count="48">
    <font>
      <sz val="10.0"/>
      <color rgb="FF000000"/>
      <name val="Arial"/>
    </font>
    <font>
      <sz val="11.0"/>
      <name val="Calibri"/>
    </font>
    <font>
      <sz val="11.0"/>
      <color rgb="FF000000"/>
      <name val="Calibri"/>
    </font>
    <font>
      <b/>
      <sz val="11.0"/>
      <name val="Calibri"/>
    </font>
    <font/>
    <font>
      <b/>
      <sz val="11.0"/>
      <color rgb="FF000000"/>
      <name val="Calibri"/>
    </font>
    <font>
      <b/>
      <sz val="12.0"/>
      <color rgb="FF000000"/>
      <name val="Arial"/>
    </font>
    <font>
      <name val="Calibri"/>
    </font>
    <font>
      <b/>
      <sz val="11.0"/>
      <color rgb="FFFFFFFF"/>
      <name val="Calibri"/>
    </font>
    <font>
      <b/>
      <sz val="12.0"/>
      <color rgb="FF000000"/>
      <name val="Calibri"/>
    </font>
    <font>
      <b/>
      <sz val="12.0"/>
      <color rgb="FFFFFFFF"/>
      <name val="Arial"/>
    </font>
    <font>
      <b/>
      <color rgb="FFFFFFFF"/>
      <name val="Helvetica Neue"/>
    </font>
    <font>
      <b/>
      <color rgb="FFFFFFFF"/>
      <name val="Arial"/>
    </font>
    <font>
      <sz val="10.0"/>
      <color rgb="FFFFFFFF"/>
      <name val="'Helvetica Neue'"/>
    </font>
    <font>
      <sz val="10.0"/>
      <color rgb="FFFFFFFF"/>
      <name val="Arial"/>
    </font>
    <font>
      <sz val="10.0"/>
      <name val="Helvetica Neue"/>
    </font>
    <font>
      <sz val="10.0"/>
      <name val="Arial"/>
    </font>
    <font>
      <u/>
      <sz val="10.0"/>
      <color rgb="FF0000FF"/>
      <name val="Arial"/>
    </font>
    <font>
      <color rgb="FF000000"/>
      <name val="Arial"/>
    </font>
    <font>
      <u/>
      <color rgb="FF0000FF"/>
    </font>
    <font>
      <name val="Arial"/>
    </font>
    <font>
      <u/>
      <color rgb="FF0000FF"/>
      <name val="Arial"/>
    </font>
    <font>
      <u/>
      <color rgb="FF0000FF"/>
    </font>
    <font>
      <u/>
      <color rgb="FF0000FF"/>
      <name val="Arial"/>
    </font>
    <font>
      <color rgb="FFFFFFFF"/>
      <name val="Arial"/>
    </font>
    <font>
      <u/>
      <color rgb="FF0000FF"/>
      <name val="Arial"/>
    </font>
    <font>
      <strike/>
      <sz val="10.0"/>
      <color rgb="FFFFFFFF"/>
      <name val="Arial"/>
    </font>
    <font>
      <strike/>
      <sz val="10.0"/>
      <color rgb="FFFFFFFF"/>
      <name val="'Helvetica Neue'"/>
    </font>
    <font>
      <strike/>
      <color rgb="FFFFFFFF"/>
      <name val="Arial"/>
    </font>
    <font>
      <strike/>
      <name val="Arial"/>
    </font>
    <font>
      <strike/>
      <sz val="10.0"/>
      <name val="Helvetica Neue"/>
    </font>
    <font>
      <strike/>
      <sz val="10.0"/>
      <name val="Arial"/>
    </font>
    <font>
      <strike/>
    </font>
    <font>
      <strike/>
      <color rgb="FF1155CC"/>
      <name val="Arial"/>
    </font>
    <font>
      <strike/>
      <color rgb="FF0000FF"/>
      <name val="Arial"/>
    </font>
    <font>
      <strike/>
      <color rgb="FF000000"/>
      <name val="Arial"/>
    </font>
    <font>
      <strike/>
      <sz val="10.0"/>
      <color rgb="FF0000FF"/>
      <name val="Arial"/>
    </font>
    <font>
      <strike/>
      <color rgb="FFFFFFFF"/>
      <name val="Helvetica Neue"/>
    </font>
    <font>
      <strike/>
      <name val="Helvetica Neue"/>
    </font>
    <font>
      <color rgb="FFFFFFFF"/>
      <name val="Helvetica Neue"/>
    </font>
    <font>
      <name val="Helvetica Neue"/>
    </font>
    <font>
      <u/>
      <sz val="10.0"/>
      <color rgb="FFFFFFFF"/>
      <name val="Arial"/>
    </font>
    <font>
      <name val="&quot;Helvetica Neue&quot;"/>
    </font>
    <font>
      <color rgb="FF000000"/>
      <name val="Helvetica Neue"/>
    </font>
    <font>
      <color rgb="FFFF0000"/>
      <name val="Arial"/>
    </font>
    <font>
      <sz val="10.0"/>
      <color rgb="FFFF0000"/>
      <name val="Arial"/>
    </font>
    <font>
      <u/>
      <color rgb="FF1155CC"/>
      <name val="Arial"/>
    </font>
    <font>
      <u/>
      <color rgb="FF1155CC"/>
      <name val="Arial"/>
    </font>
  </fonts>
  <fills count="13">
    <fill>
      <patternFill patternType="none"/>
    </fill>
    <fill>
      <patternFill patternType="lightGray"/>
    </fill>
    <fill>
      <patternFill patternType="solid">
        <fgColor rgb="FFA2C4C9"/>
        <bgColor rgb="FFA2C4C9"/>
      </patternFill>
    </fill>
    <fill>
      <patternFill patternType="solid">
        <fgColor rgb="FFD9EAD3"/>
        <bgColor rgb="FFD9EAD3"/>
      </patternFill>
    </fill>
    <fill>
      <patternFill patternType="solid">
        <fgColor rgb="FFFFFFFF"/>
        <bgColor rgb="FFFFFFFF"/>
      </patternFill>
    </fill>
    <fill>
      <patternFill patternType="solid">
        <fgColor rgb="FFEA9999"/>
        <bgColor rgb="FFEA9999"/>
      </patternFill>
    </fill>
    <fill>
      <patternFill patternType="solid">
        <fgColor rgb="FFF4CCCC"/>
        <bgColor rgb="FFF4CCCC"/>
      </patternFill>
    </fill>
    <fill>
      <patternFill patternType="solid">
        <fgColor rgb="FFD9D9D9"/>
        <bgColor rgb="FFD9D9D9"/>
      </patternFill>
    </fill>
    <fill>
      <patternFill patternType="solid">
        <fgColor rgb="FF134F5C"/>
        <bgColor rgb="FF134F5C"/>
      </patternFill>
    </fill>
    <fill>
      <patternFill patternType="solid">
        <fgColor rgb="FFFF9900"/>
        <bgColor rgb="FFFF9900"/>
      </patternFill>
    </fill>
    <fill>
      <patternFill patternType="solid">
        <fgColor rgb="FF76A5AF"/>
        <bgColor rgb="FF76A5AF"/>
      </patternFill>
    </fill>
    <fill>
      <patternFill patternType="solid">
        <fgColor rgb="FF45818E"/>
        <bgColor rgb="FF45818E"/>
      </patternFill>
    </fill>
    <fill>
      <patternFill patternType="solid">
        <fgColor rgb="FFD0E0E3"/>
        <bgColor rgb="FFD0E0E3"/>
      </patternFill>
    </fill>
  </fills>
  <borders count="12">
    <border/>
    <border>
      <left style="thin">
        <color rgb="FF000000"/>
      </left>
      <top style="thin">
        <color rgb="FF000000"/>
      </top>
      <bottom style="thin">
        <color rgb="FF000000"/>
      </bottom>
    </border>
    <border>
      <right style="thin">
        <color rgb="FF000000"/>
      </right>
      <bottom style="thin">
        <color rgb="FF000000"/>
      </bottom>
    </border>
    <border>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top style="thin">
        <color rgb="FF000000"/>
      </top>
    </border>
  </borders>
  <cellStyleXfs count="1">
    <xf borderId="0" fillId="0" fontId="0" numFmtId="0" applyAlignment="1" applyFont="1"/>
  </cellStyleXfs>
  <cellXfs count="216">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2" fillId="0" fontId="1" numFmtId="0" xfId="0" applyAlignment="1" applyBorder="1" applyFont="1">
      <alignment readingOrder="0" shrinkToFit="0" vertical="center" wrapText="1"/>
    </xf>
    <xf borderId="3" fillId="2" fontId="2" numFmtId="0" xfId="0" applyAlignment="1" applyBorder="1" applyFont="1">
      <alignment readingOrder="0" shrinkToFit="0" vertical="center" wrapText="1"/>
    </xf>
    <xf borderId="2" fillId="0" fontId="1" numFmtId="164" xfId="0" applyAlignment="1" applyBorder="1" applyFont="1" applyNumberFormat="1">
      <alignment horizontal="right" readingOrder="0" shrinkToFit="0" vertical="center" wrapText="1"/>
    </xf>
    <xf borderId="0" fillId="0" fontId="1" numFmtId="164" xfId="0" applyAlignment="1" applyFont="1" applyNumberFormat="1">
      <alignment horizontal="right" readingOrder="0" shrinkToFit="0" vertical="bottom" wrapText="1"/>
    </xf>
    <xf borderId="4" fillId="0" fontId="1" numFmtId="164" xfId="0" applyAlignment="1" applyBorder="1" applyFont="1" applyNumberFormat="1">
      <alignment horizontal="center" readingOrder="0" shrinkToFit="0" vertical="center" wrapText="1"/>
    </xf>
    <xf borderId="1" fillId="2" fontId="3" numFmtId="0" xfId="0" applyAlignment="1" applyBorder="1" applyFont="1">
      <alignment horizontal="center" shrinkToFit="0" vertical="center" wrapText="1"/>
    </xf>
    <xf borderId="3" fillId="0" fontId="4" numFmtId="0" xfId="0" applyBorder="1" applyFont="1"/>
    <xf borderId="5" fillId="0" fontId="4" numFmtId="0" xfId="0" applyBorder="1" applyFont="1"/>
    <xf borderId="6" fillId="0" fontId="1" numFmtId="164" xfId="0" applyAlignment="1" applyBorder="1" applyFont="1" applyNumberFormat="1">
      <alignment readingOrder="0" shrinkToFit="0" vertical="bottom" wrapText="1"/>
    </xf>
    <xf borderId="2" fillId="0" fontId="1" numFmtId="164" xfId="0" applyAlignment="1" applyBorder="1" applyFont="1" applyNumberFormat="1">
      <alignment readingOrder="0" shrinkToFit="0" vertical="center" wrapText="1"/>
    </xf>
    <xf borderId="3" fillId="2" fontId="3" numFmtId="0" xfId="0" applyAlignment="1" applyBorder="1" applyFont="1">
      <alignment horizontal="center" shrinkToFit="0" vertical="center" wrapText="1"/>
    </xf>
    <xf borderId="5" fillId="2" fontId="1" numFmtId="0" xfId="0" applyAlignment="1" applyBorder="1" applyFont="1">
      <alignment shrinkToFit="0" vertical="bottom" wrapText="1"/>
    </xf>
    <xf borderId="2" fillId="0" fontId="1" numFmtId="164" xfId="0" applyAlignment="1" applyBorder="1" applyFont="1" applyNumberFormat="1">
      <alignment readingOrder="0" shrinkToFit="0" vertical="bottom" wrapText="1"/>
    </xf>
    <xf borderId="3" fillId="2" fontId="3" numFmtId="0" xfId="0" applyAlignment="1" applyBorder="1" applyFont="1">
      <alignment horizontal="center" shrinkToFit="0" vertical="bottom" wrapText="1"/>
    </xf>
    <xf borderId="7" fillId="2" fontId="1" numFmtId="0" xfId="0" applyAlignment="1" applyBorder="1" applyFont="1">
      <alignment readingOrder="0" shrinkToFit="0" vertical="center" wrapText="1"/>
    </xf>
    <xf borderId="4" fillId="2" fontId="1" numFmtId="0" xfId="0" applyAlignment="1" applyBorder="1" applyFont="1">
      <alignment readingOrder="0" shrinkToFit="0" vertical="center" wrapText="1"/>
    </xf>
    <xf borderId="7" fillId="2" fontId="1" numFmtId="0" xfId="0" applyAlignment="1" applyBorder="1" applyFont="1">
      <alignment shrinkToFit="0" vertical="center" wrapText="1"/>
    </xf>
    <xf borderId="7" fillId="3" fontId="3" numFmtId="0" xfId="0" applyAlignment="1" applyBorder="1" applyFill="1" applyFont="1">
      <alignment horizontal="center" shrinkToFit="0" vertical="center" wrapText="1"/>
    </xf>
    <xf borderId="2" fillId="0" fontId="4" numFmtId="0" xfId="0" applyBorder="1" applyFont="1"/>
    <xf borderId="4" fillId="4" fontId="1" numFmtId="0" xfId="0" applyAlignment="1" applyBorder="1" applyFill="1" applyFont="1">
      <alignment horizontal="center" shrinkToFit="0" vertical="center" wrapText="1"/>
    </xf>
    <xf borderId="4" fillId="0" fontId="4" numFmtId="0" xfId="0" applyBorder="1" applyFont="1"/>
    <xf borderId="2" fillId="2" fontId="1" numFmtId="0" xfId="0" applyAlignment="1" applyBorder="1" applyFont="1">
      <alignment shrinkToFit="0" vertical="bottom" wrapText="1"/>
    </xf>
    <xf borderId="7" fillId="3" fontId="3" numFmtId="0" xfId="0" applyAlignment="1" applyBorder="1" applyFont="1">
      <alignment horizontal="center" shrinkToFit="0" wrapText="1"/>
    </xf>
    <xf borderId="1" fillId="4" fontId="1" numFmtId="0" xfId="0" applyAlignment="1" applyBorder="1" applyFont="1">
      <alignment horizontal="center" shrinkToFit="0" vertical="center" wrapText="1"/>
    </xf>
    <xf borderId="5" fillId="0" fontId="3" numFmtId="0" xfId="0" applyAlignment="1" applyBorder="1" applyFont="1">
      <alignment horizontal="center" readingOrder="0" shrinkToFit="0" vertical="center" wrapText="1"/>
    </xf>
    <xf borderId="0" fillId="0" fontId="3" numFmtId="0" xfId="0" applyAlignment="1" applyFont="1">
      <alignment horizontal="center" readingOrder="0" shrinkToFit="0" vertical="bottom" wrapText="1"/>
    </xf>
    <xf borderId="2" fillId="0" fontId="3" numFmtId="0" xfId="0" applyAlignment="1" applyBorder="1" applyFont="1">
      <alignment horizontal="center" readingOrder="0" shrinkToFit="0" vertical="center" wrapText="1"/>
    </xf>
    <xf borderId="7" fillId="5" fontId="5" numFmtId="0" xfId="0" applyAlignment="1" applyBorder="1" applyFill="1" applyFont="1">
      <alignment horizontal="center" shrinkToFit="0" vertical="center" wrapText="1"/>
    </xf>
    <xf borderId="6" fillId="0" fontId="1" numFmtId="0" xfId="0" applyAlignment="1" applyBorder="1" applyFont="1">
      <alignment readingOrder="0" shrinkToFit="0" vertical="bottom" wrapText="1"/>
    </xf>
    <xf borderId="2" fillId="2" fontId="1" numFmtId="0" xfId="0" applyAlignment="1" applyBorder="1" applyFont="1">
      <alignment readingOrder="0" shrinkToFit="0" vertical="bottom" wrapText="1"/>
    </xf>
    <xf borderId="2" fillId="0" fontId="3" numFmtId="0" xfId="0" applyAlignment="1" applyBorder="1" applyFont="1">
      <alignment horizontal="center" readingOrder="0" shrinkToFit="0" vertical="bottom" wrapText="1"/>
    </xf>
    <xf borderId="7" fillId="5" fontId="5" numFmtId="0" xfId="0" applyAlignment="1" applyBorder="1" applyFont="1">
      <alignment horizontal="center" shrinkToFit="0" wrapText="1"/>
    </xf>
    <xf borderId="0" fillId="0" fontId="4" numFmtId="0" xfId="0" applyAlignment="1" applyFont="1">
      <alignment vertical="center"/>
    </xf>
    <xf borderId="2" fillId="0" fontId="3" numFmtId="0" xfId="0" applyAlignment="1" applyBorder="1" applyFont="1">
      <alignment horizontal="left" readingOrder="0" shrinkToFit="0" vertical="center" wrapText="1"/>
    </xf>
    <xf borderId="0" fillId="0" fontId="3" numFmtId="0" xfId="0" applyAlignment="1" applyFont="1">
      <alignment horizontal="left" readingOrder="0" shrinkToFit="0" vertical="center" wrapText="1"/>
    </xf>
    <xf borderId="5" fillId="0" fontId="1" numFmtId="0" xfId="0" applyAlignment="1" applyBorder="1" applyFont="1">
      <alignment horizontal="center" shrinkToFit="0" vertical="center" wrapText="1"/>
    </xf>
    <xf borderId="7" fillId="6" fontId="3" numFmtId="0" xfId="0" applyAlignment="1" applyBorder="1" applyFill="1" applyFont="1">
      <alignment horizontal="center" readingOrder="0" shrinkToFit="0" vertical="center" wrapText="1"/>
    </xf>
    <xf borderId="6" fillId="0" fontId="1" numFmtId="0" xfId="0" applyAlignment="1" applyBorder="1" applyFont="1">
      <alignment shrinkToFit="0" vertical="bottom" wrapText="1"/>
    </xf>
    <xf borderId="8" fillId="2" fontId="1" numFmtId="0" xfId="0" applyAlignment="1" applyBorder="1" applyFont="1">
      <alignment readingOrder="0" shrinkToFit="0" vertical="bottom" wrapText="1"/>
    </xf>
    <xf borderId="8" fillId="0" fontId="3" numFmtId="0" xfId="0" applyAlignment="1" applyBorder="1" applyFont="1">
      <alignment readingOrder="0" shrinkToFit="0" vertical="center" wrapText="1"/>
    </xf>
    <xf borderId="7" fillId="6" fontId="3" numFmtId="0" xfId="0" applyAlignment="1" applyBorder="1" applyFont="1">
      <alignment horizontal="center" readingOrder="0" shrinkToFit="0" wrapText="1"/>
    </xf>
    <xf borderId="0" fillId="0" fontId="6" numFmtId="165" xfId="0" applyAlignment="1" applyFont="1" applyNumberFormat="1">
      <alignment horizontal="center" readingOrder="0" shrinkToFit="0" vertical="center" wrapText="1"/>
    </xf>
    <xf borderId="4" fillId="0" fontId="3" numFmtId="0" xfId="0" applyAlignment="1" applyBorder="1" applyFont="1">
      <alignment horizontal="center" readingOrder="0" shrinkToFit="0" vertical="center" wrapText="1"/>
    </xf>
    <xf borderId="7" fillId="7" fontId="3" numFmtId="0" xfId="0" applyAlignment="1" applyBorder="1" applyFill="1" applyFont="1">
      <alignment horizontal="center" readingOrder="0" shrinkToFit="0" vertical="center" wrapText="1"/>
    </xf>
    <xf borderId="9" fillId="0" fontId="1" numFmtId="0" xfId="0" applyAlignment="1" applyBorder="1" applyFont="1">
      <alignment shrinkToFit="0" vertical="bottom" wrapText="1"/>
    </xf>
    <xf borderId="0" fillId="0" fontId="1" numFmtId="0" xfId="0" applyAlignment="1" applyFont="1">
      <alignment shrinkToFit="0" vertical="bottom" wrapText="1"/>
    </xf>
    <xf borderId="10" fillId="0" fontId="4" numFmtId="0" xfId="0" applyBorder="1" applyFont="1"/>
    <xf borderId="7" fillId="7" fontId="3" numFmtId="0" xfId="0" applyAlignment="1" applyBorder="1" applyFont="1">
      <alignment horizontal="center" readingOrder="0" shrinkToFit="0" wrapText="1"/>
    </xf>
    <xf borderId="0" fillId="0" fontId="4" numFmtId="0" xfId="0" applyAlignment="1" applyFont="1">
      <alignment shrinkToFit="0" vertical="center" wrapText="1"/>
    </xf>
    <xf borderId="0" fillId="0" fontId="4" numFmtId="0" xfId="0" applyAlignment="1" applyFont="1">
      <alignment horizontal="center" vertical="center"/>
    </xf>
    <xf borderId="7" fillId="4" fontId="3" numFmtId="0" xfId="0" applyAlignment="1" applyBorder="1" applyFont="1">
      <alignment horizontal="center" shrinkToFit="0" vertical="center" wrapText="1"/>
    </xf>
    <xf borderId="0" fillId="0" fontId="1" numFmtId="0" xfId="0" applyAlignment="1" applyFont="1">
      <alignment shrinkToFit="0" vertical="center" wrapText="1"/>
    </xf>
    <xf borderId="7" fillId="4" fontId="3" numFmtId="0" xfId="0" applyAlignment="1" applyBorder="1" applyFont="1">
      <alignment horizontal="center" shrinkToFit="0" wrapText="1"/>
    </xf>
    <xf borderId="0" fillId="0" fontId="7" numFmtId="165" xfId="0" applyAlignment="1" applyFont="1" applyNumberFormat="1">
      <alignment shrinkToFit="0" vertical="center" wrapText="1"/>
    </xf>
    <xf borderId="0" fillId="0" fontId="7" numFmtId="165" xfId="0" applyAlignment="1" applyFont="1" applyNumberFormat="1">
      <alignment shrinkToFit="0" vertical="bottom" wrapText="1"/>
    </xf>
    <xf borderId="1" fillId="8" fontId="8" numFmtId="0" xfId="0" applyAlignment="1" applyBorder="1" applyFill="1" applyFont="1">
      <alignment horizontal="center" readingOrder="0" shrinkToFit="0" vertical="center" wrapText="1"/>
    </xf>
    <xf borderId="1" fillId="0" fontId="1" numFmtId="0" xfId="0" applyAlignment="1" applyBorder="1" applyFont="1">
      <alignment horizontal="center" shrinkToFit="0" vertical="center" wrapText="1"/>
    </xf>
    <xf borderId="0" fillId="0" fontId="7" numFmtId="0" xfId="0" applyAlignment="1" applyFont="1">
      <alignment shrinkToFit="0" vertical="bottom" wrapText="1"/>
    </xf>
    <xf borderId="0" fillId="0" fontId="7" numFmtId="0" xfId="0" applyAlignment="1" applyFont="1">
      <alignment shrinkToFit="0" vertical="center" wrapText="1"/>
    </xf>
    <xf borderId="9" fillId="0" fontId="7" numFmtId="0" xfId="0" applyAlignment="1" applyBorder="1" applyFont="1">
      <alignment shrinkToFit="0" vertical="bottom" wrapText="1"/>
    </xf>
    <xf borderId="1" fillId="8" fontId="8" numFmtId="0" xfId="0" applyAlignment="1" applyBorder="1" applyFont="1">
      <alignment horizontal="center" readingOrder="0" shrinkToFit="0" vertical="bottom" wrapText="1"/>
    </xf>
    <xf borderId="0" fillId="0" fontId="7" numFmtId="165" xfId="0" applyAlignment="1" applyFont="1" applyNumberFormat="1">
      <alignment horizontal="center" shrinkToFit="0" vertical="center" wrapText="1"/>
    </xf>
    <xf borderId="0" fillId="0" fontId="7" numFmtId="165" xfId="0" applyAlignment="1" applyFont="1" applyNumberFormat="1">
      <alignment horizontal="center" shrinkToFit="0" vertical="bottom" wrapText="1"/>
    </xf>
    <xf borderId="0" fillId="9" fontId="9" numFmtId="0" xfId="0" applyAlignment="1" applyFill="1" applyFont="1">
      <alignment horizontal="center" readingOrder="0" shrinkToFit="0" vertical="center" wrapText="1"/>
    </xf>
    <xf borderId="0" fillId="8" fontId="10" numFmtId="165" xfId="0" applyAlignment="1" applyFont="1" applyNumberFormat="1">
      <alignment horizontal="center" readingOrder="0" shrinkToFit="0" vertical="center" wrapText="1"/>
    </xf>
    <xf borderId="0" fillId="8" fontId="10"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10" fontId="11" numFmtId="1" xfId="0" applyAlignment="1" applyFill="1" applyFont="1" applyNumberFormat="1">
      <alignment horizontal="center" readingOrder="0" shrinkToFit="0" vertical="center" wrapText="1"/>
    </xf>
    <xf borderId="0" fillId="10" fontId="12" numFmtId="1" xfId="0" applyAlignment="1" applyFont="1" applyNumberFormat="1">
      <alignment readingOrder="0" shrinkToFit="0" vertical="center" wrapText="1"/>
    </xf>
    <xf borderId="0" fillId="0" fontId="12" numFmtId="1" xfId="0" applyAlignment="1" applyFont="1" applyNumberFormat="1">
      <alignment readingOrder="0" shrinkToFit="0" vertical="center" wrapText="1"/>
    </xf>
    <xf borderId="0" fillId="10" fontId="12" numFmtId="1" xfId="0" applyAlignment="1" applyFont="1" applyNumberFormat="1">
      <alignment horizontal="center" readingOrder="0" shrinkToFit="0" vertical="center" wrapText="1"/>
    </xf>
    <xf borderId="0" fillId="10" fontId="4" numFmtId="0" xfId="0" applyFont="1"/>
    <xf borderId="0" fillId="11" fontId="13" numFmtId="1" xfId="0" applyAlignment="1" applyFill="1" applyFont="1" applyNumberFormat="1">
      <alignment horizontal="center" readingOrder="0" shrinkToFit="0" vertical="center" wrapText="1"/>
    </xf>
    <xf borderId="0" fillId="11" fontId="14" numFmtId="0" xfId="0" applyAlignment="1" applyFont="1">
      <alignment readingOrder="0" shrinkToFit="0" vertical="center" wrapText="1"/>
    </xf>
    <xf borderId="0" fillId="0" fontId="14" numFmtId="0" xfId="0" applyAlignment="1" applyFont="1">
      <alignment readingOrder="0" shrinkToFit="0" vertical="center" wrapText="1"/>
    </xf>
    <xf borderId="0" fillId="11" fontId="14" numFmtId="0" xfId="0" applyAlignment="1" applyFont="1">
      <alignment horizontal="center" readingOrder="0" shrinkToFit="0" vertical="center" wrapText="1"/>
    </xf>
    <xf borderId="0" fillId="12" fontId="15" numFmtId="49" xfId="0" applyAlignment="1" applyFill="1" applyFont="1" applyNumberFormat="1">
      <alignment horizontal="center" readingOrder="0" shrinkToFit="0" vertical="center" wrapText="1"/>
    </xf>
    <xf borderId="0" fillId="12" fontId="16" numFmtId="0" xfId="0" applyAlignment="1" applyFont="1">
      <alignment readingOrder="0" shrinkToFit="0" vertical="center" wrapText="1"/>
    </xf>
    <xf borderId="0" fillId="0" fontId="16" numFmtId="0" xfId="0" applyAlignment="1" applyFont="1">
      <alignment readingOrder="0" shrinkToFit="0" vertical="center" wrapText="1"/>
    </xf>
    <xf borderId="0" fillId="12" fontId="17" numFmtId="0" xfId="0" applyAlignment="1" applyFont="1">
      <alignment horizontal="center" readingOrder="0" shrinkToFit="0" vertical="center" wrapText="1"/>
    </xf>
    <xf borderId="0" fillId="12" fontId="14" numFmtId="0" xfId="0" applyAlignment="1" applyFont="1">
      <alignment readingOrder="0" shrinkToFit="0" vertical="center" wrapText="1"/>
    </xf>
    <xf borderId="0" fillId="12" fontId="16" numFmtId="0" xfId="0" applyAlignment="1" applyFont="1">
      <alignment horizontal="center" readingOrder="0" shrinkToFit="0" vertical="center" wrapText="1"/>
    </xf>
    <xf borderId="0" fillId="12" fontId="14" numFmtId="0" xfId="0" applyAlignment="1" applyFont="1">
      <alignment horizontal="center" readingOrder="0" shrinkToFit="0" vertical="center" wrapText="1"/>
    </xf>
    <xf borderId="0" fillId="0" fontId="16" numFmtId="0" xfId="0" applyAlignment="1" applyFont="1">
      <alignment horizontal="center" readingOrder="0" shrinkToFit="0" vertical="center" wrapText="1"/>
    </xf>
    <xf borderId="0" fillId="0" fontId="4" numFmtId="0" xfId="0" applyAlignment="1" applyFont="1">
      <alignment readingOrder="0" shrinkToFit="0" vertical="center" wrapText="1"/>
    </xf>
    <xf borderId="0" fillId="12" fontId="4" numFmtId="0" xfId="0" applyAlignment="1" applyFont="1">
      <alignment readingOrder="0" shrinkToFit="0" vertical="center" wrapText="1"/>
    </xf>
    <xf borderId="0" fillId="12" fontId="4" numFmtId="0" xfId="0" applyAlignment="1" applyFont="1">
      <alignment horizontal="center" readingOrder="0" shrinkToFit="0" vertical="center" wrapText="1"/>
    </xf>
    <xf borderId="0" fillId="12" fontId="18" numFmtId="0" xfId="0" applyAlignment="1" applyFont="1">
      <alignment readingOrder="0" shrinkToFit="0" vertical="center" wrapText="1"/>
    </xf>
    <xf borderId="0" fillId="12" fontId="19" numFmtId="0" xfId="0" applyAlignment="1" applyFont="1">
      <alignment horizontal="center" readingOrder="0" shrinkToFit="0" vertical="center" wrapText="1"/>
    </xf>
    <xf borderId="0" fillId="12" fontId="20" numFmtId="0" xfId="0" applyAlignment="1" applyFont="1">
      <alignment readingOrder="0" shrinkToFit="0" vertical="center" wrapText="1"/>
    </xf>
    <xf borderId="0" fillId="0" fontId="20" numFmtId="0" xfId="0" applyFont="1"/>
    <xf borderId="0" fillId="12" fontId="21" numFmtId="0" xfId="0" applyAlignment="1" applyFont="1">
      <alignment horizontal="center" readingOrder="0" shrinkToFit="0" vertical="center" wrapText="1"/>
    </xf>
    <xf borderId="0" fillId="0" fontId="20" numFmtId="0" xfId="0" applyAlignment="1" applyFont="1">
      <alignment horizontal="center" readingOrder="0" shrinkToFit="0" vertical="center" wrapText="1"/>
    </xf>
    <xf borderId="0" fillId="12" fontId="20" numFmtId="0" xfId="0" applyAlignment="1" applyFont="1">
      <alignment shrinkToFit="0" vertical="center" wrapText="1"/>
    </xf>
    <xf borderId="0" fillId="12" fontId="20" numFmtId="0" xfId="0" applyFont="1"/>
    <xf borderId="0" fillId="0" fontId="20" numFmtId="0" xfId="0" applyAlignment="1" applyFont="1">
      <alignment horizontal="center" shrinkToFit="0" wrapText="1"/>
    </xf>
    <xf borderId="0" fillId="12" fontId="22" numFmtId="0" xfId="0" applyAlignment="1" applyFont="1">
      <alignment horizontal="center" readingOrder="0" shrinkToFit="0" vertical="center" wrapText="1"/>
    </xf>
    <xf borderId="0" fillId="12" fontId="20" numFmtId="0" xfId="0" applyAlignment="1" applyFont="1">
      <alignment readingOrder="0" shrinkToFit="0" wrapText="1"/>
    </xf>
    <xf borderId="0" fillId="12" fontId="20" numFmtId="0" xfId="0" applyAlignment="1" applyFont="1">
      <alignment vertical="center"/>
    </xf>
    <xf borderId="0" fillId="0" fontId="20" numFmtId="0" xfId="0" applyAlignment="1" applyFont="1">
      <alignment horizontal="center" shrinkToFit="0" vertical="center" wrapText="1"/>
    </xf>
    <xf borderId="0" fillId="0" fontId="20" numFmtId="0" xfId="0" applyAlignment="1" applyFont="1">
      <alignment vertical="center"/>
    </xf>
    <xf borderId="0" fillId="12" fontId="20" numFmtId="0" xfId="0" applyAlignment="1" applyFont="1">
      <alignment readingOrder="0" shrinkToFit="0" vertical="center" wrapText="1"/>
    </xf>
    <xf borderId="0" fillId="0" fontId="20" numFmtId="0" xfId="0" applyFont="1"/>
    <xf borderId="0" fillId="12" fontId="20" numFmtId="0" xfId="0" applyFont="1"/>
    <xf borderId="0" fillId="12" fontId="23" numFmtId="0" xfId="0" applyAlignment="1" applyFont="1">
      <alignment horizontal="center" readingOrder="0" shrinkToFit="0" vertical="center" wrapText="1"/>
    </xf>
    <xf borderId="0" fillId="12" fontId="18" numFmtId="0" xfId="0" applyAlignment="1" applyFont="1">
      <alignment horizontal="left" readingOrder="0" shrinkToFit="0" vertical="center" wrapText="1"/>
    </xf>
    <xf borderId="0" fillId="12" fontId="20" numFmtId="0" xfId="0" applyAlignment="1" applyFont="1">
      <alignment shrinkToFit="0" vertical="center" wrapText="1"/>
    </xf>
    <xf borderId="0" fillId="0" fontId="20" numFmtId="0" xfId="0" applyAlignment="1" applyFont="1">
      <alignment vertical="center"/>
    </xf>
    <xf borderId="0" fillId="12" fontId="20" numFmtId="0" xfId="0" applyAlignment="1" applyFont="1">
      <alignment vertical="center"/>
    </xf>
    <xf borderId="0" fillId="0" fontId="20" numFmtId="0" xfId="0" applyAlignment="1" applyFont="1">
      <alignment shrinkToFit="0" vertical="center" wrapText="1"/>
    </xf>
    <xf borderId="0" fillId="11" fontId="24" numFmtId="0" xfId="0" applyAlignment="1" applyFont="1">
      <alignment readingOrder="0" shrinkToFit="0" vertical="center" wrapText="1"/>
    </xf>
    <xf borderId="0" fillId="0" fontId="14" numFmtId="0" xfId="0" applyAlignment="1" applyFont="1">
      <alignment horizontal="left" readingOrder="0" shrinkToFit="0" wrapText="1"/>
    </xf>
    <xf borderId="0" fillId="12" fontId="25" numFmtId="0" xfId="0" applyAlignment="1" applyFont="1">
      <alignment horizontal="center" readingOrder="0" vertical="center"/>
    </xf>
    <xf borderId="0" fillId="11" fontId="26" numFmtId="0" xfId="0" applyAlignment="1" applyFont="1">
      <alignment horizontal="center" readingOrder="0" shrinkToFit="0" vertical="center" wrapText="1"/>
    </xf>
    <xf borderId="0" fillId="11" fontId="27" numFmtId="1" xfId="0" applyAlignment="1" applyFont="1" applyNumberFormat="1">
      <alignment horizontal="center" readingOrder="0" shrinkToFit="0" vertical="center" wrapText="1"/>
    </xf>
    <xf borderId="0" fillId="11" fontId="26" numFmtId="0" xfId="0" applyAlignment="1" applyFont="1">
      <alignment readingOrder="0" shrinkToFit="0" vertical="center" wrapText="1"/>
    </xf>
    <xf borderId="0" fillId="0" fontId="26" numFmtId="0" xfId="0" applyAlignment="1" applyFont="1">
      <alignment readingOrder="0" shrinkToFit="0" vertical="center" wrapText="1"/>
    </xf>
    <xf borderId="0" fillId="11" fontId="28" numFmtId="0" xfId="0" applyAlignment="1" applyFont="1">
      <alignment shrinkToFit="0" vertical="center" wrapText="1"/>
    </xf>
    <xf borderId="0" fillId="11" fontId="29" numFmtId="0" xfId="0" applyAlignment="1" applyFont="1">
      <alignment vertical="center"/>
    </xf>
    <xf borderId="0" fillId="0" fontId="29" numFmtId="0" xfId="0" applyAlignment="1" applyFont="1">
      <alignment horizontal="center" shrinkToFit="0" vertical="center" wrapText="1"/>
    </xf>
    <xf borderId="0" fillId="0" fontId="29" numFmtId="0" xfId="0" applyAlignment="1" applyFont="1">
      <alignment horizontal="center" readingOrder="0" shrinkToFit="0" vertical="center" wrapText="1"/>
    </xf>
    <xf borderId="0" fillId="12" fontId="30" numFmtId="49" xfId="0" applyAlignment="1" applyFont="1" applyNumberFormat="1">
      <alignment horizontal="center" readingOrder="0" shrinkToFit="0" vertical="center" wrapText="1"/>
    </xf>
    <xf borderId="0" fillId="12" fontId="31" numFmtId="0" xfId="0" applyAlignment="1" applyFont="1">
      <alignment readingOrder="0" shrinkToFit="0" vertical="center" wrapText="1"/>
    </xf>
    <xf borderId="0" fillId="0" fontId="31" numFmtId="0" xfId="0" applyAlignment="1" applyFont="1">
      <alignment readingOrder="0" shrinkToFit="0" vertical="center" wrapText="1"/>
    </xf>
    <xf borderId="0" fillId="12" fontId="29" numFmtId="0" xfId="0" applyAlignment="1" applyFont="1">
      <alignment shrinkToFit="0" vertical="center" wrapText="1"/>
    </xf>
    <xf borderId="0" fillId="12" fontId="29" numFmtId="0" xfId="0" applyAlignment="1" applyFont="1">
      <alignment vertical="center"/>
    </xf>
    <xf borderId="0" fillId="12" fontId="26" numFmtId="0" xfId="0" applyAlignment="1" applyFont="1">
      <alignment readingOrder="0" shrinkToFit="0" vertical="center" wrapText="1"/>
    </xf>
    <xf borderId="0" fillId="12" fontId="31" numFmtId="0" xfId="0" applyAlignment="1" applyFont="1">
      <alignment horizontal="center" readingOrder="0" shrinkToFit="0" vertical="center" wrapText="1"/>
    </xf>
    <xf borderId="0" fillId="12" fontId="26" numFmtId="0" xfId="0" applyAlignment="1" applyFont="1">
      <alignment horizontal="center" readingOrder="0" shrinkToFit="0" vertical="center" wrapText="1"/>
    </xf>
    <xf borderId="0" fillId="0" fontId="31" numFmtId="0" xfId="0" applyAlignment="1" applyFont="1">
      <alignment horizontal="center" readingOrder="0" shrinkToFit="0" vertical="center" wrapText="1"/>
    </xf>
    <xf borderId="0" fillId="12" fontId="32" numFmtId="0" xfId="0" applyAlignment="1" applyFont="1">
      <alignment readingOrder="0" shrinkToFit="0" vertical="center" wrapText="1"/>
    </xf>
    <xf borderId="0" fillId="0" fontId="32" numFmtId="0" xfId="0" applyAlignment="1" applyFont="1">
      <alignment readingOrder="0" shrinkToFit="0" vertical="center" wrapText="1"/>
    </xf>
    <xf borderId="0" fillId="12" fontId="32" numFmtId="0" xfId="0" applyAlignment="1" applyFont="1">
      <alignment horizontal="center" readingOrder="0" shrinkToFit="0" vertical="center" wrapText="1"/>
    </xf>
    <xf borderId="0" fillId="12" fontId="29" numFmtId="0" xfId="0" applyAlignment="1" applyFont="1">
      <alignment readingOrder="0" shrinkToFit="0" vertical="center" wrapText="1"/>
    </xf>
    <xf borderId="0" fillId="12" fontId="29" numFmtId="0" xfId="0" applyAlignment="1" applyFont="1">
      <alignment readingOrder="0" shrinkToFit="0" vertical="center" wrapText="1"/>
    </xf>
    <xf borderId="0" fillId="0" fontId="29" numFmtId="0" xfId="0" applyFont="1"/>
    <xf borderId="0" fillId="12" fontId="29" numFmtId="0" xfId="0" applyAlignment="1" applyFont="1">
      <alignment horizontal="center" shrinkToFit="0" vertical="center" wrapText="1"/>
    </xf>
    <xf borderId="0" fillId="12" fontId="29" numFmtId="0" xfId="0" applyFont="1"/>
    <xf borderId="0" fillId="0" fontId="29" numFmtId="0" xfId="0" applyAlignment="1" applyFont="1">
      <alignment horizontal="center" shrinkToFit="0" wrapText="1"/>
    </xf>
    <xf borderId="0" fillId="12" fontId="33" numFmtId="0" xfId="0" applyAlignment="1" applyFont="1">
      <alignment horizontal="center" shrinkToFit="0" vertical="center" wrapText="1"/>
    </xf>
    <xf borderId="0" fillId="12" fontId="34" numFmtId="0" xfId="0" applyAlignment="1" applyFont="1">
      <alignment horizontal="center" readingOrder="0" shrinkToFit="0" vertical="center" wrapText="1"/>
    </xf>
    <xf borderId="0" fillId="12" fontId="35" numFmtId="0" xfId="0" applyAlignment="1" applyFont="1">
      <alignment shrinkToFit="0" vertical="center" wrapText="1"/>
    </xf>
    <xf borderId="0" fillId="12" fontId="34" numFmtId="0" xfId="0" applyAlignment="1" applyFont="1">
      <alignment horizontal="center" readingOrder="0" shrinkToFit="0" vertical="center" wrapText="1"/>
    </xf>
    <xf borderId="0" fillId="12" fontId="36" numFmtId="0" xfId="0" applyAlignment="1" applyFont="1">
      <alignment horizontal="center" readingOrder="0" shrinkToFit="0" vertical="center" wrapText="1"/>
    </xf>
    <xf borderId="0" fillId="11" fontId="37" numFmtId="1" xfId="0" applyAlignment="1" applyFont="1" applyNumberFormat="1">
      <alignment horizontal="center" readingOrder="0" shrinkToFit="0" vertical="center" wrapText="1"/>
    </xf>
    <xf borderId="0" fillId="11" fontId="28" numFmtId="0" xfId="0" applyAlignment="1" applyFont="1">
      <alignment readingOrder="0" shrinkToFit="0" vertical="center" wrapText="1"/>
    </xf>
    <xf borderId="0" fillId="11" fontId="29" numFmtId="0" xfId="0" applyFont="1"/>
    <xf borderId="0" fillId="12" fontId="38" numFmtId="49" xfId="0" applyAlignment="1" applyFont="1" applyNumberFormat="1">
      <alignment horizontal="center" readingOrder="0" shrinkToFit="0" vertical="center" wrapText="1"/>
    </xf>
    <xf borderId="0" fillId="0" fontId="29" numFmtId="0" xfId="0" applyAlignment="1" applyFont="1">
      <alignment vertical="bottom"/>
    </xf>
    <xf borderId="0" fillId="12" fontId="29" numFmtId="0" xfId="0" applyAlignment="1" applyFont="1">
      <alignment vertical="bottom"/>
    </xf>
    <xf borderId="0" fillId="0" fontId="29" numFmtId="0" xfId="0" applyAlignment="1" applyFont="1">
      <alignment horizontal="center" shrinkToFit="0" vertical="bottom" wrapText="1"/>
    </xf>
    <xf borderId="0" fillId="12" fontId="35" numFmtId="0" xfId="0" applyAlignment="1" applyFont="1">
      <alignment horizontal="left" readingOrder="0" shrinkToFit="0" vertical="center" wrapText="1"/>
    </xf>
    <xf borderId="0" fillId="11" fontId="39" numFmtId="1" xfId="0" applyAlignment="1" applyFont="1" applyNumberFormat="1">
      <alignment horizontal="center" readingOrder="0" shrinkToFit="0" vertical="center" wrapText="1"/>
    </xf>
    <xf borderId="0" fillId="11" fontId="20" numFmtId="0" xfId="0" applyAlignment="1" applyFont="1">
      <alignment horizontal="center" readingOrder="0" vertical="center"/>
    </xf>
    <xf borderId="0" fillId="11" fontId="20" numFmtId="0" xfId="0" applyFont="1"/>
    <xf borderId="0" fillId="12" fontId="40" numFmtId="49" xfId="0" applyAlignment="1" applyFont="1" applyNumberFormat="1">
      <alignment horizontal="center" readingOrder="0" shrinkToFit="0" vertical="center" wrapText="1"/>
    </xf>
    <xf borderId="0" fillId="12" fontId="20" numFmtId="0" xfId="0" applyAlignment="1" applyFont="1">
      <alignment horizontal="center" readingOrder="0" shrinkToFit="0" vertical="center" wrapText="1"/>
    </xf>
    <xf borderId="0" fillId="0" fontId="20" numFmtId="0" xfId="0" applyAlignment="1" applyFont="1">
      <alignment vertical="bottom"/>
    </xf>
    <xf borderId="0" fillId="12" fontId="20" numFmtId="0" xfId="0" applyAlignment="1" applyFont="1">
      <alignment vertical="bottom"/>
    </xf>
    <xf borderId="0" fillId="0" fontId="20" numFmtId="0" xfId="0" applyAlignment="1" applyFont="1">
      <alignment horizontal="center" shrinkToFit="0" vertical="bottom" wrapText="1"/>
    </xf>
    <xf borderId="0" fillId="12" fontId="29" numFmtId="0" xfId="0" applyAlignment="1" applyFont="1">
      <alignment horizontal="center" readingOrder="0" shrinkToFit="0" vertical="center" wrapText="1"/>
    </xf>
    <xf borderId="0" fillId="12" fontId="33" numFmtId="0" xfId="0" applyAlignment="1" applyFont="1">
      <alignment horizontal="center" readingOrder="0" shrinkToFit="0" vertical="center" wrapText="1"/>
    </xf>
    <xf borderId="0" fillId="12" fontId="20" numFmtId="0" xfId="0" applyAlignment="1" applyFont="1">
      <alignment horizontal="center" readingOrder="0" vertical="center"/>
    </xf>
    <xf borderId="0" fillId="11" fontId="24" numFmtId="0" xfId="0" applyAlignment="1" applyFont="1">
      <alignment readingOrder="0" shrinkToFit="0" vertical="center" wrapText="1"/>
    </xf>
    <xf borderId="0" fillId="11" fontId="24" numFmtId="0" xfId="0" applyAlignment="1" applyFont="1">
      <alignment shrinkToFit="0" vertical="center" wrapText="1"/>
    </xf>
    <xf borderId="0" fillId="11" fontId="20" numFmtId="0" xfId="0" applyAlignment="1" applyFont="1">
      <alignment vertical="center"/>
    </xf>
    <xf borderId="0" fillId="11" fontId="20" numFmtId="0" xfId="0" applyAlignment="1" applyFont="1">
      <alignment horizontal="center" readingOrder="0" shrinkToFit="0" vertical="center" wrapText="1"/>
    </xf>
    <xf borderId="0" fillId="11" fontId="20" numFmtId="0" xfId="0" applyAlignment="1" applyFont="1">
      <alignment horizontal="center" shrinkToFit="0" vertical="center" wrapText="1"/>
    </xf>
    <xf borderId="0" fillId="12" fontId="20" numFmtId="0" xfId="0" applyAlignment="1" applyFont="1">
      <alignment horizontal="center" readingOrder="0" shrinkToFit="0" vertical="center" wrapText="1"/>
    </xf>
    <xf borderId="0" fillId="12" fontId="20" numFmtId="0" xfId="0" applyAlignment="1" applyFont="1">
      <alignment horizontal="center" shrinkToFit="0" vertical="center" wrapText="1"/>
    </xf>
    <xf borderId="0" fillId="11" fontId="41" numFmtId="0" xfId="0" applyAlignment="1" applyFont="1">
      <alignment horizontal="center" readingOrder="0" shrinkToFit="0" vertical="center" wrapText="1"/>
    </xf>
    <xf borderId="0" fillId="11" fontId="14" numFmtId="0" xfId="0" applyAlignment="1" applyFont="1">
      <alignment horizontal="center" readingOrder="0" shrinkToFit="0" vertical="center" wrapText="1"/>
    </xf>
    <xf borderId="0" fillId="11" fontId="14" numFmtId="0" xfId="0" applyAlignment="1" applyFont="1">
      <alignment shrinkToFit="0" vertical="center" wrapText="1"/>
    </xf>
    <xf borderId="0" fillId="11" fontId="24" numFmtId="0" xfId="0" applyAlignment="1" applyFont="1">
      <alignment horizontal="left" readingOrder="0" vertical="center"/>
    </xf>
    <xf borderId="0" fillId="0" fontId="14" numFmtId="0" xfId="0" applyAlignment="1" applyFont="1">
      <alignment shrinkToFit="0" vertical="center" wrapText="1"/>
    </xf>
    <xf borderId="0" fillId="11" fontId="14" numFmtId="0" xfId="0" applyAlignment="1" applyFont="1">
      <alignment horizontal="center" shrinkToFit="0" vertical="center" wrapText="1"/>
    </xf>
    <xf borderId="0" fillId="11" fontId="14" numFmtId="0" xfId="0" applyAlignment="1" applyFont="1">
      <alignment shrinkToFit="0" vertical="center" wrapText="1"/>
    </xf>
    <xf borderId="0" fillId="0" fontId="24" numFmtId="0" xfId="0" applyAlignment="1" applyFont="1">
      <alignment shrinkToFit="0" vertical="center" wrapText="1"/>
    </xf>
    <xf borderId="0" fillId="11" fontId="20" numFmtId="0" xfId="0" applyAlignment="1" applyFont="1">
      <alignment vertical="center"/>
    </xf>
    <xf borderId="11" fillId="8" fontId="10" numFmtId="0" xfId="0" applyAlignment="1" applyBorder="1" applyFont="1">
      <alignment horizontal="center" readingOrder="0" shrinkToFit="0" vertical="center" wrapText="1"/>
    </xf>
    <xf borderId="0" fillId="0" fontId="16" numFmtId="49" xfId="0" applyAlignment="1" applyFont="1" applyNumberFormat="1">
      <alignment horizontal="center" readingOrder="0" shrinkToFit="0" vertical="center" wrapText="1"/>
    </xf>
    <xf borderId="0" fillId="0" fontId="4" numFmtId="0" xfId="0" applyAlignment="1" applyFont="1">
      <alignment horizontal="center"/>
    </xf>
    <xf borderId="0" fillId="12" fontId="16" numFmtId="49" xfId="0" applyAlignment="1" applyFont="1" applyNumberFormat="1">
      <alignment horizontal="center" readingOrder="0" shrinkToFit="0" vertical="center" wrapText="1"/>
    </xf>
    <xf borderId="0" fillId="12" fontId="18" numFmtId="0" xfId="0" applyAlignment="1" applyFont="1">
      <alignment horizontal="left" readingOrder="0" vertical="center"/>
    </xf>
    <xf borderId="0" fillId="12" fontId="18" numFmtId="0" xfId="0" applyFont="1"/>
    <xf borderId="0" fillId="12" fontId="20" numFmtId="0" xfId="0" applyAlignment="1" applyFont="1">
      <alignment shrinkToFit="0" vertical="bottom" wrapText="1"/>
    </xf>
    <xf borderId="0" fillId="12" fontId="42" numFmtId="49" xfId="0" applyAlignment="1" applyFont="1" applyNumberFormat="1">
      <alignment horizontal="center" shrinkToFit="0" wrapText="1"/>
    </xf>
    <xf borderId="0" fillId="12" fontId="20" numFmtId="0" xfId="0" applyAlignment="1" applyFont="1">
      <alignment vertical="bottom"/>
    </xf>
    <xf borderId="0" fillId="12" fontId="18" numFmtId="0" xfId="0" applyAlignment="1" applyFont="1">
      <alignment vertical="center"/>
    </xf>
    <xf borderId="0" fillId="12" fontId="42" numFmtId="1" xfId="0" applyAlignment="1" applyFont="1" applyNumberFormat="1">
      <alignment horizontal="center" readingOrder="0" shrinkToFit="0" vertical="center" wrapText="1"/>
    </xf>
    <xf borderId="0" fillId="12" fontId="42" numFmtId="49" xfId="0" applyAlignment="1" applyFont="1" applyNumberFormat="1">
      <alignment horizontal="center" readingOrder="0" shrinkToFit="0" wrapText="1"/>
    </xf>
    <xf borderId="0" fillId="12" fontId="18" numFmtId="0" xfId="0" applyAlignment="1" applyFont="1">
      <alignment horizontal="left"/>
    </xf>
    <xf borderId="0" fillId="12" fontId="20" numFmtId="0" xfId="0" applyAlignment="1" applyFont="1">
      <alignment horizontal="left" shrinkToFit="0" wrapText="1"/>
    </xf>
    <xf borderId="0" fillId="12" fontId="42" numFmtId="1" xfId="0" applyAlignment="1" applyFont="1" applyNumberFormat="1">
      <alignment horizontal="center" readingOrder="0" shrinkToFit="0" wrapText="1"/>
    </xf>
    <xf borderId="0" fillId="12" fontId="20" numFmtId="49" xfId="0" applyAlignment="1" applyFont="1" applyNumberFormat="1">
      <alignment horizontal="center" readingOrder="0" shrinkToFit="0" vertical="center" wrapText="1"/>
    </xf>
    <xf borderId="0" fillId="12" fontId="20" numFmtId="0" xfId="0" applyAlignment="1" applyFont="1">
      <alignment horizontal="left" readingOrder="0" shrinkToFit="0" vertical="center" wrapText="1"/>
    </xf>
    <xf borderId="0" fillId="12" fontId="18" numFmtId="0" xfId="0" applyAlignment="1" applyFont="1">
      <alignment horizontal="left" readingOrder="0"/>
    </xf>
    <xf borderId="0" fillId="12" fontId="20" numFmtId="0" xfId="0" applyAlignment="1" applyFont="1">
      <alignment horizontal="left" readingOrder="0" shrinkToFit="0" wrapText="1"/>
    </xf>
    <xf borderId="0" fillId="12" fontId="18" numFmtId="0" xfId="0" applyAlignment="1" applyFont="1">
      <alignment horizontal="left" vertical="center"/>
    </xf>
    <xf borderId="0" fillId="12" fontId="20" numFmtId="0" xfId="0" applyAlignment="1" applyFont="1">
      <alignment horizontal="left" shrinkToFit="0" vertical="center" wrapText="1"/>
    </xf>
    <xf borderId="0" fillId="12" fontId="42" numFmtId="49" xfId="0" applyAlignment="1" applyFont="1" applyNumberFormat="1">
      <alignment horizontal="center" shrinkToFit="0" vertical="center" wrapText="1"/>
    </xf>
    <xf borderId="0" fillId="12" fontId="43" numFmtId="49" xfId="0" applyAlignment="1" applyFont="1" applyNumberFormat="1">
      <alignment horizontal="center" readingOrder="0" vertical="center"/>
    </xf>
    <xf borderId="0" fillId="12" fontId="20" numFmtId="0" xfId="0" applyAlignment="1" applyFont="1">
      <alignment horizontal="left" shrinkToFit="0" wrapText="1"/>
    </xf>
    <xf borderId="0" fillId="12" fontId="44" numFmtId="49" xfId="0" applyAlignment="1" applyFont="1" applyNumberFormat="1">
      <alignment horizontal="center" readingOrder="0" shrinkToFit="0" vertical="center" wrapText="1"/>
    </xf>
    <xf borderId="0" fillId="12" fontId="44" numFmtId="0" xfId="0" applyAlignment="1" applyFont="1">
      <alignment horizontal="left" readingOrder="0" shrinkToFit="0" vertical="center" wrapText="1"/>
    </xf>
    <xf borderId="0" fillId="12" fontId="45" numFmtId="0" xfId="0" applyAlignment="1" applyFont="1">
      <alignment horizontal="left" readingOrder="0" shrinkToFit="0" vertical="center" wrapText="1"/>
    </xf>
    <xf borderId="0" fillId="12" fontId="20" numFmtId="49" xfId="0" applyAlignment="1" applyFont="1" applyNumberFormat="1">
      <alignment horizontal="center" shrinkToFit="0" wrapText="1"/>
    </xf>
    <xf borderId="0" fillId="12" fontId="20" numFmtId="0" xfId="0" applyAlignment="1" applyFont="1">
      <alignment shrinkToFit="0" wrapText="1"/>
    </xf>
    <xf borderId="0" fillId="12" fontId="46" numFmtId="0" xfId="0" applyAlignment="1" applyFont="1">
      <alignment horizontal="center" shrinkToFit="0" wrapText="1"/>
    </xf>
    <xf borderId="0" fillId="0" fontId="20" numFmtId="0" xfId="0" applyAlignment="1" applyFont="1">
      <alignment shrinkToFit="0" wrapText="1"/>
    </xf>
    <xf borderId="0" fillId="12" fontId="18" numFmtId="0" xfId="0" applyAlignment="1" applyFont="1">
      <alignment vertical="bottom"/>
    </xf>
    <xf borderId="0" fillId="12" fontId="18" numFmtId="49" xfId="0" applyAlignment="1" applyFont="1" applyNumberFormat="1">
      <alignment vertical="bottom"/>
    </xf>
    <xf borderId="0" fillId="12" fontId="47" numFmtId="49" xfId="0" applyAlignment="1" applyFont="1" applyNumberFormat="1">
      <alignment horizontal="center" shrinkToFit="0" wrapText="1"/>
    </xf>
    <xf borderId="0" fillId="0" fontId="20" numFmtId="49" xfId="0" applyAlignment="1" applyFont="1" applyNumberFormat="1">
      <alignment readingOrder="0"/>
    </xf>
  </cellXfs>
  <cellStyles count="1">
    <cellStyle xfId="0" name="Normal" builtinId="0"/>
  </cellStyles>
  <dxfs count="3">
    <dxf>
      <font/>
      <fill>
        <patternFill patternType="solid">
          <fgColor rgb="FFD9EAD3"/>
          <bgColor rgb="FFD9EAD3"/>
        </patternFill>
      </fill>
      <border/>
    </dxf>
    <dxf>
      <font/>
      <fill>
        <patternFill patternType="solid">
          <fgColor rgb="FFF4CCCC"/>
          <bgColor rgb="FFF4CCC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90" Type="http://schemas.openxmlformats.org/officeDocument/2006/relationships/hyperlink" Target="https://drive.google.com/file/d/1YGSu7_CoCUXz5Qz39kzbY9Pnj-SiSpkT/view?usp=drive_link" TargetMode="External"/><Relationship Id="rId194" Type="http://schemas.openxmlformats.org/officeDocument/2006/relationships/hyperlink" Target="https://drive.google.com/file/d/1BTRAwLEYBF1Vq_gn3r0Izc63tE0F778U/view?usp=drive_link" TargetMode="External"/><Relationship Id="rId193" Type="http://schemas.openxmlformats.org/officeDocument/2006/relationships/hyperlink" Target="https://drive.google.com/file/d/15ATzpKRs_7xcrilV4f94j9lUBlum422-/view?usp=drive_link" TargetMode="External"/><Relationship Id="rId192" Type="http://schemas.openxmlformats.org/officeDocument/2006/relationships/hyperlink" Target="https://drive.google.com/file/d/1quBsPF2FVP_uJvRLg-PTXuurNW-IYNF0/view?usp=drive_link" TargetMode="External"/><Relationship Id="rId191" Type="http://schemas.openxmlformats.org/officeDocument/2006/relationships/hyperlink" Target="https://drive.google.com/file/d/1ukEr7dmK0XhsDLXBJLceazwsB5J6hZbD/view?usp=drive_link" TargetMode="External"/><Relationship Id="rId187" Type="http://schemas.openxmlformats.org/officeDocument/2006/relationships/hyperlink" Target="https://drive.google.com/file/d/1BTRAwLEYBF1Vq_gn3r0Izc63tE0F778U/view?usp=drive_link" TargetMode="External"/><Relationship Id="rId186" Type="http://schemas.openxmlformats.org/officeDocument/2006/relationships/hyperlink" Target="https://drive.google.com/file/d/1BTRAwLEYBF1Vq_gn3r0Izc63tE0F778U/view?usp=drive_link" TargetMode="External"/><Relationship Id="rId185" Type="http://schemas.openxmlformats.org/officeDocument/2006/relationships/hyperlink" Target="https://drive.google.com/file/d/1BTRAwLEYBF1Vq_gn3r0Izc63tE0F778U/view?usp=drive_link" TargetMode="External"/><Relationship Id="rId184" Type="http://schemas.openxmlformats.org/officeDocument/2006/relationships/hyperlink" Target="https://drive.google.com/file/d/14dpKiOVaCBzBOCvnty1loALevuT882IV/view?usp=drive_link" TargetMode="External"/><Relationship Id="rId189" Type="http://schemas.openxmlformats.org/officeDocument/2006/relationships/hyperlink" Target="https://drive.google.com/file/d/1BTRAwLEYBF1Vq_gn3r0Izc63tE0F778U/view?usp=drive_link" TargetMode="External"/><Relationship Id="rId188" Type="http://schemas.openxmlformats.org/officeDocument/2006/relationships/hyperlink" Target="https://drive.google.com/file/d/1BTRAwLEYBF1Vq_gn3r0Izc63tE0F778U/view?usp=drive_link" TargetMode="External"/><Relationship Id="rId183" Type="http://schemas.openxmlformats.org/officeDocument/2006/relationships/hyperlink" Target="https://drive.google.com/file/d/1IuDWeYkKt5drcMCHh0GODQNwqX7IFH-4/view?usp=drive_link" TargetMode="External"/><Relationship Id="rId182" Type="http://schemas.openxmlformats.org/officeDocument/2006/relationships/hyperlink" Target="https://drive.google.com/file/d/1IuDWeYkKt5drcMCHh0GODQNwqX7IFH-4/view?usp=drive_link" TargetMode="External"/><Relationship Id="rId181" Type="http://schemas.openxmlformats.org/officeDocument/2006/relationships/hyperlink" Target="https://drive.google.com/file/d/1vfjx3fXyKXritspx2A2PKm4_8mD4eT7g/view?usp=drive_link" TargetMode="External"/><Relationship Id="rId180" Type="http://schemas.openxmlformats.org/officeDocument/2006/relationships/hyperlink" Target="https://drive.google.com/file/d/1vfjx3fXyKXritspx2A2PKm4_8mD4eT7g/view?usp=drive_link" TargetMode="External"/><Relationship Id="rId176" Type="http://schemas.openxmlformats.org/officeDocument/2006/relationships/hyperlink" Target="https://drive.google.com/file/d/1uByiAYfRl-ocZRbjMKD-ZYwsgHHQIw1B/view?usp=drive_link" TargetMode="External"/><Relationship Id="rId297" Type="http://schemas.openxmlformats.org/officeDocument/2006/relationships/hyperlink" Target="https://drive.google.com/file/d/1_D--m-GcGzH_4QwvRRSbO2E678LbpF4D/view?usp=drive_link" TargetMode="External"/><Relationship Id="rId175" Type="http://schemas.openxmlformats.org/officeDocument/2006/relationships/hyperlink" Target="https://drive.google.com/file/d/1quBsPF2FVP_uJvRLg-PTXuurNW-IYNF0/view?usp=drive_link" TargetMode="External"/><Relationship Id="rId296" Type="http://schemas.openxmlformats.org/officeDocument/2006/relationships/hyperlink" Target="https://drive.google.com/file/d/1qWRxrtLK3JnjLXEPSuAoUzXTsVMZFILX/view?usp=drive_link" TargetMode="External"/><Relationship Id="rId174" Type="http://schemas.openxmlformats.org/officeDocument/2006/relationships/hyperlink" Target="https://drive.google.com/file/d/1quBsPF2FVP_uJvRLg-PTXuurNW-IYNF0/view?usp=drive_link" TargetMode="External"/><Relationship Id="rId295" Type="http://schemas.openxmlformats.org/officeDocument/2006/relationships/hyperlink" Target="https://drive.google.com/file/d/1qWRxrtLK3JnjLXEPSuAoUzXTsVMZFILX/view?usp=drive_link" TargetMode="External"/><Relationship Id="rId173" Type="http://schemas.openxmlformats.org/officeDocument/2006/relationships/hyperlink" Target="https://drive.google.com/file/d/1IuDWeYkKt5drcMCHh0GODQNwqX7IFH-4/view?usp=drive_link" TargetMode="External"/><Relationship Id="rId294" Type="http://schemas.openxmlformats.org/officeDocument/2006/relationships/hyperlink" Target="https://drive.google.com/file/d/1vfjx3fXyKXritspx2A2PKm4_8mD4eT7g/view?usp=drive_link" TargetMode="External"/><Relationship Id="rId179" Type="http://schemas.openxmlformats.org/officeDocument/2006/relationships/hyperlink" Target="https://drive.google.com/file/d/1IuDWeYkKt5drcMCHh0GODQNwqX7IFH-4/view?usp=drive_link" TargetMode="External"/><Relationship Id="rId178" Type="http://schemas.openxmlformats.org/officeDocument/2006/relationships/hyperlink" Target="https://drive.google.com/file/d/1vfjx3fXyKXritspx2A2PKm4_8mD4eT7g/view?usp=drive_link" TargetMode="External"/><Relationship Id="rId299" Type="http://schemas.openxmlformats.org/officeDocument/2006/relationships/hyperlink" Target="https://drive.google.com/file/d/1qWRxrtLK3JnjLXEPSuAoUzXTsVMZFILX/view?usp=drive_link" TargetMode="External"/><Relationship Id="rId177" Type="http://schemas.openxmlformats.org/officeDocument/2006/relationships/hyperlink" Target="https://drive.google.com/file/d/1vfjx3fXyKXritspx2A2PKm4_8mD4eT7g/view?usp=drive_link" TargetMode="External"/><Relationship Id="rId298" Type="http://schemas.openxmlformats.org/officeDocument/2006/relationships/hyperlink" Target="https://drive.google.com/file/d/1CzxFb-ritk7ne5UoNVC-Nqq9UZuIdTXz/view?usp=drive_link" TargetMode="External"/><Relationship Id="rId198" Type="http://schemas.openxmlformats.org/officeDocument/2006/relationships/hyperlink" Target="https://drive.google.com/file/d/1BTRAwLEYBF1Vq_gn3r0Izc63tE0F778U/view?usp=drive_link" TargetMode="External"/><Relationship Id="rId197" Type="http://schemas.openxmlformats.org/officeDocument/2006/relationships/hyperlink" Target="https://drive.google.com/file/d/1CzxFb-ritk7ne5UoNVC-Nqq9UZuIdTXz/view?usp=drive_link" TargetMode="External"/><Relationship Id="rId196" Type="http://schemas.openxmlformats.org/officeDocument/2006/relationships/hyperlink" Target="https://drive.google.com/file/d/1BTRAwLEYBF1Vq_gn3r0Izc63tE0F778U/view?usp=drive_link" TargetMode="External"/><Relationship Id="rId195" Type="http://schemas.openxmlformats.org/officeDocument/2006/relationships/hyperlink" Target="https://drive.google.com/file/d/1BTRAwLEYBF1Vq_gn3r0Izc63tE0F778U/view?usp=drive_link" TargetMode="External"/><Relationship Id="rId199" Type="http://schemas.openxmlformats.org/officeDocument/2006/relationships/hyperlink" Target="https://drive.google.com/file/d/14dpKiOVaCBzBOCvnty1loALevuT882IV/view?usp=drive_link" TargetMode="External"/><Relationship Id="rId150" Type="http://schemas.openxmlformats.org/officeDocument/2006/relationships/hyperlink" Target="https://drive.google.com/file/d/1quBsPF2FVP_uJvRLg-PTXuurNW-IYNF0/view?usp=drive_link" TargetMode="External"/><Relationship Id="rId271" Type="http://schemas.openxmlformats.org/officeDocument/2006/relationships/hyperlink" Target="https://drive.google.com/file/d/1wD5vGfBJdXxQ2yHzdemt40idh5nfI7cK/view?usp=drive_link" TargetMode="External"/><Relationship Id="rId392" Type="http://schemas.openxmlformats.org/officeDocument/2006/relationships/hyperlink" Target="https://drive.google.com/file/d/15ATzpKRs_7xcrilV4f94j9lUBlum422-/view?usp=drive_link" TargetMode="External"/><Relationship Id="rId270" Type="http://schemas.openxmlformats.org/officeDocument/2006/relationships/hyperlink" Target="https://drive.google.com/file/d/1_D--m-GcGzH_4QwvRRSbO2E678LbpF4D/view?usp=drive_link" TargetMode="External"/><Relationship Id="rId391" Type="http://schemas.openxmlformats.org/officeDocument/2006/relationships/hyperlink" Target="https://drive.google.com/file/d/1quBsPF2FVP_uJvRLg-PTXuurNW-IYNF0/view?usp=drive_link" TargetMode="External"/><Relationship Id="rId390" Type="http://schemas.openxmlformats.org/officeDocument/2006/relationships/hyperlink" Target="https://drive.google.com/file/d/1ukEr7dmK0XhsDLXBJLceazwsB5J6hZbD/view?usp=drive_link" TargetMode="External"/><Relationship Id="rId1" Type="http://schemas.openxmlformats.org/officeDocument/2006/relationships/hyperlink" Target="https://drive.google.com/file/d/14dpKiOVaCBzBOCvnty1loALevuT882IV/view?usp=drive_link" TargetMode="External"/><Relationship Id="rId2" Type="http://schemas.openxmlformats.org/officeDocument/2006/relationships/hyperlink" Target="https://drive.google.com/file/d/1BTRAwLEYBF1Vq_gn3r0Izc63tE0F778U/view?usp=drive_link" TargetMode="External"/><Relationship Id="rId3" Type="http://schemas.openxmlformats.org/officeDocument/2006/relationships/hyperlink" Target="https://drive.google.com/file/d/14dpKiOVaCBzBOCvnty1loALevuT882IV/view?usp=drive_link" TargetMode="External"/><Relationship Id="rId149" Type="http://schemas.openxmlformats.org/officeDocument/2006/relationships/hyperlink" Target="https://drive.google.com/file/d/1quBsPF2FVP_uJvRLg-PTXuurNW-IYNF0/view?usp=drive_link" TargetMode="External"/><Relationship Id="rId4" Type="http://schemas.openxmlformats.org/officeDocument/2006/relationships/hyperlink" Target="https://drive.google.com/file/d/1BTRAwLEYBF1Vq_gn3r0Izc63tE0F778U/view?usp=drive_link" TargetMode="External"/><Relationship Id="rId148" Type="http://schemas.openxmlformats.org/officeDocument/2006/relationships/hyperlink" Target="https://drive.google.com/file/d/1ukEr7dmK0XhsDLXBJLceazwsB5J6hZbD/view?usp=drive_link" TargetMode="External"/><Relationship Id="rId269" Type="http://schemas.openxmlformats.org/officeDocument/2006/relationships/hyperlink" Target="https://drive.google.com/file/d/1wD5vGfBJdXxQ2yHzdemt40idh5nfI7cK/view?usp=drive_link" TargetMode="External"/><Relationship Id="rId9" Type="http://schemas.openxmlformats.org/officeDocument/2006/relationships/hyperlink" Target="https://drive.google.com/file/d/1L9N--QeL0Fz7tXLt3oNqrUrmKneFY6iX/view?usp=drive_link" TargetMode="External"/><Relationship Id="rId143" Type="http://schemas.openxmlformats.org/officeDocument/2006/relationships/hyperlink" Target="https://drive.google.com/file/d/15ATzpKRs_7xcrilV4f94j9lUBlum422-/view?usp=drive_link" TargetMode="External"/><Relationship Id="rId264" Type="http://schemas.openxmlformats.org/officeDocument/2006/relationships/hyperlink" Target="https://drive.google.com/file/d/1FUcLF1b15KY2pGHUMTiNv6AWWCSroBLm/view?usp=drive_link" TargetMode="External"/><Relationship Id="rId385" Type="http://schemas.openxmlformats.org/officeDocument/2006/relationships/hyperlink" Target="https://drive.google.com/file/d/1BTRAwLEYBF1Vq_gn3r0Izc63tE0F778U/view?usp=drive_link" TargetMode="External"/><Relationship Id="rId142" Type="http://schemas.openxmlformats.org/officeDocument/2006/relationships/hyperlink" Target="https://drive.google.com/file/d/1quBsPF2FVP_uJvRLg-PTXuurNW-IYNF0/view?usp=drive_link" TargetMode="External"/><Relationship Id="rId263" Type="http://schemas.openxmlformats.org/officeDocument/2006/relationships/hyperlink" Target="https://drive.google.com/file/d/1CzxFb-ritk7ne5UoNVC-Nqq9UZuIdTXz/view?usp=drive_link" TargetMode="External"/><Relationship Id="rId384" Type="http://schemas.openxmlformats.org/officeDocument/2006/relationships/hyperlink" Target="https://drive.google.com/file/d/1BTRAwLEYBF1Vq_gn3r0Izc63tE0F778U/view?usp=drive_link" TargetMode="External"/><Relationship Id="rId141" Type="http://schemas.openxmlformats.org/officeDocument/2006/relationships/hyperlink" Target="https://drive.google.com/file/d/1quBsPF2FVP_uJvRLg-PTXuurNW-IYNF0/view?usp=drive_link" TargetMode="External"/><Relationship Id="rId262" Type="http://schemas.openxmlformats.org/officeDocument/2006/relationships/hyperlink" Target="https://drive.google.com/file/d/1FUcLF1b15KY2pGHUMTiNv6AWWCSroBLm/view?usp=drive_link" TargetMode="External"/><Relationship Id="rId383" Type="http://schemas.openxmlformats.org/officeDocument/2006/relationships/hyperlink" Target="https://drive.google.com/file/d/1BTRAwLEYBF1Vq_gn3r0Izc63tE0F778U/view?usp=drive_link" TargetMode="External"/><Relationship Id="rId140" Type="http://schemas.openxmlformats.org/officeDocument/2006/relationships/hyperlink" Target="https://drive.google.com/file/d/1ukEr7dmK0XhsDLXBJLceazwsB5J6hZbD/view?usp=drive_link" TargetMode="External"/><Relationship Id="rId261" Type="http://schemas.openxmlformats.org/officeDocument/2006/relationships/hyperlink" Target="https://drive.google.com/file/d/1FUcLF1b15KY2pGHUMTiNv6AWWCSroBLm/view?usp=drive_link" TargetMode="External"/><Relationship Id="rId382" Type="http://schemas.openxmlformats.org/officeDocument/2006/relationships/hyperlink" Target="https://drive.google.com/file/d/1f1kxzi0Kf0CDrT6mKyrTX7Jx2QSpe-Br/view?usp=drive_link" TargetMode="External"/><Relationship Id="rId5" Type="http://schemas.openxmlformats.org/officeDocument/2006/relationships/hyperlink" Target="https://drive.google.com/file/d/14dpKiOVaCBzBOCvnty1loALevuT882IV/view?usp=drive_link" TargetMode="External"/><Relationship Id="rId147" Type="http://schemas.openxmlformats.org/officeDocument/2006/relationships/hyperlink" Target="https://drive.google.com/file/d/1ukEr7dmK0XhsDLXBJLceazwsB5J6hZbD/view?usp=drive_link" TargetMode="External"/><Relationship Id="rId268" Type="http://schemas.openxmlformats.org/officeDocument/2006/relationships/hyperlink" Target="https://drive.google.com/file/d/1wD5vGfBJdXxQ2yHzdemt40idh5nfI7cK/view?usp=drive_link" TargetMode="External"/><Relationship Id="rId389" Type="http://schemas.openxmlformats.org/officeDocument/2006/relationships/hyperlink" Target="https://drive.google.com/file/d/1YGSu7_CoCUXz5Qz39kzbY9Pnj-SiSpkT/view?usp=drive_link" TargetMode="External"/><Relationship Id="rId6" Type="http://schemas.openxmlformats.org/officeDocument/2006/relationships/hyperlink" Target="https://drive.google.com/file/d/1_WvFMK8lyGz1xt_DYJFyAfi0aHa_J8eK/view?usp=drive_link" TargetMode="External"/><Relationship Id="rId146" Type="http://schemas.openxmlformats.org/officeDocument/2006/relationships/hyperlink" Target="https://drive.google.com/file/d/1YGSu7_CoCUXz5Qz39kzbY9Pnj-SiSpkT/view?usp=drive_link" TargetMode="External"/><Relationship Id="rId267" Type="http://schemas.openxmlformats.org/officeDocument/2006/relationships/hyperlink" Target="https://drive.google.com/file/d/1_D--m-GcGzH_4QwvRRSbO2E678LbpF4D/view?usp=drive_link" TargetMode="External"/><Relationship Id="rId388" Type="http://schemas.openxmlformats.org/officeDocument/2006/relationships/hyperlink" Target="https://drive.google.com/file/d/1BTRAwLEYBF1Vq_gn3r0Izc63tE0F778U/view?usp=drive_link" TargetMode="External"/><Relationship Id="rId7" Type="http://schemas.openxmlformats.org/officeDocument/2006/relationships/hyperlink" Target="https://drive.google.com/file/d/1_WvFMK8lyGz1xt_DYJFyAfi0aHa_J8eK/view?usp=drive_link" TargetMode="External"/><Relationship Id="rId145" Type="http://schemas.openxmlformats.org/officeDocument/2006/relationships/hyperlink" Target="https://drive.google.com/file/d/1YGSu7_CoCUXz5Qz39kzbY9Pnj-SiSpkT/view?usp=drive_link" TargetMode="External"/><Relationship Id="rId266" Type="http://schemas.openxmlformats.org/officeDocument/2006/relationships/hyperlink" Target="https://drive.google.com/file/d/1wD5vGfBJdXxQ2yHzdemt40idh5nfI7cK/view?usp=drive_link" TargetMode="External"/><Relationship Id="rId387" Type="http://schemas.openxmlformats.org/officeDocument/2006/relationships/hyperlink" Target="https://drive.google.com/file/d/1BTRAwLEYBF1Vq_gn3r0Izc63tE0F778U/view?usp=drive_link" TargetMode="External"/><Relationship Id="rId8" Type="http://schemas.openxmlformats.org/officeDocument/2006/relationships/hyperlink" Target="https://drive.google.com/file/d/1L9N--QeL0Fz7tXLt3oNqrUrmKneFY6iX/view?usp=drive_link" TargetMode="External"/><Relationship Id="rId144" Type="http://schemas.openxmlformats.org/officeDocument/2006/relationships/hyperlink" Target="https://drive.google.com/file/d/1ZxX28NKhWNJTC-LnNxNyRc-C_AwQ5HYJ/view?usp=drive_link" TargetMode="External"/><Relationship Id="rId265" Type="http://schemas.openxmlformats.org/officeDocument/2006/relationships/hyperlink" Target="https://drive.google.com/file/d/1wD5vGfBJdXxQ2yHzdemt40idh5nfI7cK/view?usp=drive_link" TargetMode="External"/><Relationship Id="rId386" Type="http://schemas.openxmlformats.org/officeDocument/2006/relationships/hyperlink" Target="https://drive.google.com/file/d/1BTRAwLEYBF1Vq_gn3r0Izc63tE0F778U/view?usp=drive_link" TargetMode="External"/><Relationship Id="rId260" Type="http://schemas.openxmlformats.org/officeDocument/2006/relationships/hyperlink" Target="https://drive.google.com/file/d/1FUcLF1b15KY2pGHUMTiNv6AWWCSroBLm/view?usp=drive_link" TargetMode="External"/><Relationship Id="rId381" Type="http://schemas.openxmlformats.org/officeDocument/2006/relationships/hyperlink" Target="https://drive.google.com/file/d/1_D--m-GcGzH_4QwvRRSbO2E678LbpF4D/view?usp=drive_link" TargetMode="External"/><Relationship Id="rId380" Type="http://schemas.openxmlformats.org/officeDocument/2006/relationships/hyperlink" Target="https://drive.google.com/file/d/1qWRxrtLK3JnjLXEPSuAoUzXTsVMZFILX/view?usp=drive_link" TargetMode="External"/><Relationship Id="rId139" Type="http://schemas.openxmlformats.org/officeDocument/2006/relationships/hyperlink" Target="https://drive.google.com/file/d/1ukEr7dmK0XhsDLXBJLceazwsB5J6hZbD/view?usp=drive_link" TargetMode="External"/><Relationship Id="rId138" Type="http://schemas.openxmlformats.org/officeDocument/2006/relationships/hyperlink" Target="https://drive.google.com/file/d/1YGSu7_CoCUXz5Qz39kzbY9Pnj-SiSpkT/view?usp=drive_link" TargetMode="External"/><Relationship Id="rId259" Type="http://schemas.openxmlformats.org/officeDocument/2006/relationships/hyperlink" Target="https://drive.google.com/file/d/1kejiDv-XzP_MKIIpeRHqwm-zFeUdH6S5/view?usp=drive_link" TargetMode="External"/><Relationship Id="rId137" Type="http://schemas.openxmlformats.org/officeDocument/2006/relationships/hyperlink" Target="https://drive.google.com/file/d/1YGSu7_CoCUXz5Qz39kzbY9Pnj-SiSpkT/view?usp=drive_link" TargetMode="External"/><Relationship Id="rId258" Type="http://schemas.openxmlformats.org/officeDocument/2006/relationships/hyperlink" Target="https://drive.google.com/file/d/1quBsPF2FVP_uJvRLg-PTXuurNW-IYNF0/view?usp=drive_link" TargetMode="External"/><Relationship Id="rId379" Type="http://schemas.openxmlformats.org/officeDocument/2006/relationships/hyperlink" Target="https://drive.google.com/file/d/1CzxFb-ritk7ne5UoNVC-Nqq9UZuIdTXz/view?usp=drive_link" TargetMode="External"/><Relationship Id="rId132" Type="http://schemas.openxmlformats.org/officeDocument/2006/relationships/hyperlink" Target="https://drive.google.com/file/d/1ukEr7dmK0XhsDLXBJLceazwsB5J6hZbD/view?usp=drive_link" TargetMode="External"/><Relationship Id="rId253" Type="http://schemas.openxmlformats.org/officeDocument/2006/relationships/hyperlink" Target="https://drive.google.com/file/d/1MtF3w0kgrYGQoyJxTeAvypXORQ3H0H1Y/view?usp=drive_link" TargetMode="External"/><Relationship Id="rId374" Type="http://schemas.openxmlformats.org/officeDocument/2006/relationships/hyperlink" Target="https://drive.google.com/file/d/1uByiAYfRl-ocZRbjMKD-ZYwsgHHQIw1B/view?usp=drive_link" TargetMode="External"/><Relationship Id="rId495" Type="http://schemas.openxmlformats.org/officeDocument/2006/relationships/hyperlink" Target="https://drive.google.com/file/d/1ukEr7dmK0XhsDLXBJLceazwsB5J6hZbD/view?usp=drive_link" TargetMode="External"/><Relationship Id="rId131" Type="http://schemas.openxmlformats.org/officeDocument/2006/relationships/hyperlink" Target="https://drive.google.com/file/d/1ukEr7dmK0XhsDLXBJLceazwsB5J6hZbD/view?usp=drive_link" TargetMode="External"/><Relationship Id="rId252" Type="http://schemas.openxmlformats.org/officeDocument/2006/relationships/hyperlink" Target="https://drive.google.com/file/d/1FUcLF1b15KY2pGHUMTiNv6AWWCSroBLm/view?usp=drive_link" TargetMode="External"/><Relationship Id="rId373" Type="http://schemas.openxmlformats.org/officeDocument/2006/relationships/hyperlink" Target="https://drive.google.com/file/d/1_D--m-GcGzH_4QwvRRSbO2E678LbpF4D/view?usp=drive_link" TargetMode="External"/><Relationship Id="rId494" Type="http://schemas.openxmlformats.org/officeDocument/2006/relationships/hyperlink" Target="https://drive.google.com/file/d/1ukEr7dmK0XhsDLXBJLceazwsB5J6hZbD/view?usp=drive_link" TargetMode="External"/><Relationship Id="rId130" Type="http://schemas.openxmlformats.org/officeDocument/2006/relationships/hyperlink" Target="https://drive.google.com/file/d/1YGSu7_CoCUXz5Qz39kzbY9Pnj-SiSpkT/view?usp=drive_link" TargetMode="External"/><Relationship Id="rId251" Type="http://schemas.openxmlformats.org/officeDocument/2006/relationships/hyperlink" Target="https://drive.google.com/file/d/14dpKiOVaCBzBOCvnty1loALevuT882IV/view?usp=drive_link" TargetMode="External"/><Relationship Id="rId372" Type="http://schemas.openxmlformats.org/officeDocument/2006/relationships/hyperlink" Target="https://drive.google.com/file/d/1_D--m-GcGzH_4QwvRRSbO2E678LbpF4D/view?usp=drive_link" TargetMode="External"/><Relationship Id="rId493" Type="http://schemas.openxmlformats.org/officeDocument/2006/relationships/hyperlink" Target="https://drive.google.com/file/d/1YGSu7_CoCUXz5Qz39kzbY9Pnj-SiSpkT/view?usp=drive_link" TargetMode="External"/><Relationship Id="rId250" Type="http://schemas.openxmlformats.org/officeDocument/2006/relationships/hyperlink" Target="https://drive.google.com/file/d/1FUcLF1b15KY2pGHUMTiNv6AWWCSroBLm/view?usp=drive_link" TargetMode="External"/><Relationship Id="rId371" Type="http://schemas.openxmlformats.org/officeDocument/2006/relationships/hyperlink" Target="https://drive.google.com/file/d/1_D--m-GcGzH_4QwvRRSbO2E678LbpF4D/view?usp=drive_link" TargetMode="External"/><Relationship Id="rId492" Type="http://schemas.openxmlformats.org/officeDocument/2006/relationships/hyperlink" Target="https://drive.google.com/file/d/1YGSu7_CoCUXz5Qz39kzbY9Pnj-SiSpkT/view?usp=drive_link" TargetMode="External"/><Relationship Id="rId136" Type="http://schemas.openxmlformats.org/officeDocument/2006/relationships/hyperlink" Target="https://drive.google.com/file/d/1MtF3w0kgrYGQoyJxTeAvypXORQ3H0H1Y/view?usp=drive_link" TargetMode="External"/><Relationship Id="rId257" Type="http://schemas.openxmlformats.org/officeDocument/2006/relationships/hyperlink" Target="https://drive.google.com/file/d/14dpKiOVaCBzBOCvnty1loALevuT882IV/view?usp=drive_link" TargetMode="External"/><Relationship Id="rId378" Type="http://schemas.openxmlformats.org/officeDocument/2006/relationships/hyperlink" Target="https://drive.google.com/file/d/1_D--m-GcGzH_4QwvRRSbO2E678LbpF4D/view?usp=drive_link" TargetMode="External"/><Relationship Id="rId499" Type="http://schemas.openxmlformats.org/officeDocument/2006/relationships/hyperlink" Target="https://drive.google.com/file/d/1CzxFb-ritk7ne5UoNVC-Nqq9UZuIdTXz/view?usp=drive_link" TargetMode="External"/><Relationship Id="rId135" Type="http://schemas.openxmlformats.org/officeDocument/2006/relationships/hyperlink" Target="https://drive.google.com/file/d/15ATzpKRs_7xcrilV4f94j9lUBlum422-/view?usp=drive_link" TargetMode="External"/><Relationship Id="rId256" Type="http://schemas.openxmlformats.org/officeDocument/2006/relationships/hyperlink" Target="https://drive.google.com/file/d/1ukEr7dmK0XhsDLXBJLceazwsB5J6hZbD/view?usp=drive_link" TargetMode="External"/><Relationship Id="rId377" Type="http://schemas.openxmlformats.org/officeDocument/2006/relationships/hyperlink" Target="https://drive.google.com/file/d/1qWRxrtLK3JnjLXEPSuAoUzXTsVMZFILX/view?usp=drive_link" TargetMode="External"/><Relationship Id="rId498" Type="http://schemas.openxmlformats.org/officeDocument/2006/relationships/hyperlink" Target="https://drive.google.com/file/d/1kejiDv-XzP_MKIIpeRHqwm-zFeUdH6S5/view?usp=drive_link" TargetMode="External"/><Relationship Id="rId134" Type="http://schemas.openxmlformats.org/officeDocument/2006/relationships/hyperlink" Target="https://drive.google.com/file/d/1quBsPF2FVP_uJvRLg-PTXuurNW-IYNF0/view?usp=drive_link" TargetMode="External"/><Relationship Id="rId255" Type="http://schemas.openxmlformats.org/officeDocument/2006/relationships/hyperlink" Target="https://drive.google.com/file/d/14dpKiOVaCBzBOCvnty1loALevuT882IV/view?usp=drive_link" TargetMode="External"/><Relationship Id="rId376" Type="http://schemas.openxmlformats.org/officeDocument/2006/relationships/hyperlink" Target="https://drive.google.com/file/d/1qWRxrtLK3JnjLXEPSuAoUzXTsVMZFILX/view?usp=drive_link" TargetMode="External"/><Relationship Id="rId497" Type="http://schemas.openxmlformats.org/officeDocument/2006/relationships/hyperlink" Target="https://drive.google.com/file/d/1quBsPF2FVP_uJvRLg-PTXuurNW-IYNF0/view?usp=drive_link" TargetMode="External"/><Relationship Id="rId133" Type="http://schemas.openxmlformats.org/officeDocument/2006/relationships/hyperlink" Target="https://drive.google.com/file/d/1quBsPF2FVP_uJvRLg-PTXuurNW-IYNF0/view?usp=drive_link" TargetMode="External"/><Relationship Id="rId254" Type="http://schemas.openxmlformats.org/officeDocument/2006/relationships/hyperlink" Target="https://drive.google.com/file/d/1YGSu7_CoCUXz5Qz39kzbY9Pnj-SiSpkT/view?usp=drive_link" TargetMode="External"/><Relationship Id="rId375" Type="http://schemas.openxmlformats.org/officeDocument/2006/relationships/hyperlink" Target="https://drive.google.com/file/d/1qWRxrtLK3JnjLXEPSuAoUzXTsVMZFILX/view?usp=drive_link" TargetMode="External"/><Relationship Id="rId496" Type="http://schemas.openxmlformats.org/officeDocument/2006/relationships/hyperlink" Target="https://drive.google.com/file/d/1quBsPF2FVP_uJvRLg-PTXuurNW-IYNF0/view?usp=drive_link" TargetMode="External"/><Relationship Id="rId172" Type="http://schemas.openxmlformats.org/officeDocument/2006/relationships/hyperlink" Target="https://drive.google.com/file/d/1ukEr7dmK0XhsDLXBJLceazwsB5J6hZbD/view?usp=drive_link" TargetMode="External"/><Relationship Id="rId293" Type="http://schemas.openxmlformats.org/officeDocument/2006/relationships/hyperlink" Target="https://drive.google.com/file/d/1qWRxrtLK3JnjLXEPSuAoUzXTsVMZFILX/view?usp=drive_link" TargetMode="External"/><Relationship Id="rId171" Type="http://schemas.openxmlformats.org/officeDocument/2006/relationships/hyperlink" Target="https://drive.google.com/file/d/1ukEr7dmK0XhsDLXBJLceazwsB5J6hZbD/view?usp=drive_link" TargetMode="External"/><Relationship Id="rId292" Type="http://schemas.openxmlformats.org/officeDocument/2006/relationships/hyperlink" Target="https://drive.google.com/file/d/1qWRxrtLK3JnjLXEPSuAoUzXTsVMZFILX/view?usp=drive_link" TargetMode="External"/><Relationship Id="rId170" Type="http://schemas.openxmlformats.org/officeDocument/2006/relationships/hyperlink" Target="https://drive.google.com/file/d/1IuDWeYkKt5drcMCHh0GODQNwqX7IFH-4/view?usp=drive_link" TargetMode="External"/><Relationship Id="rId291" Type="http://schemas.openxmlformats.org/officeDocument/2006/relationships/hyperlink" Target="https://drive.google.com/file/d/1vfjx3fXyKXritspx2A2PKm4_8mD4eT7g/view?usp=drive_link" TargetMode="External"/><Relationship Id="rId290" Type="http://schemas.openxmlformats.org/officeDocument/2006/relationships/hyperlink" Target="https://drive.google.com/file/d/1qWRxrtLK3JnjLXEPSuAoUzXTsVMZFILX/view?usp=drive_link" TargetMode="External"/><Relationship Id="rId165" Type="http://schemas.openxmlformats.org/officeDocument/2006/relationships/hyperlink" Target="https://drive.google.com/file/d/1vfjx3fXyKXritspx2A2PKm4_8mD4eT7g/view?usp=drive_link" TargetMode="External"/><Relationship Id="rId286" Type="http://schemas.openxmlformats.org/officeDocument/2006/relationships/hyperlink" Target="https://drive.google.com/file/d/1qWRxrtLK3JnjLXEPSuAoUzXTsVMZFILX/view?usp=drive_link" TargetMode="External"/><Relationship Id="rId164" Type="http://schemas.openxmlformats.org/officeDocument/2006/relationships/hyperlink" Target="https://drive.google.com/file/d/1IuDWeYkKt5drcMCHh0GODQNwqX7IFH-4/view?usp=drive_link" TargetMode="External"/><Relationship Id="rId285" Type="http://schemas.openxmlformats.org/officeDocument/2006/relationships/hyperlink" Target="https://drive.google.com/file/d/1ukEr7dmK0XhsDLXBJLceazwsB5J6hZbD/view?usp=drive_link" TargetMode="External"/><Relationship Id="rId163" Type="http://schemas.openxmlformats.org/officeDocument/2006/relationships/hyperlink" Target="https://drive.google.com/file/d/1IuDWeYkKt5drcMCHh0GODQNwqX7IFH-4/view?usp=drive_link" TargetMode="External"/><Relationship Id="rId284" Type="http://schemas.openxmlformats.org/officeDocument/2006/relationships/hyperlink" Target="https://drive.google.com/file/d/1qWRxrtLK3JnjLXEPSuAoUzXTsVMZFILX/view?usp=drive_link" TargetMode="External"/><Relationship Id="rId162" Type="http://schemas.openxmlformats.org/officeDocument/2006/relationships/hyperlink" Target="https://drive.google.com/file/d/1IuDWeYkKt5drcMCHh0GODQNwqX7IFH-4/view?usp=drive_link" TargetMode="External"/><Relationship Id="rId283" Type="http://schemas.openxmlformats.org/officeDocument/2006/relationships/hyperlink" Target="https://drive.google.com/file/d/1qWRxrtLK3JnjLXEPSuAoUzXTsVMZFILX/view?usp=drive_link" TargetMode="External"/><Relationship Id="rId169" Type="http://schemas.openxmlformats.org/officeDocument/2006/relationships/hyperlink" Target="https://drive.google.com/file/d/1YGSu7_CoCUXz5Qz39kzbY9Pnj-SiSpkT/view?usp=drive_link" TargetMode="External"/><Relationship Id="rId168" Type="http://schemas.openxmlformats.org/officeDocument/2006/relationships/hyperlink" Target="https://drive.google.com/file/d/1YGSu7_CoCUXz5Qz39kzbY9Pnj-SiSpkT/view?usp=drive_link" TargetMode="External"/><Relationship Id="rId289" Type="http://schemas.openxmlformats.org/officeDocument/2006/relationships/hyperlink" Target="https://drive.google.com/file/d/1uByiAYfRl-ocZRbjMKD-ZYwsgHHQIw1B/view?usp=drive_link" TargetMode="External"/><Relationship Id="rId167" Type="http://schemas.openxmlformats.org/officeDocument/2006/relationships/hyperlink" Target="https://drive.google.com/file/d/1qWRxrtLK3JnjLXEPSuAoUzXTsVMZFILX/view?usp=drive_link" TargetMode="External"/><Relationship Id="rId288" Type="http://schemas.openxmlformats.org/officeDocument/2006/relationships/hyperlink" Target="https://drive.google.com/file/d/1quBsPF2FVP_uJvRLg-PTXuurNW-IYNF0/view?usp=drive_link" TargetMode="External"/><Relationship Id="rId166" Type="http://schemas.openxmlformats.org/officeDocument/2006/relationships/hyperlink" Target="https://drive.google.com/file/d/1vfjx3fXyKXritspx2A2PKm4_8mD4eT7g/view?usp=drive_link" TargetMode="External"/><Relationship Id="rId287" Type="http://schemas.openxmlformats.org/officeDocument/2006/relationships/hyperlink" Target="https://drive.google.com/file/d/1qWRxrtLK3JnjLXEPSuAoUzXTsVMZFILX/view?usp=drive_link" TargetMode="External"/><Relationship Id="rId161" Type="http://schemas.openxmlformats.org/officeDocument/2006/relationships/hyperlink" Target="https://drive.google.com/file/d/1IuDWeYkKt5drcMCHh0GODQNwqX7IFH-4/view?usp=drive_link" TargetMode="External"/><Relationship Id="rId282" Type="http://schemas.openxmlformats.org/officeDocument/2006/relationships/hyperlink" Target="https://drive.google.com/file/d/1YGSu7_CoCUXz5Qz39kzbY9Pnj-SiSpkT/view?usp=drive_link" TargetMode="External"/><Relationship Id="rId160" Type="http://schemas.openxmlformats.org/officeDocument/2006/relationships/hyperlink" Target="https://drive.google.com/file/d/1IuDWeYkKt5drcMCHh0GODQNwqX7IFH-4/view?usp=drive_link" TargetMode="External"/><Relationship Id="rId281" Type="http://schemas.openxmlformats.org/officeDocument/2006/relationships/hyperlink" Target="https://drive.google.com/file/d/1qWRxrtLK3JnjLXEPSuAoUzXTsVMZFILX/view?usp=drive_link" TargetMode="External"/><Relationship Id="rId280" Type="http://schemas.openxmlformats.org/officeDocument/2006/relationships/hyperlink" Target="https://drive.google.com/file/d/1qWRxrtLK3JnjLXEPSuAoUzXTsVMZFILX/view?usp=drive_link" TargetMode="External"/><Relationship Id="rId159" Type="http://schemas.openxmlformats.org/officeDocument/2006/relationships/hyperlink" Target="https://drive.google.com/file/d/1kejiDv-XzP_MKIIpeRHqwm-zFeUdH6S5/view?usp=drive_link" TargetMode="External"/><Relationship Id="rId154" Type="http://schemas.openxmlformats.org/officeDocument/2006/relationships/hyperlink" Target="https://drive.google.com/file/d/1YGSu7_CoCUXz5Qz39kzbY9Pnj-SiSpkT/view?usp=drive_link" TargetMode="External"/><Relationship Id="rId275" Type="http://schemas.openxmlformats.org/officeDocument/2006/relationships/hyperlink" Target="https://drive.google.com/file/d/176d9BComu-DFsjV_4DTk49RjoNxY1at8/view?usp=drive_link" TargetMode="External"/><Relationship Id="rId396" Type="http://schemas.openxmlformats.org/officeDocument/2006/relationships/hyperlink" Target="https://drive.google.com/file/d/1CzxFb-ritk7ne5UoNVC-Nqq9UZuIdTXz/view?usp=drive_link" TargetMode="External"/><Relationship Id="rId153" Type="http://schemas.openxmlformats.org/officeDocument/2006/relationships/hyperlink" Target="https://drive.google.com/file/d/1YGSu7_CoCUXz5Qz39kzbY9Pnj-SiSpkT/view?usp=drive_link" TargetMode="External"/><Relationship Id="rId274" Type="http://schemas.openxmlformats.org/officeDocument/2006/relationships/hyperlink" Target="https://drive.google.com/file/d/176d9BComu-DFsjV_4DTk49RjoNxY1at8/view?usp=drive_link" TargetMode="External"/><Relationship Id="rId395" Type="http://schemas.openxmlformats.org/officeDocument/2006/relationships/hyperlink" Target="https://drive.google.com/file/d/1BTRAwLEYBF1Vq_gn3r0Izc63tE0F778U/view?usp=drive_link" TargetMode="External"/><Relationship Id="rId152" Type="http://schemas.openxmlformats.org/officeDocument/2006/relationships/hyperlink" Target="https://drive.google.com/file/d/1ZxX28NKhWNJTC-LnNxNyRc-C_AwQ5HYJ/view?usp=drive_link" TargetMode="External"/><Relationship Id="rId273" Type="http://schemas.openxmlformats.org/officeDocument/2006/relationships/hyperlink" Target="https://drive.google.com/file/d/1_D--m-GcGzH_4QwvRRSbO2E678LbpF4D/view?usp=drive_link" TargetMode="External"/><Relationship Id="rId394" Type="http://schemas.openxmlformats.org/officeDocument/2006/relationships/hyperlink" Target="https://drive.google.com/file/d/1BTRAwLEYBF1Vq_gn3r0Izc63tE0F778U/view?usp=drive_link" TargetMode="External"/><Relationship Id="rId151" Type="http://schemas.openxmlformats.org/officeDocument/2006/relationships/hyperlink" Target="https://drive.google.com/file/d/1kejiDv-XzP_MKIIpeRHqwm-zFeUdH6S5/view?usp=drive_link" TargetMode="External"/><Relationship Id="rId272" Type="http://schemas.openxmlformats.org/officeDocument/2006/relationships/hyperlink" Target="https://drive.google.com/file/d/1wD5vGfBJdXxQ2yHzdemt40idh5nfI7cK/view?usp=drive_link" TargetMode="External"/><Relationship Id="rId393" Type="http://schemas.openxmlformats.org/officeDocument/2006/relationships/hyperlink" Target="https://drive.google.com/file/d/1BTRAwLEYBF1Vq_gn3r0Izc63tE0F778U/view?usp=drive_link" TargetMode="External"/><Relationship Id="rId158" Type="http://schemas.openxmlformats.org/officeDocument/2006/relationships/hyperlink" Target="https://drive.google.com/file/d/1quBsPF2FVP_uJvRLg-PTXuurNW-IYNF0/view?usp=drive_link" TargetMode="External"/><Relationship Id="rId279" Type="http://schemas.openxmlformats.org/officeDocument/2006/relationships/hyperlink" Target="https://drive.google.com/file/d/1vfjx3fXyKXritspx2A2PKm4_8mD4eT7g/view?usp=drive_link" TargetMode="External"/><Relationship Id="rId157" Type="http://schemas.openxmlformats.org/officeDocument/2006/relationships/hyperlink" Target="https://drive.google.com/file/d/1quBsPF2FVP_uJvRLg-PTXuurNW-IYNF0/view?usp=drive_link" TargetMode="External"/><Relationship Id="rId278" Type="http://schemas.openxmlformats.org/officeDocument/2006/relationships/hyperlink" Target="https://drive.google.com/file/d/1wD5vGfBJdXxQ2yHzdemt40idh5nfI7cK/view?usp=drive_link" TargetMode="External"/><Relationship Id="rId399" Type="http://schemas.openxmlformats.org/officeDocument/2006/relationships/hyperlink" Target="https://drive.google.com/file/d/1BTRAwLEYBF1Vq_gn3r0Izc63tE0F778U/view?usp=drive_link" TargetMode="External"/><Relationship Id="rId156" Type="http://schemas.openxmlformats.org/officeDocument/2006/relationships/hyperlink" Target="https://drive.google.com/file/d/1ukEr7dmK0XhsDLXBJLceazwsB5J6hZbD/view?usp=drive_link" TargetMode="External"/><Relationship Id="rId277" Type="http://schemas.openxmlformats.org/officeDocument/2006/relationships/hyperlink" Target="https://drive.google.com/file/d/1wD5vGfBJdXxQ2yHzdemt40idh5nfI7cK/view?usp=drive_link" TargetMode="External"/><Relationship Id="rId398" Type="http://schemas.openxmlformats.org/officeDocument/2006/relationships/hyperlink" Target="https://drive.google.com/file/d/1BTRAwLEYBF1Vq_gn3r0Izc63tE0F778U/view?usp=drive_link" TargetMode="External"/><Relationship Id="rId155" Type="http://schemas.openxmlformats.org/officeDocument/2006/relationships/hyperlink" Target="https://drive.google.com/file/d/1ukEr7dmK0XhsDLXBJLceazwsB5J6hZbD/view?usp=drive_link" TargetMode="External"/><Relationship Id="rId276" Type="http://schemas.openxmlformats.org/officeDocument/2006/relationships/hyperlink" Target="https://drive.google.com/file/d/1_D--m-GcGzH_4QwvRRSbO2E678LbpF4D/view?usp=drive_link" TargetMode="External"/><Relationship Id="rId397" Type="http://schemas.openxmlformats.org/officeDocument/2006/relationships/hyperlink" Target="https://drive.google.com/file/d/1BTRAwLEYBF1Vq_gn3r0Izc63tE0F778U/view?usp=drive_link" TargetMode="External"/><Relationship Id="rId40" Type="http://schemas.openxmlformats.org/officeDocument/2006/relationships/hyperlink" Target="https://drive.google.com/file/d/14dpKiOVaCBzBOCvnty1loALevuT882IV/view?usp=drive_link" TargetMode="External"/><Relationship Id="rId42" Type="http://schemas.openxmlformats.org/officeDocument/2006/relationships/hyperlink" Target="https://drive.google.com/file/d/15ATzpKRs_7xcrilV4f94j9lUBlum422-/view?usp=drive_link" TargetMode="External"/><Relationship Id="rId41" Type="http://schemas.openxmlformats.org/officeDocument/2006/relationships/hyperlink" Target="https://drive.google.com/file/d/1quBsPF2FVP_uJvRLg-PTXuurNW-IYNF0/view?usp=drive_link" TargetMode="External"/><Relationship Id="rId44" Type="http://schemas.openxmlformats.org/officeDocument/2006/relationships/hyperlink" Target="https://drive.google.com/file/d/1BTRAwLEYBF1Vq_gn3r0Izc63tE0F778U/view?usp=drive_link" TargetMode="External"/><Relationship Id="rId43" Type="http://schemas.openxmlformats.org/officeDocument/2006/relationships/hyperlink" Target="https://drive.google.com/file/d/1BTRAwLEYBF1Vq_gn3r0Izc63tE0F778U/view?usp=drive_link" TargetMode="External"/><Relationship Id="rId46" Type="http://schemas.openxmlformats.org/officeDocument/2006/relationships/hyperlink" Target="https://drive.google.com/file/d/1CzxFb-ritk7ne5UoNVC-Nqq9UZuIdTXz/view?usp=drive_link" TargetMode="External"/><Relationship Id="rId45" Type="http://schemas.openxmlformats.org/officeDocument/2006/relationships/hyperlink" Target="https://drive.google.com/file/d/1BTRAwLEYBF1Vq_gn3r0Izc63tE0F778U/view?usp=drive_link" TargetMode="External"/><Relationship Id="rId509" Type="http://schemas.openxmlformats.org/officeDocument/2006/relationships/hyperlink" Target="https://drive.google.com/file/d/1wD5vGfBJdXxQ2yHzdemt40idh5nfI7cK/view?usp=drive_link" TargetMode="External"/><Relationship Id="rId508" Type="http://schemas.openxmlformats.org/officeDocument/2006/relationships/hyperlink" Target="https://drive.google.com/file/d/1wD5vGfBJdXxQ2yHzdemt40idh5nfI7cK/view?usp=drive_link" TargetMode="External"/><Relationship Id="rId503" Type="http://schemas.openxmlformats.org/officeDocument/2006/relationships/hyperlink" Target="https://drive.google.com/file/d/1ukEr7dmK0XhsDLXBJLceazwsB5J6hZbD/view?usp=drive_link" TargetMode="External"/><Relationship Id="rId502" Type="http://schemas.openxmlformats.org/officeDocument/2006/relationships/hyperlink" Target="https://drive.google.com/file/d/1ukEr7dmK0XhsDLXBJLceazwsB5J6hZbD/view?usp=drive_link" TargetMode="External"/><Relationship Id="rId501" Type="http://schemas.openxmlformats.org/officeDocument/2006/relationships/hyperlink" Target="https://drive.google.com/file/d/1YGSu7_CoCUXz5Qz39kzbY9Pnj-SiSpkT/view?usp=drive_link" TargetMode="External"/><Relationship Id="rId500" Type="http://schemas.openxmlformats.org/officeDocument/2006/relationships/hyperlink" Target="https://drive.google.com/file/d/1YGSu7_CoCUXz5Qz39kzbY9Pnj-SiSpkT/view?usp=drive_link" TargetMode="External"/><Relationship Id="rId507" Type="http://schemas.openxmlformats.org/officeDocument/2006/relationships/hyperlink" Target="https://drive.google.com/file/d/1CzxFb-ritk7ne5UoNVC-Nqq9UZuIdTXz/view?usp=drive_link" TargetMode="External"/><Relationship Id="rId506" Type="http://schemas.openxmlformats.org/officeDocument/2006/relationships/hyperlink" Target="https://drive.google.com/file/d/1kejiDv-XzP_MKIIpeRHqwm-zFeUdH6S5/view?usp=drive_link" TargetMode="External"/><Relationship Id="rId505" Type="http://schemas.openxmlformats.org/officeDocument/2006/relationships/hyperlink" Target="https://drive.google.com/file/d/1quBsPF2FVP_uJvRLg-PTXuurNW-IYNF0/view?usp=drive_link" TargetMode="External"/><Relationship Id="rId504" Type="http://schemas.openxmlformats.org/officeDocument/2006/relationships/hyperlink" Target="https://drive.google.com/file/d/1quBsPF2FVP_uJvRLg-PTXuurNW-IYNF0/view?usp=drive_link" TargetMode="External"/><Relationship Id="rId48" Type="http://schemas.openxmlformats.org/officeDocument/2006/relationships/hyperlink" Target="https://drive.google.com/file/d/14dpKiOVaCBzBOCvnty1loALevuT882IV/view?usp=drive_link" TargetMode="External"/><Relationship Id="rId47" Type="http://schemas.openxmlformats.org/officeDocument/2006/relationships/hyperlink" Target="https://drive.google.com/file/d/1BTRAwLEYBF1Vq_gn3r0Izc63tE0F778U/view?usp=drive_link" TargetMode="External"/><Relationship Id="rId49" Type="http://schemas.openxmlformats.org/officeDocument/2006/relationships/hyperlink" Target="https://drive.google.com/file/d/1FUcLF1b15KY2pGHUMTiNv6AWWCSroBLm/view?usp=drive_link" TargetMode="External"/><Relationship Id="rId31" Type="http://schemas.openxmlformats.org/officeDocument/2006/relationships/hyperlink" Target="https://drive.google.com/file/d/1BTRAwLEYBF1Vq_gn3r0Izc63tE0F778U/view?usp=drive_link" TargetMode="External"/><Relationship Id="rId30" Type="http://schemas.openxmlformats.org/officeDocument/2006/relationships/hyperlink" Target="https://drive.google.com/file/d/14dpKiOVaCBzBOCvnty1loALevuT882IV/view?usp=drive_link" TargetMode="External"/><Relationship Id="rId33" Type="http://schemas.openxmlformats.org/officeDocument/2006/relationships/hyperlink" Target="https://drive.google.com/file/d/1BTRAwLEYBF1Vq_gn3r0Izc63tE0F778U/view?usp=drive_link" TargetMode="External"/><Relationship Id="rId32" Type="http://schemas.openxmlformats.org/officeDocument/2006/relationships/hyperlink" Target="https://drive.google.com/file/d/1T6Dua7D8hZAngAVlwTSC2xZmef6k1KKb/view?usp=drive_link" TargetMode="External"/><Relationship Id="rId35" Type="http://schemas.openxmlformats.org/officeDocument/2006/relationships/hyperlink" Target="https://drive.google.com/file/d/1BTRAwLEYBF1Vq_gn3r0Izc63tE0F778U/view?usp=drive_link" TargetMode="External"/><Relationship Id="rId34" Type="http://schemas.openxmlformats.org/officeDocument/2006/relationships/hyperlink" Target="https://drive.google.com/file/d/14dpKiOVaCBzBOCvnty1loALevuT882IV/view?usp=drive_link" TargetMode="External"/><Relationship Id="rId37" Type="http://schemas.openxmlformats.org/officeDocument/2006/relationships/hyperlink" Target="https://drive.google.com/file/d/1YGSu7_CoCUXz5Qz39kzbY9Pnj-SiSpkT/view?usp=drive_link" TargetMode="External"/><Relationship Id="rId36" Type="http://schemas.openxmlformats.org/officeDocument/2006/relationships/hyperlink" Target="https://drive.google.com/file/d/1MtF3w0kgrYGQoyJxTeAvypXORQ3H0H1Y/view?usp=drive_link" TargetMode="External"/><Relationship Id="rId39" Type="http://schemas.openxmlformats.org/officeDocument/2006/relationships/hyperlink" Target="https://drive.google.com/file/d/1ukEr7dmK0XhsDLXBJLceazwsB5J6hZbD/view?usp=drive_link" TargetMode="External"/><Relationship Id="rId38" Type="http://schemas.openxmlformats.org/officeDocument/2006/relationships/hyperlink" Target="https://drive.google.com/file/d/14dpKiOVaCBzBOCvnty1loALevuT882IV/view?usp=drive_link" TargetMode="External"/><Relationship Id="rId20" Type="http://schemas.openxmlformats.org/officeDocument/2006/relationships/hyperlink" Target="https://drive.google.com/file/d/1quBsPF2FVP_uJvRLg-PTXuurNW-IYNF0/view?usp=drive_link" TargetMode="External"/><Relationship Id="rId22" Type="http://schemas.openxmlformats.org/officeDocument/2006/relationships/hyperlink" Target="https://drive.google.com/file/d/1BTRAwLEYBF1Vq_gn3r0Izc63tE0F778U/view?usp=drive_link" TargetMode="External"/><Relationship Id="rId21" Type="http://schemas.openxmlformats.org/officeDocument/2006/relationships/hyperlink" Target="https://drive.google.com/file/d/15ATzpKRs_7xcrilV4f94j9lUBlum422-/view?usp=drive_link" TargetMode="External"/><Relationship Id="rId24" Type="http://schemas.openxmlformats.org/officeDocument/2006/relationships/hyperlink" Target="https://drive.google.com/file/d/1BTRAwLEYBF1Vq_gn3r0Izc63tE0F778U/view?usp=drive_link" TargetMode="External"/><Relationship Id="rId23" Type="http://schemas.openxmlformats.org/officeDocument/2006/relationships/hyperlink" Target="https://drive.google.com/file/d/1BTRAwLEYBF1Vq_gn3r0Izc63tE0F778U/view?usp=drive_link" TargetMode="External"/><Relationship Id="rId409" Type="http://schemas.openxmlformats.org/officeDocument/2006/relationships/hyperlink" Target="https://drive.google.com/file/d/1BTRAwLEYBF1Vq_gn3r0Izc63tE0F778U/view?usp=drive_link" TargetMode="External"/><Relationship Id="rId404" Type="http://schemas.openxmlformats.org/officeDocument/2006/relationships/hyperlink" Target="https://drive.google.com/file/d/1ukEr7dmK0XhsDLXBJLceazwsB5J6hZbD/view?usp=drive_link" TargetMode="External"/><Relationship Id="rId525" Type="http://schemas.openxmlformats.org/officeDocument/2006/relationships/hyperlink" Target="https://drive.google.com/file/d/1CzxFb-ritk7ne5UoNVC-Nqq9UZuIdTXz/view?usp=drive_link" TargetMode="External"/><Relationship Id="rId403" Type="http://schemas.openxmlformats.org/officeDocument/2006/relationships/hyperlink" Target="https://drive.google.com/file/d/1YGSu7_CoCUXz5Qz39kzbY9Pnj-SiSpkT/view?usp=drive_link" TargetMode="External"/><Relationship Id="rId524" Type="http://schemas.openxmlformats.org/officeDocument/2006/relationships/hyperlink" Target="https://drive.google.com/file/d/1qWRxrtLK3JnjLXEPSuAoUzXTsVMZFILX/view?usp=drive_link" TargetMode="External"/><Relationship Id="rId402" Type="http://schemas.openxmlformats.org/officeDocument/2006/relationships/hyperlink" Target="https://drive.google.com/file/d/1BTRAwLEYBF1Vq_gn3r0Izc63tE0F778U/view?usp=drive_link" TargetMode="External"/><Relationship Id="rId523" Type="http://schemas.openxmlformats.org/officeDocument/2006/relationships/hyperlink" Target="https://drive.google.com/file/d/1qWRxrtLK3JnjLXEPSuAoUzXTsVMZFILX/view?usp=drive_link" TargetMode="External"/><Relationship Id="rId401" Type="http://schemas.openxmlformats.org/officeDocument/2006/relationships/hyperlink" Target="https://drive.google.com/file/d/1BTRAwLEYBF1Vq_gn3r0Izc63tE0F778U/view?usp=drive_link" TargetMode="External"/><Relationship Id="rId522" Type="http://schemas.openxmlformats.org/officeDocument/2006/relationships/hyperlink" Target="https://drive.google.com/file/d/1uByiAYfRl-ocZRbjMKD-ZYwsgHHQIw1B/view?usp=drive_link" TargetMode="External"/><Relationship Id="rId408" Type="http://schemas.openxmlformats.org/officeDocument/2006/relationships/hyperlink" Target="https://drive.google.com/file/d/1BTRAwLEYBF1Vq_gn3r0Izc63tE0F778U/view?usp=drive_link" TargetMode="External"/><Relationship Id="rId407" Type="http://schemas.openxmlformats.org/officeDocument/2006/relationships/hyperlink" Target="https://drive.google.com/file/d/1BTRAwLEYBF1Vq_gn3r0Izc63tE0F778U/view?usp=drive_link" TargetMode="External"/><Relationship Id="rId406" Type="http://schemas.openxmlformats.org/officeDocument/2006/relationships/hyperlink" Target="https://drive.google.com/file/d/15ATzpKRs_7xcrilV4f94j9lUBlum422-/view?usp=drive_link" TargetMode="External"/><Relationship Id="rId405" Type="http://schemas.openxmlformats.org/officeDocument/2006/relationships/hyperlink" Target="https://drive.google.com/file/d/1quBsPF2FVP_uJvRLg-PTXuurNW-IYNF0/view?usp=drive_link" TargetMode="External"/><Relationship Id="rId526" Type="http://schemas.openxmlformats.org/officeDocument/2006/relationships/drawing" Target="../drawings/drawing1.xml"/><Relationship Id="rId26" Type="http://schemas.openxmlformats.org/officeDocument/2006/relationships/hyperlink" Target="https://drive.google.com/file/d/14dpKiOVaCBzBOCvnty1loALevuT882IV/view?usp=drive_link" TargetMode="External"/><Relationship Id="rId25" Type="http://schemas.openxmlformats.org/officeDocument/2006/relationships/hyperlink" Target="https://drive.google.com/file/d/1BTRAwLEYBF1Vq_gn3r0Izc63tE0F778U/view?usp=drive_link" TargetMode="External"/><Relationship Id="rId28" Type="http://schemas.openxmlformats.org/officeDocument/2006/relationships/hyperlink" Target="https://drive.google.com/file/d/14dpKiOVaCBzBOCvnty1loALevuT882IV/view?usp=drive_link" TargetMode="External"/><Relationship Id="rId27" Type="http://schemas.openxmlformats.org/officeDocument/2006/relationships/hyperlink" Target="https://drive.google.com/file/d/1BTRAwLEYBF1Vq_gn3r0Izc63tE0F778U/view?usp=drive_link" TargetMode="External"/><Relationship Id="rId400" Type="http://schemas.openxmlformats.org/officeDocument/2006/relationships/hyperlink" Target="https://drive.google.com/file/d/1BTRAwLEYBF1Vq_gn3r0Izc63tE0F778U/view?usp=drive_link" TargetMode="External"/><Relationship Id="rId521" Type="http://schemas.openxmlformats.org/officeDocument/2006/relationships/hyperlink" Target="https://drive.google.com/file/d/1quBsPF2FVP_uJvRLg-PTXuurNW-IYNF0/view?usp=drive_link" TargetMode="External"/><Relationship Id="rId29" Type="http://schemas.openxmlformats.org/officeDocument/2006/relationships/hyperlink" Target="https://drive.google.com/file/d/1BTRAwLEYBF1Vq_gn3r0Izc63tE0F778U/view?usp=drive_link" TargetMode="External"/><Relationship Id="rId520" Type="http://schemas.openxmlformats.org/officeDocument/2006/relationships/hyperlink" Target="https://drive.google.com/file/d/1quBsPF2FVP_uJvRLg-PTXuurNW-IYNF0/view?usp=drive_link" TargetMode="External"/><Relationship Id="rId11" Type="http://schemas.openxmlformats.org/officeDocument/2006/relationships/hyperlink" Target="https://drive.google.com/file/d/1idNmzk-pdCKVIAOYJv0mES6a1GitR_lY/view?usp=drive_link" TargetMode="External"/><Relationship Id="rId10" Type="http://schemas.openxmlformats.org/officeDocument/2006/relationships/hyperlink" Target="https://drive.google.com/file/d/1idNmzk-pdCKVIAOYJv0mES6a1GitR_lY/view?usp=drive_link" TargetMode="External"/><Relationship Id="rId13" Type="http://schemas.openxmlformats.org/officeDocument/2006/relationships/hyperlink" Target="https://drive.google.com/file/d/1hWDeVbsfxs7e5OJFmAYnH2qoy-MTsE25/view?usp=drive_link" TargetMode="External"/><Relationship Id="rId12" Type="http://schemas.openxmlformats.org/officeDocument/2006/relationships/hyperlink" Target="https://drive.google.com/file/d/1ixuk5niikeq6THYCG5xs-hEaslyNAl5m/view?usp=drive_link" TargetMode="External"/><Relationship Id="rId519" Type="http://schemas.openxmlformats.org/officeDocument/2006/relationships/hyperlink" Target="https://drive.google.com/file/d/1qWRxrtLK3JnjLXEPSuAoUzXTsVMZFILX/view?usp=drive_link" TargetMode="External"/><Relationship Id="rId514" Type="http://schemas.openxmlformats.org/officeDocument/2006/relationships/hyperlink" Target="https://drive.google.com/file/d/1YGSu7_CoCUXz5Qz39kzbY9Pnj-SiSpkT/view?usp=drive_link" TargetMode="External"/><Relationship Id="rId513" Type="http://schemas.openxmlformats.org/officeDocument/2006/relationships/hyperlink" Target="https://drive.google.com/file/d/1qWRxrtLK3JnjLXEPSuAoUzXTsVMZFILX/view?usp=drive_link" TargetMode="External"/><Relationship Id="rId512" Type="http://schemas.openxmlformats.org/officeDocument/2006/relationships/hyperlink" Target="https://drive.google.com/file/d/1wD5vGfBJdXxQ2yHzdemt40idh5nfI7cK/view?usp=drive_link" TargetMode="External"/><Relationship Id="rId511" Type="http://schemas.openxmlformats.org/officeDocument/2006/relationships/hyperlink" Target="https://drive.google.com/file/d/176d9BComu-DFsjV_4DTk49RjoNxY1at8/view?usp=drive_link" TargetMode="External"/><Relationship Id="rId518" Type="http://schemas.openxmlformats.org/officeDocument/2006/relationships/hyperlink" Target="https://drive.google.com/file/d/1ukEr7dmK0XhsDLXBJLceazwsB5J6hZbD/view?usp=drive_link" TargetMode="External"/><Relationship Id="rId517" Type="http://schemas.openxmlformats.org/officeDocument/2006/relationships/hyperlink" Target="https://drive.google.com/file/d/1ukEr7dmK0XhsDLXBJLceazwsB5J6hZbD/view?usp=drive_link" TargetMode="External"/><Relationship Id="rId516" Type="http://schemas.openxmlformats.org/officeDocument/2006/relationships/hyperlink" Target="https://drive.google.com/file/d/1qWRxrtLK3JnjLXEPSuAoUzXTsVMZFILX/view?usp=drive_link" TargetMode="External"/><Relationship Id="rId515" Type="http://schemas.openxmlformats.org/officeDocument/2006/relationships/hyperlink" Target="https://drive.google.com/file/d/1YGSu7_CoCUXz5Qz39kzbY9Pnj-SiSpkT/view?usp=drive_link" TargetMode="External"/><Relationship Id="rId15" Type="http://schemas.openxmlformats.org/officeDocument/2006/relationships/hyperlink" Target="https://drive.google.com/file/d/1BTRAwLEYBF1Vq_gn3r0Izc63tE0F778U/view?usp=drive_link" TargetMode="External"/><Relationship Id="rId14" Type="http://schemas.openxmlformats.org/officeDocument/2006/relationships/hyperlink" Target="https://drive.google.com/file/d/1BTRAwLEYBF1Vq_gn3r0Izc63tE0F778U/view?usp=drive_link" TargetMode="External"/><Relationship Id="rId17" Type="http://schemas.openxmlformats.org/officeDocument/2006/relationships/hyperlink" Target="https://drive.google.com/file/d/1BTRAwLEYBF1Vq_gn3r0Izc63tE0F778U/view?usp=drive_link" TargetMode="External"/><Relationship Id="rId16" Type="http://schemas.openxmlformats.org/officeDocument/2006/relationships/hyperlink" Target="https://drive.google.com/file/d/1BTRAwLEYBF1Vq_gn3r0Izc63tE0F778U/view?usp=drive_link" TargetMode="External"/><Relationship Id="rId19" Type="http://schemas.openxmlformats.org/officeDocument/2006/relationships/hyperlink" Target="https://drive.google.com/file/d/1ukEr7dmK0XhsDLXBJLceazwsB5J6hZbD/view?usp=drive_link" TargetMode="External"/><Relationship Id="rId510" Type="http://schemas.openxmlformats.org/officeDocument/2006/relationships/hyperlink" Target="https://drive.google.com/file/d/1wD5vGfBJdXxQ2yHzdemt40idh5nfI7cK/view?usp=drive_link" TargetMode="External"/><Relationship Id="rId18" Type="http://schemas.openxmlformats.org/officeDocument/2006/relationships/hyperlink" Target="https://drive.google.com/file/d/1YGSu7_CoCUXz5Qz39kzbY9Pnj-SiSpkT/view?usp=drive_link" TargetMode="External"/><Relationship Id="rId84" Type="http://schemas.openxmlformats.org/officeDocument/2006/relationships/hyperlink" Target="https://drive.google.com/file/d/14dpKiOVaCBzBOCvnty1loALevuT882IV/view?usp=drive_link" TargetMode="External"/><Relationship Id="rId83" Type="http://schemas.openxmlformats.org/officeDocument/2006/relationships/hyperlink" Target="https://drive.google.com/file/d/1ukEr7dmK0XhsDLXBJLceazwsB5J6hZbD/view?usp=drive_link" TargetMode="External"/><Relationship Id="rId86" Type="http://schemas.openxmlformats.org/officeDocument/2006/relationships/hyperlink" Target="https://drive.google.com/file/d/1kejiDv-XzP_MKIIpeRHqwm-zFeUdH6S5/view?usp=drive_link" TargetMode="External"/><Relationship Id="rId85" Type="http://schemas.openxmlformats.org/officeDocument/2006/relationships/hyperlink" Target="https://drive.google.com/file/d/1quBsPF2FVP_uJvRLg-PTXuurNW-IYNF0/view?usp=drive_link" TargetMode="External"/><Relationship Id="rId88" Type="http://schemas.openxmlformats.org/officeDocument/2006/relationships/hyperlink" Target="https://drive.google.com/file/d/1FUcLF1b15KY2pGHUMTiNv6AWWCSroBLm/view?usp=drive_link" TargetMode="External"/><Relationship Id="rId87" Type="http://schemas.openxmlformats.org/officeDocument/2006/relationships/hyperlink" Target="https://drive.google.com/file/d/1FUcLF1b15KY2pGHUMTiNv6AWWCSroBLm/view?usp=drive_link" TargetMode="External"/><Relationship Id="rId89" Type="http://schemas.openxmlformats.org/officeDocument/2006/relationships/hyperlink" Target="https://drive.google.com/file/d/1FUcLF1b15KY2pGHUMTiNv6AWWCSroBLm/view?usp=drive_link" TargetMode="External"/><Relationship Id="rId80" Type="http://schemas.openxmlformats.org/officeDocument/2006/relationships/hyperlink" Target="https://drive.google.com/file/d/1MtF3w0kgrYGQoyJxTeAvypXORQ3H0H1Y/view?usp=drive_link" TargetMode="External"/><Relationship Id="rId82" Type="http://schemas.openxmlformats.org/officeDocument/2006/relationships/hyperlink" Target="https://drive.google.com/file/d/14dpKiOVaCBzBOCvnty1loALevuT882IV/view?usp=drive_link" TargetMode="External"/><Relationship Id="rId81" Type="http://schemas.openxmlformats.org/officeDocument/2006/relationships/hyperlink" Target="https://drive.google.com/file/d/1YGSu7_CoCUXz5Qz39kzbY9Pnj-SiSpkT/view?usp=drive_link" TargetMode="External"/><Relationship Id="rId73" Type="http://schemas.openxmlformats.org/officeDocument/2006/relationships/hyperlink" Target="https://drive.google.com/file/d/1FUcLF1b15KY2pGHUMTiNv6AWWCSroBLm/view?usp=drive_link" TargetMode="External"/><Relationship Id="rId72" Type="http://schemas.openxmlformats.org/officeDocument/2006/relationships/hyperlink" Target="https://drive.google.com/file/d/14dpKiOVaCBzBOCvnty1loALevuT882IV/view?usp=drive_link" TargetMode="External"/><Relationship Id="rId75" Type="http://schemas.openxmlformats.org/officeDocument/2006/relationships/hyperlink" Target="https://drive.google.com/file/d/1FUcLF1b15KY2pGHUMTiNv6AWWCSroBLm/view?usp=drive_link" TargetMode="External"/><Relationship Id="rId74" Type="http://schemas.openxmlformats.org/officeDocument/2006/relationships/hyperlink" Target="https://drive.google.com/file/d/14dpKiOVaCBzBOCvnty1loALevuT882IV/view?usp=drive_link" TargetMode="External"/><Relationship Id="rId77" Type="http://schemas.openxmlformats.org/officeDocument/2006/relationships/hyperlink" Target="https://drive.google.com/file/d/1FUcLF1b15KY2pGHUMTiNv6AWWCSroBLm/view?usp=drive_link" TargetMode="External"/><Relationship Id="rId76" Type="http://schemas.openxmlformats.org/officeDocument/2006/relationships/hyperlink" Target="https://drive.google.com/file/d/1T6Dua7D8hZAngAVlwTSC2xZmef6k1KKb/view?usp=drive_link" TargetMode="External"/><Relationship Id="rId79" Type="http://schemas.openxmlformats.org/officeDocument/2006/relationships/hyperlink" Target="https://drive.google.com/file/d/1FUcLF1b15KY2pGHUMTiNv6AWWCSroBLm/view?usp=drive_link" TargetMode="External"/><Relationship Id="rId78" Type="http://schemas.openxmlformats.org/officeDocument/2006/relationships/hyperlink" Target="https://drive.google.com/file/d/14dpKiOVaCBzBOCvnty1loALevuT882IV/view?usp=drive_link" TargetMode="External"/><Relationship Id="rId71" Type="http://schemas.openxmlformats.org/officeDocument/2006/relationships/hyperlink" Target="https://drive.google.com/file/d/1FUcLF1b15KY2pGHUMTiNv6AWWCSroBLm/view?usp=drive_link" TargetMode="External"/><Relationship Id="rId70" Type="http://schemas.openxmlformats.org/officeDocument/2006/relationships/hyperlink" Target="https://drive.google.com/file/d/14dpKiOVaCBzBOCvnty1loALevuT882IV/view?usp=drive_link" TargetMode="External"/><Relationship Id="rId62" Type="http://schemas.openxmlformats.org/officeDocument/2006/relationships/hyperlink" Target="https://drive.google.com/file/d/14dpKiOVaCBzBOCvnty1loALevuT882IV/view?usp=drive_link" TargetMode="External"/><Relationship Id="rId61" Type="http://schemas.openxmlformats.org/officeDocument/2006/relationships/hyperlink" Target="https://drive.google.com/file/d/1ukEr7dmK0XhsDLXBJLceazwsB5J6hZbD/view?usp=drive_link" TargetMode="External"/><Relationship Id="rId64" Type="http://schemas.openxmlformats.org/officeDocument/2006/relationships/hyperlink" Target="https://drive.google.com/file/d/1kejiDv-XzP_MKIIpeRHqwm-zFeUdH6S5/view?usp=drive_link" TargetMode="External"/><Relationship Id="rId63" Type="http://schemas.openxmlformats.org/officeDocument/2006/relationships/hyperlink" Target="https://drive.google.com/file/d/1quBsPF2FVP_uJvRLg-PTXuurNW-IYNF0/view?usp=drive_link" TargetMode="External"/><Relationship Id="rId66" Type="http://schemas.openxmlformats.org/officeDocument/2006/relationships/hyperlink" Target="https://drive.google.com/file/d/1FUcLF1b15KY2pGHUMTiNv6AWWCSroBLm/view?usp=drive_link" TargetMode="External"/><Relationship Id="rId65" Type="http://schemas.openxmlformats.org/officeDocument/2006/relationships/hyperlink" Target="https://drive.google.com/file/d/1FUcLF1b15KY2pGHUMTiNv6AWWCSroBLm/view?usp=drive_link" TargetMode="External"/><Relationship Id="rId68" Type="http://schemas.openxmlformats.org/officeDocument/2006/relationships/hyperlink" Target="https://drive.google.com/file/d/1CzxFb-ritk7ne5UoNVC-Nqq9UZuIdTXz/view?usp=drive_link" TargetMode="External"/><Relationship Id="rId67" Type="http://schemas.openxmlformats.org/officeDocument/2006/relationships/hyperlink" Target="https://drive.google.com/file/d/1FUcLF1b15KY2pGHUMTiNv6AWWCSroBLm/view?usp=drive_link" TargetMode="External"/><Relationship Id="rId60" Type="http://schemas.openxmlformats.org/officeDocument/2006/relationships/hyperlink" Target="https://drive.google.com/file/d/14dpKiOVaCBzBOCvnty1loALevuT882IV/view?usp=drive_link" TargetMode="External"/><Relationship Id="rId69" Type="http://schemas.openxmlformats.org/officeDocument/2006/relationships/hyperlink" Target="https://drive.google.com/file/d/1FUcLF1b15KY2pGHUMTiNv6AWWCSroBLm/view?usp=drive_link" TargetMode="External"/><Relationship Id="rId51" Type="http://schemas.openxmlformats.org/officeDocument/2006/relationships/hyperlink" Target="https://drive.google.com/file/d/1FUcLF1b15KY2pGHUMTiNv6AWWCSroBLm/view?usp=drive_link" TargetMode="External"/><Relationship Id="rId50" Type="http://schemas.openxmlformats.org/officeDocument/2006/relationships/hyperlink" Target="https://drive.google.com/file/d/14dpKiOVaCBzBOCvnty1loALevuT882IV/view?usp=drive_link" TargetMode="External"/><Relationship Id="rId53" Type="http://schemas.openxmlformats.org/officeDocument/2006/relationships/hyperlink" Target="https://drive.google.com/file/d/1FUcLF1b15KY2pGHUMTiNv6AWWCSroBLm/view?usp=drive_link" TargetMode="External"/><Relationship Id="rId52" Type="http://schemas.openxmlformats.org/officeDocument/2006/relationships/hyperlink" Target="https://drive.google.com/file/d/14dpKiOVaCBzBOCvnty1loALevuT882IV/view?usp=drive_link" TargetMode="External"/><Relationship Id="rId55" Type="http://schemas.openxmlformats.org/officeDocument/2006/relationships/hyperlink" Target="https://drive.google.com/file/d/1FUcLF1b15KY2pGHUMTiNv6AWWCSroBLm/view?usp=drive_link" TargetMode="External"/><Relationship Id="rId54" Type="http://schemas.openxmlformats.org/officeDocument/2006/relationships/hyperlink" Target="https://drive.google.com/file/d/1T6Dua7D8hZAngAVlwTSC2xZmef6k1KKb/view?usp=drive_link" TargetMode="External"/><Relationship Id="rId57" Type="http://schemas.openxmlformats.org/officeDocument/2006/relationships/hyperlink" Target="https://drive.google.com/file/d/1FUcLF1b15KY2pGHUMTiNv6AWWCSroBLm/view?usp=drive_link" TargetMode="External"/><Relationship Id="rId56" Type="http://schemas.openxmlformats.org/officeDocument/2006/relationships/hyperlink" Target="https://drive.google.com/file/d/14dpKiOVaCBzBOCvnty1loALevuT882IV/view?usp=drive_link" TargetMode="External"/><Relationship Id="rId59" Type="http://schemas.openxmlformats.org/officeDocument/2006/relationships/hyperlink" Target="https://drive.google.com/file/d/1YGSu7_CoCUXz5Qz39kzbY9Pnj-SiSpkT/view?usp=drive_link" TargetMode="External"/><Relationship Id="rId58" Type="http://schemas.openxmlformats.org/officeDocument/2006/relationships/hyperlink" Target="https://drive.google.com/file/d/1MtF3w0kgrYGQoyJxTeAvypXORQ3H0H1Y/view?usp=drive_link" TargetMode="External"/><Relationship Id="rId107" Type="http://schemas.openxmlformats.org/officeDocument/2006/relationships/hyperlink" Target="https://drive.google.com/file/d/1qWRxrtLK3JnjLXEPSuAoUzXTsVMZFILX/view?usp=drive_link" TargetMode="External"/><Relationship Id="rId228" Type="http://schemas.openxmlformats.org/officeDocument/2006/relationships/hyperlink" Target="https://drive.google.com/file/d/1FUcLF1b15KY2pGHUMTiNv6AWWCSroBLm/view?usp=drive_link" TargetMode="External"/><Relationship Id="rId349" Type="http://schemas.openxmlformats.org/officeDocument/2006/relationships/hyperlink" Target="https://drive.google.com/file/d/1jG8kKZdg1VyKTgP0zw76oeDumuCpEXk3/view?usp=drive_link" TargetMode="External"/><Relationship Id="rId106" Type="http://schemas.openxmlformats.org/officeDocument/2006/relationships/hyperlink" Target="https://drive.google.com/file/d/1vfjx3fXyKXritspx2A2PKm4_8mD4eT7g/view?usp=drive_link" TargetMode="External"/><Relationship Id="rId227" Type="http://schemas.openxmlformats.org/officeDocument/2006/relationships/hyperlink" Target="https://drive.google.com/file/d/1T6Dua7D8hZAngAVlwTSC2xZmef6k1KKb/view?usp=drive_link" TargetMode="External"/><Relationship Id="rId348" Type="http://schemas.openxmlformats.org/officeDocument/2006/relationships/hyperlink" Target="https://drive.google.com/file/d/1FUcLF1b15KY2pGHUMTiNv6AWWCSroBLm/view?usp=drive_link" TargetMode="External"/><Relationship Id="rId469" Type="http://schemas.openxmlformats.org/officeDocument/2006/relationships/hyperlink" Target="https://drive.google.com/file/d/1vfjx3fXyKXritspx2A2PKm4_8mD4eT7g/view?usp=drive_link" TargetMode="External"/><Relationship Id="rId105" Type="http://schemas.openxmlformats.org/officeDocument/2006/relationships/hyperlink" Target="https://drive.google.com/file/d/1wD5vGfBJdXxQ2yHzdemt40idh5nfI7cK/view?usp=drive_link" TargetMode="External"/><Relationship Id="rId226" Type="http://schemas.openxmlformats.org/officeDocument/2006/relationships/hyperlink" Target="https://drive.google.com/file/d/1FUcLF1b15KY2pGHUMTiNv6AWWCSroBLm/view?usp=drive_link" TargetMode="External"/><Relationship Id="rId347" Type="http://schemas.openxmlformats.org/officeDocument/2006/relationships/hyperlink" Target="https://drive.google.com/file/d/1FUcLF1b15KY2pGHUMTiNv6AWWCSroBLm/view?usp=drive_link" TargetMode="External"/><Relationship Id="rId468" Type="http://schemas.openxmlformats.org/officeDocument/2006/relationships/hyperlink" Target="https://drive.google.com/file/d/1qWRxrtLK3JnjLXEPSuAoUzXTsVMZFILX/view?usp=drive_link" TargetMode="External"/><Relationship Id="rId104" Type="http://schemas.openxmlformats.org/officeDocument/2006/relationships/hyperlink" Target="https://drive.google.com/file/d/1wD5vGfBJdXxQ2yHzdemt40idh5nfI7cK/view?usp=drive_link" TargetMode="External"/><Relationship Id="rId225" Type="http://schemas.openxmlformats.org/officeDocument/2006/relationships/hyperlink" Target="https://drive.google.com/file/d/14dpKiOVaCBzBOCvnty1loALevuT882IV/view?usp=drive_link" TargetMode="External"/><Relationship Id="rId346" Type="http://schemas.openxmlformats.org/officeDocument/2006/relationships/hyperlink" Target="https://drive.google.com/file/d/1jG8kKZdg1VyKTgP0zw76oeDumuCpEXk3/view?usp=drive_link" TargetMode="External"/><Relationship Id="rId467" Type="http://schemas.openxmlformats.org/officeDocument/2006/relationships/hyperlink" Target="https://drive.google.com/file/d/1qWRxrtLK3JnjLXEPSuAoUzXTsVMZFILX/view?usp=drive_link" TargetMode="External"/><Relationship Id="rId109" Type="http://schemas.openxmlformats.org/officeDocument/2006/relationships/hyperlink" Target="https://drive.google.com/file/d/1YGSu7_CoCUXz5Qz39kzbY9Pnj-SiSpkT/view?usp=drive_link" TargetMode="External"/><Relationship Id="rId108" Type="http://schemas.openxmlformats.org/officeDocument/2006/relationships/hyperlink" Target="https://drive.google.com/file/d/1qWRxrtLK3JnjLXEPSuAoUzXTsVMZFILX/view?usp=drive_link" TargetMode="External"/><Relationship Id="rId229" Type="http://schemas.openxmlformats.org/officeDocument/2006/relationships/hyperlink" Target="https://drive.google.com/file/d/14dpKiOVaCBzBOCvnty1loALevuT882IV/view?usp=drive_link" TargetMode="External"/><Relationship Id="rId220" Type="http://schemas.openxmlformats.org/officeDocument/2006/relationships/hyperlink" Target="https://drive.google.com/file/d/1BTRAwLEYBF1Vq_gn3r0Izc63tE0F778U/view?usp=drive_link" TargetMode="External"/><Relationship Id="rId341" Type="http://schemas.openxmlformats.org/officeDocument/2006/relationships/hyperlink" Target="https://drive.google.com/file/d/1FUcLF1b15KY2pGHUMTiNv6AWWCSroBLm/view?usp=drive_link" TargetMode="External"/><Relationship Id="rId462" Type="http://schemas.openxmlformats.org/officeDocument/2006/relationships/hyperlink" Target="https://drive.google.com/file/d/1qWRxrtLK3JnjLXEPSuAoUzXTsVMZFILX/view?usp=drive_link" TargetMode="External"/><Relationship Id="rId340" Type="http://schemas.openxmlformats.org/officeDocument/2006/relationships/hyperlink" Target="https://drive.google.com/file/d/1FUcLF1b15KY2pGHUMTiNv6AWWCSroBLm/view?usp=drive_link" TargetMode="External"/><Relationship Id="rId461" Type="http://schemas.openxmlformats.org/officeDocument/2006/relationships/hyperlink" Target="https://drive.google.com/file/d/1qWRxrtLK3JnjLXEPSuAoUzXTsVMZFILX/view?usp=drive_link" TargetMode="External"/><Relationship Id="rId460" Type="http://schemas.openxmlformats.org/officeDocument/2006/relationships/hyperlink" Target="https://drive.google.com/file/d/1ukEr7dmK0XhsDLXBJLceazwsB5J6hZbD/view?usp=drive_link" TargetMode="External"/><Relationship Id="rId103" Type="http://schemas.openxmlformats.org/officeDocument/2006/relationships/hyperlink" Target="https://drive.google.com/file/d/1_D--m-GcGzH_4QwvRRSbO2E678LbpF4D/view?usp=drive_link" TargetMode="External"/><Relationship Id="rId224" Type="http://schemas.openxmlformats.org/officeDocument/2006/relationships/hyperlink" Target="https://drive.google.com/file/d/1FUcLF1b15KY2pGHUMTiNv6AWWCSroBLm/view?usp=drive_link" TargetMode="External"/><Relationship Id="rId345" Type="http://schemas.openxmlformats.org/officeDocument/2006/relationships/hyperlink" Target="https://drive.google.com/file/d/1FUcLF1b15KY2pGHUMTiNv6AWWCSroBLm/view?usp=drive_link" TargetMode="External"/><Relationship Id="rId466" Type="http://schemas.openxmlformats.org/officeDocument/2006/relationships/hyperlink" Target="https://drive.google.com/file/d/1vfjx3fXyKXritspx2A2PKm4_8mD4eT7g/view?usp=drive_link" TargetMode="External"/><Relationship Id="rId102" Type="http://schemas.openxmlformats.org/officeDocument/2006/relationships/hyperlink" Target="https://drive.google.com/file/d/176d9BComu-DFsjV_4DTk49RjoNxY1at8/view?usp=drive_link" TargetMode="External"/><Relationship Id="rId223" Type="http://schemas.openxmlformats.org/officeDocument/2006/relationships/hyperlink" Target="https://drive.google.com/file/d/14dpKiOVaCBzBOCvnty1loALevuT882IV/view?usp=drive_link" TargetMode="External"/><Relationship Id="rId344" Type="http://schemas.openxmlformats.org/officeDocument/2006/relationships/hyperlink" Target="https://drive.google.com/file/d/1CzxFb-ritk7ne5UoNVC-Nqq9UZuIdTXz/view?usp=drive_link" TargetMode="External"/><Relationship Id="rId465" Type="http://schemas.openxmlformats.org/officeDocument/2006/relationships/hyperlink" Target="https://drive.google.com/file/d/1qWRxrtLK3JnjLXEPSuAoUzXTsVMZFILX/view?usp=drive_link" TargetMode="External"/><Relationship Id="rId101" Type="http://schemas.openxmlformats.org/officeDocument/2006/relationships/hyperlink" Target="https://drive.google.com/file/d/176d9BComu-DFsjV_4DTk49RjoNxY1at8/view?usp=drive_link" TargetMode="External"/><Relationship Id="rId222" Type="http://schemas.openxmlformats.org/officeDocument/2006/relationships/hyperlink" Target="https://drive.google.com/file/d/1FUcLF1b15KY2pGHUMTiNv6AWWCSroBLm/view?usp=drive_link" TargetMode="External"/><Relationship Id="rId343" Type="http://schemas.openxmlformats.org/officeDocument/2006/relationships/hyperlink" Target="https://drive.google.com/file/d/1FUcLF1b15KY2pGHUMTiNv6AWWCSroBLm/view?usp=drive_link" TargetMode="External"/><Relationship Id="rId464" Type="http://schemas.openxmlformats.org/officeDocument/2006/relationships/hyperlink" Target="https://drive.google.com/file/d/1uByiAYfRl-ocZRbjMKD-ZYwsgHHQIw1B/view?usp=drive_link" TargetMode="External"/><Relationship Id="rId100" Type="http://schemas.openxmlformats.org/officeDocument/2006/relationships/hyperlink" Target="https://drive.google.com/file/d/1_D--m-GcGzH_4QwvRRSbO2E678LbpF4D/view?usp=drive_link" TargetMode="External"/><Relationship Id="rId221" Type="http://schemas.openxmlformats.org/officeDocument/2006/relationships/hyperlink" Target="https://drive.google.com/file/d/14dpKiOVaCBzBOCvnty1loALevuT882IV/view?usp=drive_link" TargetMode="External"/><Relationship Id="rId342" Type="http://schemas.openxmlformats.org/officeDocument/2006/relationships/hyperlink" Target="https://drive.google.com/file/d/1kejiDv-XzP_MKIIpeRHqwm-zFeUdH6S5/view?usp=drive_link" TargetMode="External"/><Relationship Id="rId463" Type="http://schemas.openxmlformats.org/officeDocument/2006/relationships/hyperlink" Target="https://drive.google.com/file/d/1quBsPF2FVP_uJvRLg-PTXuurNW-IYNF0/view?usp=drive_link" TargetMode="External"/><Relationship Id="rId217" Type="http://schemas.openxmlformats.org/officeDocument/2006/relationships/hyperlink" Target="https://drive.google.com/file/d/1BTRAwLEYBF1Vq_gn3r0Izc63tE0F778U/view?usp=drive_link" TargetMode="External"/><Relationship Id="rId338" Type="http://schemas.openxmlformats.org/officeDocument/2006/relationships/hyperlink" Target="https://drive.google.com/file/d/1FUcLF1b15KY2pGHUMTiNv6AWWCSroBLm/view?usp=drive_link" TargetMode="External"/><Relationship Id="rId459" Type="http://schemas.openxmlformats.org/officeDocument/2006/relationships/hyperlink" Target="https://drive.google.com/file/d/1qWRxrtLK3JnjLXEPSuAoUzXTsVMZFILX/view?usp=drive_link" TargetMode="External"/><Relationship Id="rId216" Type="http://schemas.openxmlformats.org/officeDocument/2006/relationships/hyperlink" Target="https://drive.google.com/file/d/1BTRAwLEYBF1Vq_gn3r0Izc63tE0F778U/view?usp=drive_link" TargetMode="External"/><Relationship Id="rId337" Type="http://schemas.openxmlformats.org/officeDocument/2006/relationships/hyperlink" Target="https://drive.google.com/file/d/1FUcLF1b15KY2pGHUMTiNv6AWWCSroBLm/view?usp=drive_link" TargetMode="External"/><Relationship Id="rId458" Type="http://schemas.openxmlformats.org/officeDocument/2006/relationships/hyperlink" Target="https://drive.google.com/file/d/1qWRxrtLK3JnjLXEPSuAoUzXTsVMZFILX/view?usp=drive_link" TargetMode="External"/><Relationship Id="rId215" Type="http://schemas.openxmlformats.org/officeDocument/2006/relationships/hyperlink" Target="https://drive.google.com/file/d/15ATzpKRs_7xcrilV4f94j9lUBlum422-/view?usp=drive_link" TargetMode="External"/><Relationship Id="rId336" Type="http://schemas.openxmlformats.org/officeDocument/2006/relationships/hyperlink" Target="https://drive.google.com/file/d/1FUcLF1b15KY2pGHUMTiNv6AWWCSroBLm/view?usp=drive_link" TargetMode="External"/><Relationship Id="rId457" Type="http://schemas.openxmlformats.org/officeDocument/2006/relationships/hyperlink" Target="https://drive.google.com/file/d/1YGSu7_CoCUXz5Qz39kzbY9Pnj-SiSpkT/view?usp=drive_link" TargetMode="External"/><Relationship Id="rId214" Type="http://schemas.openxmlformats.org/officeDocument/2006/relationships/hyperlink" Target="https://drive.google.com/file/d/1quBsPF2FVP_uJvRLg-PTXuurNW-IYNF0/view?usp=drive_link" TargetMode="External"/><Relationship Id="rId335" Type="http://schemas.openxmlformats.org/officeDocument/2006/relationships/hyperlink" Target="https://drive.google.com/file/d/1FUcLF1b15KY2pGHUMTiNv6AWWCSroBLm/view?usp=drive_link" TargetMode="External"/><Relationship Id="rId456" Type="http://schemas.openxmlformats.org/officeDocument/2006/relationships/hyperlink" Target="https://drive.google.com/file/d/1qWRxrtLK3JnjLXEPSuAoUzXTsVMZFILX/view?usp=drive_link" TargetMode="External"/><Relationship Id="rId219" Type="http://schemas.openxmlformats.org/officeDocument/2006/relationships/hyperlink" Target="https://drive.google.com/file/d/1CzxFb-ritk7ne5UoNVC-Nqq9UZuIdTXz/view?usp=drive_link" TargetMode="External"/><Relationship Id="rId218" Type="http://schemas.openxmlformats.org/officeDocument/2006/relationships/hyperlink" Target="https://drive.google.com/file/d/1BTRAwLEYBF1Vq_gn3r0Izc63tE0F778U/view?usp=drive_link" TargetMode="External"/><Relationship Id="rId339" Type="http://schemas.openxmlformats.org/officeDocument/2006/relationships/hyperlink" Target="https://drive.google.com/file/d/1FUcLF1b15KY2pGHUMTiNv6AWWCSroBLm/view?usp=drive_link" TargetMode="External"/><Relationship Id="rId330" Type="http://schemas.openxmlformats.org/officeDocument/2006/relationships/hyperlink" Target="https://drive.google.com/file/d/15ATzpKRs_7xcrilV4f94j9lUBlum422-/view?usp=drive_link" TargetMode="External"/><Relationship Id="rId451" Type="http://schemas.openxmlformats.org/officeDocument/2006/relationships/hyperlink" Target="https://drive.google.com/file/d/1_D--m-GcGzH_4QwvRRSbO2E678LbpF4D/view?usp=drive_link" TargetMode="External"/><Relationship Id="rId450" Type="http://schemas.openxmlformats.org/officeDocument/2006/relationships/hyperlink" Target="https://drive.google.com/file/d/176d9BComu-DFsjV_4DTk49RjoNxY1at8/view?usp=drive_link" TargetMode="External"/><Relationship Id="rId213" Type="http://schemas.openxmlformats.org/officeDocument/2006/relationships/hyperlink" Target="https://drive.google.com/file/d/14dpKiOVaCBzBOCvnty1loALevuT882IV/view?usp=drive_link" TargetMode="External"/><Relationship Id="rId334" Type="http://schemas.openxmlformats.org/officeDocument/2006/relationships/hyperlink" Target="https://drive.google.com/file/d/1FUcLF1b15KY2pGHUMTiNv6AWWCSroBLm/view?usp=drive_link" TargetMode="External"/><Relationship Id="rId455" Type="http://schemas.openxmlformats.org/officeDocument/2006/relationships/hyperlink" Target="https://drive.google.com/file/d/1qWRxrtLK3JnjLXEPSuAoUzXTsVMZFILX/view?usp=drive_link" TargetMode="External"/><Relationship Id="rId212" Type="http://schemas.openxmlformats.org/officeDocument/2006/relationships/hyperlink" Target="https://drive.google.com/file/d/1ukEr7dmK0XhsDLXBJLceazwsB5J6hZbD/view?usp=drive_link" TargetMode="External"/><Relationship Id="rId333" Type="http://schemas.openxmlformats.org/officeDocument/2006/relationships/hyperlink" Target="https://drive.google.com/file/d/1BTRAwLEYBF1Vq_gn3r0Izc63tE0F778U/view?usp=drive_link" TargetMode="External"/><Relationship Id="rId454" Type="http://schemas.openxmlformats.org/officeDocument/2006/relationships/hyperlink" Target="https://drive.google.com/file/d/1vfjx3fXyKXritspx2A2PKm4_8mD4eT7g/view?usp=drive_link" TargetMode="External"/><Relationship Id="rId211" Type="http://schemas.openxmlformats.org/officeDocument/2006/relationships/hyperlink" Target="https://drive.google.com/file/d/14dpKiOVaCBzBOCvnty1loALevuT882IV/view?usp=drive_link" TargetMode="External"/><Relationship Id="rId332" Type="http://schemas.openxmlformats.org/officeDocument/2006/relationships/hyperlink" Target="https://drive.google.com/file/d/1CzxFb-ritk7ne5UoNVC-Nqq9UZuIdTXz/view?usp=drive_link" TargetMode="External"/><Relationship Id="rId453" Type="http://schemas.openxmlformats.org/officeDocument/2006/relationships/hyperlink" Target="https://drive.google.com/file/d/1wD5vGfBJdXxQ2yHzdemt40idh5nfI7cK/view?usp=drive_link" TargetMode="External"/><Relationship Id="rId210" Type="http://schemas.openxmlformats.org/officeDocument/2006/relationships/hyperlink" Target="https://drive.google.com/file/d/1YGSu7_CoCUXz5Qz39kzbY9Pnj-SiSpkT/view?usp=drive_link" TargetMode="External"/><Relationship Id="rId331" Type="http://schemas.openxmlformats.org/officeDocument/2006/relationships/hyperlink" Target="https://drive.google.com/file/d/1BTRAwLEYBF1Vq_gn3r0Izc63tE0F778U/view?usp=drive_link" TargetMode="External"/><Relationship Id="rId452" Type="http://schemas.openxmlformats.org/officeDocument/2006/relationships/hyperlink" Target="https://drive.google.com/file/d/1wD5vGfBJdXxQ2yHzdemt40idh5nfI7cK/view?usp=drive_link" TargetMode="External"/><Relationship Id="rId370" Type="http://schemas.openxmlformats.org/officeDocument/2006/relationships/hyperlink" Target="https://drive.google.com/file/d/1_D--m-GcGzH_4QwvRRSbO2E678LbpF4D/view?usp=drive_link" TargetMode="External"/><Relationship Id="rId491" Type="http://schemas.openxmlformats.org/officeDocument/2006/relationships/hyperlink" Target="https://drive.google.com/file/d/1CzxFb-ritk7ne5UoNVC-Nqq9UZuIdTXz/view?usp=drive_link" TargetMode="External"/><Relationship Id="rId490" Type="http://schemas.openxmlformats.org/officeDocument/2006/relationships/hyperlink" Target="https://drive.google.com/file/d/15ATzpKRs_7xcrilV4f94j9lUBlum422-/view?usp=drive_link" TargetMode="External"/><Relationship Id="rId129" Type="http://schemas.openxmlformats.org/officeDocument/2006/relationships/hyperlink" Target="https://drive.google.com/file/d/1YGSu7_CoCUXz5Qz39kzbY9Pnj-SiSpkT/view?usp=drive_link" TargetMode="External"/><Relationship Id="rId128" Type="http://schemas.openxmlformats.org/officeDocument/2006/relationships/hyperlink" Target="https://drive.google.com/file/d/1MtF3w0kgrYGQoyJxTeAvypXORQ3H0H1Y/view?usp=drive_link" TargetMode="External"/><Relationship Id="rId249" Type="http://schemas.openxmlformats.org/officeDocument/2006/relationships/hyperlink" Target="https://drive.google.com/file/d/1T6Dua7D8hZAngAVlwTSC2xZmef6k1KKb/view?usp=drive_link" TargetMode="External"/><Relationship Id="rId127" Type="http://schemas.openxmlformats.org/officeDocument/2006/relationships/hyperlink" Target="https://drive.google.com/file/d/1_D--m-GcGzH_4QwvRRSbO2E678LbpF4D/view?usp=drive_link" TargetMode="External"/><Relationship Id="rId248" Type="http://schemas.openxmlformats.org/officeDocument/2006/relationships/hyperlink" Target="https://drive.google.com/file/d/1FUcLF1b15KY2pGHUMTiNv6AWWCSroBLm/view?usp=drive_link" TargetMode="External"/><Relationship Id="rId369" Type="http://schemas.openxmlformats.org/officeDocument/2006/relationships/hyperlink" Target="https://drive.google.com/file/d/1_D--m-GcGzH_4QwvRRSbO2E678LbpF4D/view?usp=drive_link" TargetMode="External"/><Relationship Id="rId126" Type="http://schemas.openxmlformats.org/officeDocument/2006/relationships/hyperlink" Target="https://drive.google.com/file/d/1qWRxrtLK3JnjLXEPSuAoUzXTsVMZFILX/view?usp=drive_link" TargetMode="External"/><Relationship Id="rId247" Type="http://schemas.openxmlformats.org/officeDocument/2006/relationships/hyperlink" Target="https://drive.google.com/file/d/14dpKiOVaCBzBOCvnty1loALevuT882IV/view?usp=drive_link" TargetMode="External"/><Relationship Id="rId368" Type="http://schemas.openxmlformats.org/officeDocument/2006/relationships/hyperlink" Target="https://drive.google.com/file/d/1_D--m-GcGzH_4QwvRRSbO2E678LbpF4D/view?usp=drive_link" TargetMode="External"/><Relationship Id="rId489" Type="http://schemas.openxmlformats.org/officeDocument/2006/relationships/hyperlink" Target="https://drive.google.com/file/d/1quBsPF2FVP_uJvRLg-PTXuurNW-IYNF0/view?usp=drive_link" TargetMode="External"/><Relationship Id="rId121" Type="http://schemas.openxmlformats.org/officeDocument/2006/relationships/hyperlink" Target="https://drive.google.com/file/d/1vfjx3fXyKXritspx2A2PKm4_8mD4eT7g/view?usp=drive_link" TargetMode="External"/><Relationship Id="rId242" Type="http://schemas.openxmlformats.org/officeDocument/2006/relationships/hyperlink" Target="https://drive.google.com/file/d/1FUcLF1b15KY2pGHUMTiNv6AWWCSroBLm/view?usp=drive_link" TargetMode="External"/><Relationship Id="rId363" Type="http://schemas.openxmlformats.org/officeDocument/2006/relationships/hyperlink" Target="https://drive.google.com/file/d/1FUcLF1b15KY2pGHUMTiNv6AWWCSroBLm/view?usp=drive_link" TargetMode="External"/><Relationship Id="rId484" Type="http://schemas.openxmlformats.org/officeDocument/2006/relationships/hyperlink" Target="https://drive.google.com/file/d/1YGSu7_CoCUXz5Qz39kzbY9Pnj-SiSpkT/view?usp=drive_link" TargetMode="External"/><Relationship Id="rId120" Type="http://schemas.openxmlformats.org/officeDocument/2006/relationships/hyperlink" Target="https://drive.google.com/file/d/1qWRxrtLK3JnjLXEPSuAoUzXTsVMZFILX/view?usp=drive_link" TargetMode="External"/><Relationship Id="rId241" Type="http://schemas.openxmlformats.org/officeDocument/2006/relationships/hyperlink" Target="https://drive.google.com/file/d/1CzxFb-ritk7ne5UoNVC-Nqq9UZuIdTXz/view?usp=drive_link" TargetMode="External"/><Relationship Id="rId362" Type="http://schemas.openxmlformats.org/officeDocument/2006/relationships/hyperlink" Target="https://drive.google.com/file/d/1kejiDv-XzP_MKIIpeRHqwm-zFeUdH6S5/view?usp=drive_link" TargetMode="External"/><Relationship Id="rId483" Type="http://schemas.openxmlformats.org/officeDocument/2006/relationships/hyperlink" Target="https://drive.google.com/file/d/1CzxFb-ritk7ne5UoNVC-Nqq9UZuIdTXz/view?usp=drive_link" TargetMode="External"/><Relationship Id="rId240" Type="http://schemas.openxmlformats.org/officeDocument/2006/relationships/hyperlink" Target="https://drive.google.com/file/d/1FUcLF1b15KY2pGHUMTiNv6AWWCSroBLm/view?usp=drive_link" TargetMode="External"/><Relationship Id="rId361" Type="http://schemas.openxmlformats.org/officeDocument/2006/relationships/hyperlink" Target="https://drive.google.com/file/d/1jG8kKZdg1VyKTgP0zw76oeDumuCpEXk3/view?usp=drive_link" TargetMode="External"/><Relationship Id="rId482" Type="http://schemas.openxmlformats.org/officeDocument/2006/relationships/hyperlink" Target="https://drive.google.com/file/d/15ATzpKRs_7xcrilV4f94j9lUBlum422-/view?usp=drive_link" TargetMode="External"/><Relationship Id="rId360" Type="http://schemas.openxmlformats.org/officeDocument/2006/relationships/hyperlink" Target="https://drive.google.com/file/d/1jG8kKZdg1VyKTgP0zw76oeDumuCpEXk3/view?usp=drive_link" TargetMode="External"/><Relationship Id="rId481" Type="http://schemas.openxmlformats.org/officeDocument/2006/relationships/hyperlink" Target="https://drive.google.com/file/d/1quBsPF2FVP_uJvRLg-PTXuurNW-IYNF0/view?usp=drive_link" TargetMode="External"/><Relationship Id="rId125" Type="http://schemas.openxmlformats.org/officeDocument/2006/relationships/hyperlink" Target="https://drive.google.com/file/d/1CzxFb-ritk7ne5UoNVC-Nqq9UZuIdTXz/view?usp=drive_link" TargetMode="External"/><Relationship Id="rId246" Type="http://schemas.openxmlformats.org/officeDocument/2006/relationships/hyperlink" Target="https://drive.google.com/file/d/1FUcLF1b15KY2pGHUMTiNv6AWWCSroBLm/view?usp=drive_link" TargetMode="External"/><Relationship Id="rId367" Type="http://schemas.openxmlformats.org/officeDocument/2006/relationships/hyperlink" Target="https://drive.google.com/file/d/1_D--m-GcGzH_4QwvRRSbO2E678LbpF4D/view?usp=drive_link" TargetMode="External"/><Relationship Id="rId488" Type="http://schemas.openxmlformats.org/officeDocument/2006/relationships/hyperlink" Target="https://drive.google.com/file/d/1quBsPF2FVP_uJvRLg-PTXuurNW-IYNF0/view?usp=drive_link" TargetMode="External"/><Relationship Id="rId124" Type="http://schemas.openxmlformats.org/officeDocument/2006/relationships/hyperlink" Target="https://drive.google.com/file/d/1_D--m-GcGzH_4QwvRRSbO2E678LbpF4D/view?usp=drive_link" TargetMode="External"/><Relationship Id="rId245" Type="http://schemas.openxmlformats.org/officeDocument/2006/relationships/hyperlink" Target="https://drive.google.com/file/d/14dpKiOVaCBzBOCvnty1loALevuT882IV/view?usp=drive_link" TargetMode="External"/><Relationship Id="rId366" Type="http://schemas.openxmlformats.org/officeDocument/2006/relationships/hyperlink" Target="https://drive.google.com/file/d/1_D--m-GcGzH_4QwvRRSbO2E678LbpF4D/view?usp=drive_link" TargetMode="External"/><Relationship Id="rId487" Type="http://schemas.openxmlformats.org/officeDocument/2006/relationships/hyperlink" Target="https://drive.google.com/file/d/1ukEr7dmK0XhsDLXBJLceazwsB5J6hZbD/view?usp=drive_link" TargetMode="External"/><Relationship Id="rId123" Type="http://schemas.openxmlformats.org/officeDocument/2006/relationships/hyperlink" Target="https://drive.google.com/file/d/1qWRxrtLK3JnjLXEPSuAoUzXTsVMZFILX/view?usp=drive_link" TargetMode="External"/><Relationship Id="rId244" Type="http://schemas.openxmlformats.org/officeDocument/2006/relationships/hyperlink" Target="https://drive.google.com/file/d/1FUcLF1b15KY2pGHUMTiNv6AWWCSroBLm/view?usp=drive_link" TargetMode="External"/><Relationship Id="rId365" Type="http://schemas.openxmlformats.org/officeDocument/2006/relationships/hyperlink" Target="https://drive.google.com/file/d/1FUcLF1b15KY2pGHUMTiNv6AWWCSroBLm/view?usp=drive_link" TargetMode="External"/><Relationship Id="rId486" Type="http://schemas.openxmlformats.org/officeDocument/2006/relationships/hyperlink" Target="https://drive.google.com/file/d/1ukEr7dmK0XhsDLXBJLceazwsB5J6hZbD/view?usp=drive_link" TargetMode="External"/><Relationship Id="rId122" Type="http://schemas.openxmlformats.org/officeDocument/2006/relationships/hyperlink" Target="https://drive.google.com/file/d/1qWRxrtLK3JnjLXEPSuAoUzXTsVMZFILX/view?usp=drive_link" TargetMode="External"/><Relationship Id="rId243" Type="http://schemas.openxmlformats.org/officeDocument/2006/relationships/hyperlink" Target="https://drive.google.com/file/d/14dpKiOVaCBzBOCvnty1loALevuT882IV/view?usp=drive_link" TargetMode="External"/><Relationship Id="rId364" Type="http://schemas.openxmlformats.org/officeDocument/2006/relationships/hyperlink" Target="https://drive.google.com/file/d/1CzxFb-ritk7ne5UoNVC-Nqq9UZuIdTXz/view?usp=drive_link" TargetMode="External"/><Relationship Id="rId485" Type="http://schemas.openxmlformats.org/officeDocument/2006/relationships/hyperlink" Target="https://drive.google.com/file/d/1YGSu7_CoCUXz5Qz39kzbY9Pnj-SiSpkT/view?usp=drive_link" TargetMode="External"/><Relationship Id="rId95" Type="http://schemas.openxmlformats.org/officeDocument/2006/relationships/hyperlink" Target="https://drive.google.com/file/d/1wD5vGfBJdXxQ2yHzdemt40idh5nfI7cK/view?usp=drive_link" TargetMode="External"/><Relationship Id="rId94" Type="http://schemas.openxmlformats.org/officeDocument/2006/relationships/hyperlink" Target="https://drive.google.com/file/d/1_D--m-GcGzH_4QwvRRSbO2E678LbpF4D/view?usp=drive_link" TargetMode="External"/><Relationship Id="rId97" Type="http://schemas.openxmlformats.org/officeDocument/2006/relationships/hyperlink" Target="https://drive.google.com/file/d/1_D--m-GcGzH_4QwvRRSbO2E678LbpF4D/view?usp=drive_link" TargetMode="External"/><Relationship Id="rId96" Type="http://schemas.openxmlformats.org/officeDocument/2006/relationships/hyperlink" Target="https://drive.google.com/file/d/1wD5vGfBJdXxQ2yHzdemt40idh5nfI7cK/view?usp=drive_link" TargetMode="External"/><Relationship Id="rId99" Type="http://schemas.openxmlformats.org/officeDocument/2006/relationships/hyperlink" Target="https://drive.google.com/file/d/1wD5vGfBJdXxQ2yHzdemt40idh5nfI7cK/view?usp=drive_link" TargetMode="External"/><Relationship Id="rId480" Type="http://schemas.openxmlformats.org/officeDocument/2006/relationships/hyperlink" Target="https://drive.google.com/file/d/1quBsPF2FVP_uJvRLg-PTXuurNW-IYNF0/view?usp=drive_link" TargetMode="External"/><Relationship Id="rId98" Type="http://schemas.openxmlformats.org/officeDocument/2006/relationships/hyperlink" Target="https://drive.google.com/file/d/1wD5vGfBJdXxQ2yHzdemt40idh5nfI7cK/view?usp=drive_link" TargetMode="External"/><Relationship Id="rId91" Type="http://schemas.openxmlformats.org/officeDocument/2006/relationships/hyperlink" Target="https://drive.google.com/file/d/1FUcLF1b15KY2pGHUMTiNv6AWWCSroBLm/view?usp=drive_link" TargetMode="External"/><Relationship Id="rId90" Type="http://schemas.openxmlformats.org/officeDocument/2006/relationships/hyperlink" Target="https://drive.google.com/file/d/1CzxFb-ritk7ne5UoNVC-Nqq9UZuIdTXz/view?usp=drive_link" TargetMode="External"/><Relationship Id="rId93" Type="http://schemas.openxmlformats.org/officeDocument/2006/relationships/hyperlink" Target="https://drive.google.com/file/d/1wD5vGfBJdXxQ2yHzdemt40idh5nfI7cK/view?usp=drive_link" TargetMode="External"/><Relationship Id="rId92" Type="http://schemas.openxmlformats.org/officeDocument/2006/relationships/hyperlink" Target="https://drive.google.com/file/d/1wD5vGfBJdXxQ2yHzdemt40idh5nfI7cK/view?usp=drive_link" TargetMode="External"/><Relationship Id="rId118" Type="http://schemas.openxmlformats.org/officeDocument/2006/relationships/hyperlink" Target="https://drive.google.com/file/d/1vfjx3fXyKXritspx2A2PKm4_8mD4eT7g/view?usp=drive_link" TargetMode="External"/><Relationship Id="rId239" Type="http://schemas.openxmlformats.org/officeDocument/2006/relationships/hyperlink" Target="https://drive.google.com/file/d/1FUcLF1b15KY2pGHUMTiNv6AWWCSroBLm/view?usp=drive_link" TargetMode="External"/><Relationship Id="rId117" Type="http://schemas.openxmlformats.org/officeDocument/2006/relationships/hyperlink" Target="https://drive.google.com/file/d/1qWRxrtLK3JnjLXEPSuAoUzXTsVMZFILX/view?usp=drive_link" TargetMode="External"/><Relationship Id="rId238" Type="http://schemas.openxmlformats.org/officeDocument/2006/relationships/hyperlink" Target="https://drive.google.com/file/d/1FUcLF1b15KY2pGHUMTiNv6AWWCSroBLm/view?usp=drive_link" TargetMode="External"/><Relationship Id="rId359" Type="http://schemas.openxmlformats.org/officeDocument/2006/relationships/hyperlink" Target="https://drive.google.com/file/d/1MtF3w0kgrYGQoyJxTeAvypXORQ3H0H1Y/view?usp=drive_link" TargetMode="External"/><Relationship Id="rId116" Type="http://schemas.openxmlformats.org/officeDocument/2006/relationships/hyperlink" Target="https://drive.google.com/file/d/1uByiAYfRl-ocZRbjMKD-ZYwsgHHQIw1B/view?usp=drive_link" TargetMode="External"/><Relationship Id="rId237" Type="http://schemas.openxmlformats.org/officeDocument/2006/relationships/hyperlink" Target="https://drive.google.com/file/d/1kejiDv-XzP_MKIIpeRHqwm-zFeUdH6S5/view?usp=drive_link" TargetMode="External"/><Relationship Id="rId358" Type="http://schemas.openxmlformats.org/officeDocument/2006/relationships/hyperlink" Target="https://drive.google.com/file/d/1jG8kKZdg1VyKTgP0zw76oeDumuCpEXk3/view?usp=drive_link" TargetMode="External"/><Relationship Id="rId479" Type="http://schemas.openxmlformats.org/officeDocument/2006/relationships/hyperlink" Target="https://drive.google.com/file/d/1ukEr7dmK0XhsDLXBJLceazwsB5J6hZbD/view?usp=drive_link" TargetMode="External"/><Relationship Id="rId115" Type="http://schemas.openxmlformats.org/officeDocument/2006/relationships/hyperlink" Target="https://drive.google.com/file/d/1quBsPF2FVP_uJvRLg-PTXuurNW-IYNF0/view?usp=drive_link" TargetMode="External"/><Relationship Id="rId236" Type="http://schemas.openxmlformats.org/officeDocument/2006/relationships/hyperlink" Target="https://drive.google.com/file/d/1quBsPF2FVP_uJvRLg-PTXuurNW-IYNF0/view?usp=drive_link" TargetMode="External"/><Relationship Id="rId357" Type="http://schemas.openxmlformats.org/officeDocument/2006/relationships/hyperlink" Target="https://drive.google.com/file/d/1FUcLF1b15KY2pGHUMTiNv6AWWCSroBLm/view?usp=drive_link" TargetMode="External"/><Relationship Id="rId478" Type="http://schemas.openxmlformats.org/officeDocument/2006/relationships/hyperlink" Target="https://drive.google.com/file/d/1ukEr7dmK0XhsDLXBJLceazwsB5J6hZbD/view?usp=drive_link" TargetMode="External"/><Relationship Id="rId119" Type="http://schemas.openxmlformats.org/officeDocument/2006/relationships/hyperlink" Target="https://drive.google.com/file/d/1qWRxrtLK3JnjLXEPSuAoUzXTsVMZFILX/view?usp=drive_link" TargetMode="External"/><Relationship Id="rId110" Type="http://schemas.openxmlformats.org/officeDocument/2006/relationships/hyperlink" Target="https://drive.google.com/file/d/1qWRxrtLK3JnjLXEPSuAoUzXTsVMZFILX/view?usp=drive_link" TargetMode="External"/><Relationship Id="rId231" Type="http://schemas.openxmlformats.org/officeDocument/2006/relationships/hyperlink" Target="https://drive.google.com/file/d/1MtF3w0kgrYGQoyJxTeAvypXORQ3H0H1Y/view?usp=drive_link" TargetMode="External"/><Relationship Id="rId352" Type="http://schemas.openxmlformats.org/officeDocument/2006/relationships/hyperlink" Target="https://drive.google.com/file/d/1jG8kKZdg1VyKTgP0zw76oeDumuCpEXk3/view?usp=drive_link" TargetMode="External"/><Relationship Id="rId473" Type="http://schemas.openxmlformats.org/officeDocument/2006/relationships/hyperlink" Target="https://drive.google.com/file/d/1CzxFb-ritk7ne5UoNVC-Nqq9UZuIdTXz/view?usp=drive_link" TargetMode="External"/><Relationship Id="rId230" Type="http://schemas.openxmlformats.org/officeDocument/2006/relationships/hyperlink" Target="https://drive.google.com/file/d/1FUcLF1b15KY2pGHUMTiNv6AWWCSroBLm/view?usp=drive_link" TargetMode="External"/><Relationship Id="rId351" Type="http://schemas.openxmlformats.org/officeDocument/2006/relationships/hyperlink" Target="https://drive.google.com/file/d/1FUcLF1b15KY2pGHUMTiNv6AWWCSroBLm/view?usp=drive_link" TargetMode="External"/><Relationship Id="rId472" Type="http://schemas.openxmlformats.org/officeDocument/2006/relationships/hyperlink" Target="https://drive.google.com/file/d/1_D--m-GcGzH_4QwvRRSbO2E678LbpF4D/view?usp=drive_link" TargetMode="External"/><Relationship Id="rId350" Type="http://schemas.openxmlformats.org/officeDocument/2006/relationships/hyperlink" Target="https://drive.google.com/file/d/1FUcLF1b15KY2pGHUMTiNv6AWWCSroBLm/view?usp=drive_link" TargetMode="External"/><Relationship Id="rId471" Type="http://schemas.openxmlformats.org/officeDocument/2006/relationships/hyperlink" Target="https://drive.google.com/file/d/1qWRxrtLK3JnjLXEPSuAoUzXTsVMZFILX/view?usp=drive_link" TargetMode="External"/><Relationship Id="rId470" Type="http://schemas.openxmlformats.org/officeDocument/2006/relationships/hyperlink" Target="https://drive.google.com/file/d/1qWRxrtLK3JnjLXEPSuAoUzXTsVMZFILX/view?usp=drive_link" TargetMode="External"/><Relationship Id="rId114" Type="http://schemas.openxmlformats.org/officeDocument/2006/relationships/hyperlink" Target="https://drive.google.com/file/d/1qWRxrtLK3JnjLXEPSuAoUzXTsVMZFILX/view?usp=drive_link" TargetMode="External"/><Relationship Id="rId235" Type="http://schemas.openxmlformats.org/officeDocument/2006/relationships/hyperlink" Target="https://drive.google.com/file/d/14dpKiOVaCBzBOCvnty1loALevuT882IV/view?usp=drive_link" TargetMode="External"/><Relationship Id="rId356" Type="http://schemas.openxmlformats.org/officeDocument/2006/relationships/hyperlink" Target="https://drive.google.com/file/d/1FUcLF1b15KY2pGHUMTiNv6AWWCSroBLm/view?usp=drive_link" TargetMode="External"/><Relationship Id="rId477" Type="http://schemas.openxmlformats.org/officeDocument/2006/relationships/hyperlink" Target="https://drive.google.com/file/d/1YGSu7_CoCUXz5Qz39kzbY9Pnj-SiSpkT/view?usp=drive_link" TargetMode="External"/><Relationship Id="rId113" Type="http://schemas.openxmlformats.org/officeDocument/2006/relationships/hyperlink" Target="https://drive.google.com/file/d/1qWRxrtLK3JnjLXEPSuAoUzXTsVMZFILX/view?usp=drive_link" TargetMode="External"/><Relationship Id="rId234" Type="http://schemas.openxmlformats.org/officeDocument/2006/relationships/hyperlink" Target="https://drive.google.com/file/d/1ukEr7dmK0XhsDLXBJLceazwsB5J6hZbD/view?usp=drive_link" TargetMode="External"/><Relationship Id="rId355" Type="http://schemas.openxmlformats.org/officeDocument/2006/relationships/hyperlink" Target="https://drive.google.com/file/d/1jG8kKZdg1VyKTgP0zw76oeDumuCpEXk3/view?usp=drive_link" TargetMode="External"/><Relationship Id="rId476" Type="http://schemas.openxmlformats.org/officeDocument/2006/relationships/hyperlink" Target="https://drive.google.com/file/d/1YGSu7_CoCUXz5Qz39kzbY9Pnj-SiSpkT/view?usp=drive_link" TargetMode="External"/><Relationship Id="rId112" Type="http://schemas.openxmlformats.org/officeDocument/2006/relationships/hyperlink" Target="https://drive.google.com/file/d/1ukEr7dmK0XhsDLXBJLceazwsB5J6hZbD/view?usp=drive_link" TargetMode="External"/><Relationship Id="rId233" Type="http://schemas.openxmlformats.org/officeDocument/2006/relationships/hyperlink" Target="https://drive.google.com/file/d/14dpKiOVaCBzBOCvnty1loALevuT882IV/view?usp=drive_link" TargetMode="External"/><Relationship Id="rId354" Type="http://schemas.openxmlformats.org/officeDocument/2006/relationships/hyperlink" Target="https://drive.google.com/file/d/1FUcLF1b15KY2pGHUMTiNv6AWWCSroBLm/view?usp=drive_link" TargetMode="External"/><Relationship Id="rId475" Type="http://schemas.openxmlformats.org/officeDocument/2006/relationships/hyperlink" Target="https://drive.google.com/file/d/1_D--m-GcGzH_4QwvRRSbO2E678LbpF4D/view?usp=drive_link" TargetMode="External"/><Relationship Id="rId111" Type="http://schemas.openxmlformats.org/officeDocument/2006/relationships/hyperlink" Target="https://drive.google.com/file/d/1qWRxrtLK3JnjLXEPSuAoUzXTsVMZFILX/view?usp=drive_link" TargetMode="External"/><Relationship Id="rId232" Type="http://schemas.openxmlformats.org/officeDocument/2006/relationships/hyperlink" Target="https://drive.google.com/file/d/1YGSu7_CoCUXz5Qz39kzbY9Pnj-SiSpkT/view?usp=drive_link" TargetMode="External"/><Relationship Id="rId353" Type="http://schemas.openxmlformats.org/officeDocument/2006/relationships/hyperlink" Target="https://drive.google.com/file/d/1FUcLF1b15KY2pGHUMTiNv6AWWCSroBLm/view?usp=drive_link" TargetMode="External"/><Relationship Id="rId474" Type="http://schemas.openxmlformats.org/officeDocument/2006/relationships/hyperlink" Target="https://drive.google.com/file/d/1qWRxrtLK3JnjLXEPSuAoUzXTsVMZFILX/view?usp=drive_link" TargetMode="External"/><Relationship Id="rId305" Type="http://schemas.openxmlformats.org/officeDocument/2006/relationships/hyperlink" Target="https://drive.google.com/file/d/1BTRAwLEYBF1Vq_gn3r0Izc63tE0F778U/view?usp=drive_link" TargetMode="External"/><Relationship Id="rId426" Type="http://schemas.openxmlformats.org/officeDocument/2006/relationships/hyperlink" Target="https://drive.google.com/file/d/1FUcLF1b15KY2pGHUMTiNv6AWWCSroBLm/view?usp=drive_link" TargetMode="External"/><Relationship Id="rId304" Type="http://schemas.openxmlformats.org/officeDocument/2006/relationships/hyperlink" Target="https://drive.google.com/file/d/1BTRAwLEYBF1Vq_gn3r0Izc63tE0F778U/view?usp=drive_link" TargetMode="External"/><Relationship Id="rId425" Type="http://schemas.openxmlformats.org/officeDocument/2006/relationships/hyperlink" Target="https://drive.google.com/file/d/1FUcLF1b15KY2pGHUMTiNv6AWWCSroBLm/view?usp=drive_link" TargetMode="External"/><Relationship Id="rId303" Type="http://schemas.openxmlformats.org/officeDocument/2006/relationships/hyperlink" Target="https://drive.google.com/file/d/1BTRAwLEYBF1Vq_gn3r0Izc63tE0F778U/view?usp=drive_link" TargetMode="External"/><Relationship Id="rId424" Type="http://schemas.openxmlformats.org/officeDocument/2006/relationships/hyperlink" Target="https://drive.google.com/file/d/1CzxFb-ritk7ne5UoNVC-Nqq9UZuIdTXz/view?usp=drive_link" TargetMode="External"/><Relationship Id="rId302" Type="http://schemas.openxmlformats.org/officeDocument/2006/relationships/hyperlink" Target="https://drive.google.com/file/d/1BTRAwLEYBF1Vq_gn3r0Izc63tE0F778U/view?usp=drive_link" TargetMode="External"/><Relationship Id="rId423" Type="http://schemas.openxmlformats.org/officeDocument/2006/relationships/hyperlink" Target="https://drive.google.com/file/d/1FUcLF1b15KY2pGHUMTiNv6AWWCSroBLm/view?usp=drive_link" TargetMode="External"/><Relationship Id="rId309" Type="http://schemas.openxmlformats.org/officeDocument/2006/relationships/hyperlink" Target="https://drive.google.com/file/d/1jG8kKZdg1VyKTgP0zw76oeDumuCpEXk3/view?usp=drive_link" TargetMode="External"/><Relationship Id="rId308" Type="http://schemas.openxmlformats.org/officeDocument/2006/relationships/hyperlink" Target="https://drive.google.com/file/d/1BTRAwLEYBF1Vq_gn3r0Izc63tE0F778U/view?usp=drive_link" TargetMode="External"/><Relationship Id="rId429" Type="http://schemas.openxmlformats.org/officeDocument/2006/relationships/hyperlink" Target="https://drive.google.com/file/d/1FUcLF1b15KY2pGHUMTiNv6AWWCSroBLm/view?usp=drive_link" TargetMode="External"/><Relationship Id="rId307" Type="http://schemas.openxmlformats.org/officeDocument/2006/relationships/hyperlink" Target="https://drive.google.com/file/d/1BTRAwLEYBF1Vq_gn3r0Izc63tE0F778U/view?usp=drive_link" TargetMode="External"/><Relationship Id="rId428" Type="http://schemas.openxmlformats.org/officeDocument/2006/relationships/hyperlink" Target="https://drive.google.com/file/d/1FUcLF1b15KY2pGHUMTiNv6AWWCSroBLm/view?usp=drive_link" TargetMode="External"/><Relationship Id="rId306" Type="http://schemas.openxmlformats.org/officeDocument/2006/relationships/hyperlink" Target="https://drive.google.com/file/d/1BTRAwLEYBF1Vq_gn3r0Izc63tE0F778U/view?usp=drive_link" TargetMode="External"/><Relationship Id="rId427" Type="http://schemas.openxmlformats.org/officeDocument/2006/relationships/hyperlink" Target="https://drive.google.com/file/d/1FUcLF1b15KY2pGHUMTiNv6AWWCSroBLm/view?usp=drive_link" TargetMode="External"/><Relationship Id="rId301" Type="http://schemas.openxmlformats.org/officeDocument/2006/relationships/hyperlink" Target="https://drive.google.com/file/d/1BTRAwLEYBF1Vq_gn3r0Izc63tE0F778U/view?usp=drive_link" TargetMode="External"/><Relationship Id="rId422" Type="http://schemas.openxmlformats.org/officeDocument/2006/relationships/hyperlink" Target="https://drive.google.com/file/d/1FUcLF1b15KY2pGHUMTiNv6AWWCSroBLm/view?usp=drive_link" TargetMode="External"/><Relationship Id="rId300" Type="http://schemas.openxmlformats.org/officeDocument/2006/relationships/hyperlink" Target="https://drive.google.com/file/d/1_D--m-GcGzH_4QwvRRSbO2E678LbpF4D/view?usp=drive_link" TargetMode="External"/><Relationship Id="rId421" Type="http://schemas.openxmlformats.org/officeDocument/2006/relationships/hyperlink" Target="https://drive.google.com/file/d/1FUcLF1b15KY2pGHUMTiNv6AWWCSroBLm/view?usp=drive_link" TargetMode="External"/><Relationship Id="rId420" Type="http://schemas.openxmlformats.org/officeDocument/2006/relationships/hyperlink" Target="https://drive.google.com/file/d/1kejiDv-XzP_MKIIpeRHqwm-zFeUdH6S5/view?usp=drive_link" TargetMode="External"/><Relationship Id="rId415" Type="http://schemas.openxmlformats.org/officeDocument/2006/relationships/hyperlink" Target="https://drive.google.com/file/d/1FUcLF1b15KY2pGHUMTiNv6AWWCSroBLm/view?usp=drive_link" TargetMode="External"/><Relationship Id="rId414" Type="http://schemas.openxmlformats.org/officeDocument/2006/relationships/hyperlink" Target="https://drive.google.com/file/d/1FUcLF1b15KY2pGHUMTiNv6AWWCSroBLm/view?usp=drive_link" TargetMode="External"/><Relationship Id="rId413" Type="http://schemas.openxmlformats.org/officeDocument/2006/relationships/hyperlink" Target="https://drive.google.com/file/d/1FUcLF1b15KY2pGHUMTiNv6AWWCSroBLm/view?usp=drive_link" TargetMode="External"/><Relationship Id="rId412" Type="http://schemas.openxmlformats.org/officeDocument/2006/relationships/hyperlink" Target="https://drive.google.com/file/d/1FUcLF1b15KY2pGHUMTiNv6AWWCSroBLm/view?usp=drive_link" TargetMode="External"/><Relationship Id="rId419" Type="http://schemas.openxmlformats.org/officeDocument/2006/relationships/hyperlink" Target="https://drive.google.com/file/d/1quBsPF2FVP_uJvRLg-PTXuurNW-IYNF0/view?usp=drive_link" TargetMode="External"/><Relationship Id="rId418" Type="http://schemas.openxmlformats.org/officeDocument/2006/relationships/hyperlink" Target="https://drive.google.com/file/d/1ukEr7dmK0XhsDLXBJLceazwsB5J6hZbD/view?usp=drive_link" TargetMode="External"/><Relationship Id="rId417" Type="http://schemas.openxmlformats.org/officeDocument/2006/relationships/hyperlink" Target="https://drive.google.com/file/d/1YGSu7_CoCUXz5Qz39kzbY9Pnj-SiSpkT/view?usp=drive_link" TargetMode="External"/><Relationship Id="rId416" Type="http://schemas.openxmlformats.org/officeDocument/2006/relationships/hyperlink" Target="https://drive.google.com/file/d/1FUcLF1b15KY2pGHUMTiNv6AWWCSroBLm/view?usp=drive_link" TargetMode="External"/><Relationship Id="rId411" Type="http://schemas.openxmlformats.org/officeDocument/2006/relationships/hyperlink" Target="https://drive.google.com/file/d/1BTRAwLEYBF1Vq_gn3r0Izc63tE0F778U/view?usp=drive_link" TargetMode="External"/><Relationship Id="rId410" Type="http://schemas.openxmlformats.org/officeDocument/2006/relationships/hyperlink" Target="https://drive.google.com/file/d/1CzxFb-ritk7ne5UoNVC-Nqq9UZuIdTXz/view?usp=drive_link" TargetMode="External"/><Relationship Id="rId206" Type="http://schemas.openxmlformats.org/officeDocument/2006/relationships/hyperlink" Target="https://drive.google.com/file/d/1BTRAwLEYBF1Vq_gn3r0Izc63tE0F778U/view?usp=drive_link" TargetMode="External"/><Relationship Id="rId327" Type="http://schemas.openxmlformats.org/officeDocument/2006/relationships/hyperlink" Target="https://drive.google.com/file/d/1MtF3w0kgrYGQoyJxTeAvypXORQ3H0H1Y/view?usp=drive_link" TargetMode="External"/><Relationship Id="rId448" Type="http://schemas.openxmlformats.org/officeDocument/2006/relationships/hyperlink" Target="https://drive.google.com/file/d/1_D--m-GcGzH_4QwvRRSbO2E678LbpF4D/view?usp=drive_link" TargetMode="External"/><Relationship Id="rId205" Type="http://schemas.openxmlformats.org/officeDocument/2006/relationships/hyperlink" Target="https://drive.google.com/file/d/1T6Dua7D8hZAngAVlwTSC2xZmef6k1KKb/view?usp=drive_link" TargetMode="External"/><Relationship Id="rId326" Type="http://schemas.openxmlformats.org/officeDocument/2006/relationships/hyperlink" Target="https://drive.google.com/file/d/1jG8kKZdg1VyKTgP0zw76oeDumuCpEXk3/view?usp=drive_link" TargetMode="External"/><Relationship Id="rId447" Type="http://schemas.openxmlformats.org/officeDocument/2006/relationships/hyperlink" Target="https://drive.google.com/file/d/1wD5vGfBJdXxQ2yHzdemt40idh5nfI7cK/view?usp=drive_link" TargetMode="External"/><Relationship Id="rId204" Type="http://schemas.openxmlformats.org/officeDocument/2006/relationships/hyperlink" Target="https://drive.google.com/file/d/1BTRAwLEYBF1Vq_gn3r0Izc63tE0F778U/view?usp=drive_link" TargetMode="External"/><Relationship Id="rId325" Type="http://schemas.openxmlformats.org/officeDocument/2006/relationships/hyperlink" Target="https://drive.google.com/file/d/1BTRAwLEYBF1Vq_gn3r0Izc63tE0F778U/view?usp=drive_link" TargetMode="External"/><Relationship Id="rId446" Type="http://schemas.openxmlformats.org/officeDocument/2006/relationships/hyperlink" Target="https://drive.google.com/file/d/1wD5vGfBJdXxQ2yHzdemt40idh5nfI7cK/view?usp=drive_link" TargetMode="External"/><Relationship Id="rId203" Type="http://schemas.openxmlformats.org/officeDocument/2006/relationships/hyperlink" Target="https://drive.google.com/file/d/14dpKiOVaCBzBOCvnty1loALevuT882IV/view?usp=drive_link" TargetMode="External"/><Relationship Id="rId324" Type="http://schemas.openxmlformats.org/officeDocument/2006/relationships/hyperlink" Target="https://drive.google.com/file/d/1BTRAwLEYBF1Vq_gn3r0Izc63tE0F778U/view?usp=drive_link" TargetMode="External"/><Relationship Id="rId445" Type="http://schemas.openxmlformats.org/officeDocument/2006/relationships/hyperlink" Target="https://drive.google.com/file/d/1_D--m-GcGzH_4QwvRRSbO2E678LbpF4D/view?usp=drive_link" TargetMode="External"/><Relationship Id="rId209" Type="http://schemas.openxmlformats.org/officeDocument/2006/relationships/hyperlink" Target="https://drive.google.com/file/d/1MtF3w0kgrYGQoyJxTeAvypXORQ3H0H1Y/view?usp=drive_link" TargetMode="External"/><Relationship Id="rId208" Type="http://schemas.openxmlformats.org/officeDocument/2006/relationships/hyperlink" Target="https://drive.google.com/file/d/1BTRAwLEYBF1Vq_gn3r0Izc63tE0F778U/view?usp=drive_link" TargetMode="External"/><Relationship Id="rId329" Type="http://schemas.openxmlformats.org/officeDocument/2006/relationships/hyperlink" Target="https://drive.google.com/file/d/1jG8kKZdg1VyKTgP0zw76oeDumuCpEXk3/view?usp=drive_link" TargetMode="External"/><Relationship Id="rId207" Type="http://schemas.openxmlformats.org/officeDocument/2006/relationships/hyperlink" Target="https://drive.google.com/file/d/14dpKiOVaCBzBOCvnty1loALevuT882IV/view?usp=drive_link" TargetMode="External"/><Relationship Id="rId328" Type="http://schemas.openxmlformats.org/officeDocument/2006/relationships/hyperlink" Target="https://drive.google.com/file/d/1jG8kKZdg1VyKTgP0zw76oeDumuCpEXk3/view?usp=drive_link" TargetMode="External"/><Relationship Id="rId449" Type="http://schemas.openxmlformats.org/officeDocument/2006/relationships/hyperlink" Target="https://drive.google.com/file/d/176d9BComu-DFsjV_4DTk49RjoNxY1at8/view?usp=drive_link" TargetMode="External"/><Relationship Id="rId440" Type="http://schemas.openxmlformats.org/officeDocument/2006/relationships/hyperlink" Target="https://drive.google.com/file/d/1wD5vGfBJdXxQ2yHzdemt40idh5nfI7cK/view?usp=drive_link" TargetMode="External"/><Relationship Id="rId202" Type="http://schemas.openxmlformats.org/officeDocument/2006/relationships/hyperlink" Target="https://drive.google.com/file/d/1BTRAwLEYBF1Vq_gn3r0Izc63tE0F778U/view?usp=drive_link" TargetMode="External"/><Relationship Id="rId323" Type="http://schemas.openxmlformats.org/officeDocument/2006/relationships/hyperlink" Target="https://drive.google.com/file/d/1jG8kKZdg1VyKTgP0zw76oeDumuCpEXk3/view?usp=drive_link" TargetMode="External"/><Relationship Id="rId444" Type="http://schemas.openxmlformats.org/officeDocument/2006/relationships/hyperlink" Target="https://drive.google.com/file/d/1wD5vGfBJdXxQ2yHzdemt40idh5nfI7cK/view?usp=drive_link" TargetMode="External"/><Relationship Id="rId201" Type="http://schemas.openxmlformats.org/officeDocument/2006/relationships/hyperlink" Target="https://drive.google.com/file/d/14dpKiOVaCBzBOCvnty1loALevuT882IV/view?usp=drive_link" TargetMode="External"/><Relationship Id="rId322" Type="http://schemas.openxmlformats.org/officeDocument/2006/relationships/hyperlink" Target="https://drive.google.com/file/d/1BTRAwLEYBF1Vq_gn3r0Izc63tE0F778U/view?usp=drive_link" TargetMode="External"/><Relationship Id="rId443" Type="http://schemas.openxmlformats.org/officeDocument/2006/relationships/hyperlink" Target="https://drive.google.com/file/d/1wD5vGfBJdXxQ2yHzdemt40idh5nfI7cK/view?usp=drive_link" TargetMode="External"/><Relationship Id="rId200" Type="http://schemas.openxmlformats.org/officeDocument/2006/relationships/hyperlink" Target="https://drive.google.com/file/d/1BTRAwLEYBF1Vq_gn3r0Izc63tE0F778U/view?usp=drive_link" TargetMode="External"/><Relationship Id="rId321" Type="http://schemas.openxmlformats.org/officeDocument/2006/relationships/hyperlink" Target="https://drive.google.com/file/d/1BTRAwLEYBF1Vq_gn3r0Izc63tE0F778U/view?usp=drive_link" TargetMode="External"/><Relationship Id="rId442" Type="http://schemas.openxmlformats.org/officeDocument/2006/relationships/hyperlink" Target="https://drive.google.com/file/d/1_D--m-GcGzH_4QwvRRSbO2E678LbpF4D/view?usp=drive_link" TargetMode="External"/><Relationship Id="rId320" Type="http://schemas.openxmlformats.org/officeDocument/2006/relationships/hyperlink" Target="https://drive.google.com/file/d/1jG8kKZdg1VyKTgP0zw76oeDumuCpEXk3/view?usp=drive_link" TargetMode="External"/><Relationship Id="rId441" Type="http://schemas.openxmlformats.org/officeDocument/2006/relationships/hyperlink" Target="https://drive.google.com/file/d/1wD5vGfBJdXxQ2yHzdemt40idh5nfI7cK/view?usp=drive_link" TargetMode="External"/><Relationship Id="rId316" Type="http://schemas.openxmlformats.org/officeDocument/2006/relationships/hyperlink" Target="https://drive.google.com/file/d/1BTRAwLEYBF1Vq_gn3r0Izc63tE0F778U/view?usp=drive_link" TargetMode="External"/><Relationship Id="rId437" Type="http://schemas.openxmlformats.org/officeDocument/2006/relationships/hyperlink" Target="https://drive.google.com/file/d/1FUcLF1b15KY2pGHUMTiNv6AWWCSroBLm/view?usp=drive_link" TargetMode="External"/><Relationship Id="rId315" Type="http://schemas.openxmlformats.org/officeDocument/2006/relationships/hyperlink" Target="https://drive.google.com/file/d/1BTRAwLEYBF1Vq_gn3r0Izc63tE0F778U/view?usp=drive_link" TargetMode="External"/><Relationship Id="rId436" Type="http://schemas.openxmlformats.org/officeDocument/2006/relationships/hyperlink" Target="https://drive.google.com/file/d/1FUcLF1b15KY2pGHUMTiNv6AWWCSroBLm/view?usp=drive_link" TargetMode="External"/><Relationship Id="rId314" Type="http://schemas.openxmlformats.org/officeDocument/2006/relationships/hyperlink" Target="https://drive.google.com/file/d/1jG8kKZdg1VyKTgP0zw76oeDumuCpEXk3/view?usp=drive_link" TargetMode="External"/><Relationship Id="rId435" Type="http://schemas.openxmlformats.org/officeDocument/2006/relationships/hyperlink" Target="https://drive.google.com/file/d/1FUcLF1b15KY2pGHUMTiNv6AWWCSroBLm/view?usp=drive_link" TargetMode="External"/><Relationship Id="rId313" Type="http://schemas.openxmlformats.org/officeDocument/2006/relationships/hyperlink" Target="https://drive.google.com/file/d/1BTRAwLEYBF1Vq_gn3r0Izc63tE0F778U/view?usp=drive_link" TargetMode="External"/><Relationship Id="rId434" Type="http://schemas.openxmlformats.org/officeDocument/2006/relationships/hyperlink" Target="https://drive.google.com/file/d/1kejiDv-XzP_MKIIpeRHqwm-zFeUdH6S5/view?usp=drive_link" TargetMode="External"/><Relationship Id="rId319" Type="http://schemas.openxmlformats.org/officeDocument/2006/relationships/hyperlink" Target="https://drive.google.com/file/d/1BTRAwLEYBF1Vq_gn3r0Izc63tE0F778U/view?usp=drive_link" TargetMode="External"/><Relationship Id="rId318" Type="http://schemas.openxmlformats.org/officeDocument/2006/relationships/hyperlink" Target="https://drive.google.com/file/d/1BTRAwLEYBF1Vq_gn3r0Izc63tE0F778U/view?usp=drive_link" TargetMode="External"/><Relationship Id="rId439" Type="http://schemas.openxmlformats.org/officeDocument/2006/relationships/hyperlink" Target="https://drive.google.com/file/d/1FUcLF1b15KY2pGHUMTiNv6AWWCSroBLm/view?usp=drive_link" TargetMode="External"/><Relationship Id="rId317" Type="http://schemas.openxmlformats.org/officeDocument/2006/relationships/hyperlink" Target="https://drive.google.com/file/d/1jG8kKZdg1VyKTgP0zw76oeDumuCpEXk3/view?usp=drive_link" TargetMode="External"/><Relationship Id="rId438" Type="http://schemas.openxmlformats.org/officeDocument/2006/relationships/hyperlink" Target="https://drive.google.com/file/d/1CzxFb-ritk7ne5UoNVC-Nqq9UZuIdTXz/view?usp=drive_link" TargetMode="External"/><Relationship Id="rId312" Type="http://schemas.openxmlformats.org/officeDocument/2006/relationships/hyperlink" Target="https://drive.google.com/file/d/1CzxFb-ritk7ne5UoNVC-Nqq9UZuIdTXz/view?usp=drive_link" TargetMode="External"/><Relationship Id="rId433" Type="http://schemas.openxmlformats.org/officeDocument/2006/relationships/hyperlink" Target="https://drive.google.com/file/d/1quBsPF2FVP_uJvRLg-PTXuurNW-IYNF0/view?usp=drive_link" TargetMode="External"/><Relationship Id="rId311" Type="http://schemas.openxmlformats.org/officeDocument/2006/relationships/hyperlink" Target="https://drive.google.com/file/d/1BTRAwLEYBF1Vq_gn3r0Izc63tE0F778U/view?usp=drive_link" TargetMode="External"/><Relationship Id="rId432" Type="http://schemas.openxmlformats.org/officeDocument/2006/relationships/hyperlink" Target="https://drive.google.com/file/d/1ukEr7dmK0XhsDLXBJLceazwsB5J6hZbD/view?usp=drive_link" TargetMode="External"/><Relationship Id="rId310" Type="http://schemas.openxmlformats.org/officeDocument/2006/relationships/hyperlink" Target="https://drive.google.com/file/d/15ATzpKRs_7xcrilV4f94j9lUBlum422-/view?usp=drive_link" TargetMode="External"/><Relationship Id="rId431" Type="http://schemas.openxmlformats.org/officeDocument/2006/relationships/hyperlink" Target="https://drive.google.com/file/d/1YGSu7_CoCUXz5Qz39kzbY9Pnj-SiSpkT/view?usp=drive_link" TargetMode="External"/><Relationship Id="rId430" Type="http://schemas.openxmlformats.org/officeDocument/2006/relationships/hyperlink" Target="https://drive.google.com/file/d/1FUcLF1b15KY2pGHUMTiNv6AWWCSroBLm/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UVhIIkvy3OVs7M9zE1T4oGlusXA7_MiG/view?usp=drive_link" TargetMode="External"/><Relationship Id="rId2" Type="http://schemas.openxmlformats.org/officeDocument/2006/relationships/hyperlink" Target="https://drive.google.com/file/d/1I4vBGevx6mzB0jeb36zK1ccCcI38ffBI/view?usp=drive_link" TargetMode="External"/><Relationship Id="rId3" Type="http://schemas.openxmlformats.org/officeDocument/2006/relationships/hyperlink" Target="https://drive.google.com/file/d/1fvP8xCSGF--BCjOy1zNP4DNOyiDjnnck/view?usp=drive_link" TargetMode="External"/><Relationship Id="rId4" Type="http://schemas.openxmlformats.org/officeDocument/2006/relationships/hyperlink" Target="https://drive.google.com/file/d/1KniQkm_T_TfExM5MpB2-RyGAQrS4ssr8/view?usp=drive_link" TargetMode="External"/><Relationship Id="rId5"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pane xSplit="5.0" topLeftCell="F1" activePane="topRight" state="frozen"/>
      <selection activeCell="G2" sqref="G2" pane="topRight"/>
    </sheetView>
  </sheetViews>
  <sheetFormatPr customHeight="1" defaultColWidth="12.63" defaultRowHeight="15.75"/>
  <cols>
    <col customWidth="1" min="1" max="1" width="16.63"/>
    <col customWidth="1" min="2" max="2" width="25.0"/>
    <col customWidth="1" min="3" max="3" width="19.63"/>
    <col customWidth="1" min="4" max="4" width="17.25"/>
    <col customWidth="1" min="5" max="5" width="0.38"/>
    <col customWidth="1" min="6" max="6" width="36.0"/>
    <col customWidth="1" min="7" max="7" width="21.25"/>
    <col customWidth="1" min="8" max="8" width="15.5"/>
    <col customWidth="1" min="9" max="9" width="15.0"/>
    <col customWidth="1" min="10" max="10" width="9.38"/>
    <col customWidth="1" min="11" max="11" width="21.0"/>
    <col customWidth="1" min="12" max="12" width="1.38"/>
    <col customWidth="1" min="13" max="13" width="28.5"/>
    <col customWidth="1" min="14" max="14" width="16.13"/>
    <col customWidth="1" min="15" max="15" width="12.5"/>
    <col customWidth="1" min="16" max="16" width="8.25"/>
    <col customWidth="1" min="17" max="17" width="3.38"/>
    <col customWidth="1" min="18" max="18" width="13.63"/>
    <col customWidth="1" min="19" max="19" width="4.25"/>
    <col customWidth="1" min="20" max="20" width="13.0"/>
    <col customWidth="1" min="21" max="21" width="11.0"/>
    <col customWidth="1" min="22" max="22" width="12.25"/>
    <col customWidth="1" min="23" max="23" width="9.13"/>
    <col customWidth="1" min="24" max="24" width="10.63"/>
    <col customWidth="1" min="25" max="25" width="22.38"/>
    <col customWidth="1" min="26" max="26" width="4.25"/>
    <col customWidth="1" min="27" max="27" width="22.13"/>
    <col customWidth="1" min="28" max="28" width="18.63"/>
    <col customWidth="1" min="29" max="29" width="15.5"/>
    <col customWidth="1" min="30" max="30" width="29.0"/>
    <col customWidth="1" min="31" max="31" width="26.63"/>
    <col customWidth="1" min="32" max="32" width="22.5"/>
  </cols>
  <sheetData>
    <row r="1">
      <c r="A1" s="1" t="s">
        <v>0</v>
      </c>
      <c r="B1" s="2" t="s">
        <v>1</v>
      </c>
      <c r="C1" s="3" t="s">
        <v>2</v>
      </c>
      <c r="D1" s="4">
        <v>45235.0</v>
      </c>
      <c r="E1" s="5"/>
      <c r="F1" s="1" t="s">
        <v>3</v>
      </c>
      <c r="G1" s="6">
        <v>45237.0</v>
      </c>
      <c r="H1" s="7" t="s">
        <v>4</v>
      </c>
      <c r="I1" s="8"/>
      <c r="J1" s="8"/>
      <c r="K1" s="9"/>
      <c r="L1" s="10"/>
      <c r="M1" s="1" t="s">
        <v>3</v>
      </c>
      <c r="N1" s="11">
        <v>45245.0</v>
      </c>
      <c r="O1" s="12" t="s">
        <v>4</v>
      </c>
      <c r="P1" s="8"/>
      <c r="Q1" s="8"/>
      <c r="R1" s="9"/>
      <c r="S1" s="10"/>
      <c r="T1" s="13" t="s">
        <v>3</v>
      </c>
      <c r="U1" s="14">
        <v>45245.0</v>
      </c>
      <c r="V1" s="15" t="s">
        <v>4</v>
      </c>
      <c r="W1" s="8"/>
      <c r="X1" s="8"/>
      <c r="Y1" s="9"/>
      <c r="Z1" s="10"/>
      <c r="AA1" s="13" t="s">
        <v>3</v>
      </c>
      <c r="AB1" s="14">
        <v>45140.0</v>
      </c>
      <c r="AC1" s="15" t="s">
        <v>4</v>
      </c>
      <c r="AD1" s="8"/>
      <c r="AE1" s="8"/>
      <c r="AF1" s="9"/>
    </row>
    <row r="2">
      <c r="A2" s="16" t="s">
        <v>5</v>
      </c>
      <c r="B2" s="2" t="s">
        <v>6</v>
      </c>
      <c r="C2" s="17" t="s">
        <v>7</v>
      </c>
      <c r="D2" s="4">
        <v>45237.0</v>
      </c>
      <c r="E2" s="5"/>
      <c r="F2" s="18" t="s">
        <v>8</v>
      </c>
      <c r="G2" s="6">
        <v>45239.0</v>
      </c>
      <c r="H2" s="19" t="s">
        <v>9</v>
      </c>
      <c r="I2" s="20"/>
      <c r="J2" s="21">
        <f>COUNTIF(H12:H422, "Pass")</f>
        <v>334</v>
      </c>
      <c r="K2" s="22"/>
      <c r="L2" s="10"/>
      <c r="M2" s="18" t="s">
        <v>8</v>
      </c>
      <c r="N2" s="11">
        <v>45245.0</v>
      </c>
      <c r="O2" s="19" t="s">
        <v>9</v>
      </c>
      <c r="P2" s="20"/>
      <c r="Q2" s="21">
        <f>COUNTIF(O12:O422, "Pass")</f>
        <v>353</v>
      </c>
      <c r="R2" s="22"/>
      <c r="S2" s="10"/>
      <c r="T2" s="23" t="s">
        <v>8</v>
      </c>
      <c r="U2" s="14">
        <v>45246.0</v>
      </c>
      <c r="V2" s="24" t="s">
        <v>9</v>
      </c>
      <c r="W2" s="20"/>
      <c r="X2" s="25">
        <f>COUNTIF(V12:V422, "Pass")</f>
        <v>105</v>
      </c>
      <c r="Y2" s="9"/>
      <c r="Z2" s="10"/>
      <c r="AA2" s="23" t="s">
        <v>8</v>
      </c>
      <c r="AB2" s="14">
        <v>45141.0</v>
      </c>
      <c r="AC2" s="24" t="s">
        <v>9</v>
      </c>
      <c r="AD2" s="20"/>
      <c r="AE2" s="25">
        <f>COUNTIF(AC12:AC94, "Pass")</f>
        <v>0</v>
      </c>
      <c r="AF2" s="9"/>
    </row>
    <row r="3">
      <c r="A3" s="16" t="s">
        <v>10</v>
      </c>
      <c r="B3" s="2" t="s">
        <v>11</v>
      </c>
      <c r="C3" s="17" t="s">
        <v>12</v>
      </c>
      <c r="D3" s="26" t="s">
        <v>13</v>
      </c>
      <c r="E3" s="27"/>
      <c r="F3" s="16" t="s">
        <v>14</v>
      </c>
      <c r="G3" s="28" t="s">
        <v>13</v>
      </c>
      <c r="H3" s="29" t="s">
        <v>15</v>
      </c>
      <c r="I3" s="20"/>
      <c r="J3" s="21">
        <f>COUNTIF(H12:H422, "Fail")</f>
        <v>51</v>
      </c>
      <c r="K3" s="22"/>
      <c r="L3" s="30"/>
      <c r="M3" s="16" t="s">
        <v>14</v>
      </c>
      <c r="N3" s="28" t="s">
        <v>13</v>
      </c>
      <c r="O3" s="29" t="s">
        <v>15</v>
      </c>
      <c r="P3" s="20"/>
      <c r="Q3" s="21">
        <f>COUNTIF(O12:O422, "Fail")</f>
        <v>55</v>
      </c>
      <c r="R3" s="22"/>
      <c r="S3" s="30"/>
      <c r="T3" s="31" t="s">
        <v>14</v>
      </c>
      <c r="U3" s="32" t="s">
        <v>13</v>
      </c>
      <c r="V3" s="33" t="s">
        <v>15</v>
      </c>
      <c r="W3" s="20"/>
      <c r="X3" s="25">
        <f>COUNTIF(V12:V422, "Fail")</f>
        <v>256</v>
      </c>
      <c r="Y3" s="9"/>
      <c r="Z3" s="30"/>
      <c r="AA3" s="31" t="s">
        <v>14</v>
      </c>
      <c r="AB3" s="32"/>
      <c r="AC3" s="33" t="s">
        <v>15</v>
      </c>
      <c r="AD3" s="20"/>
      <c r="AE3" s="25">
        <f>COUNTIF(AC12:AC94, "Fail")</f>
        <v>0</v>
      </c>
      <c r="AF3" s="9"/>
    </row>
    <row r="4">
      <c r="A4" s="34"/>
      <c r="B4" s="34"/>
      <c r="C4" s="16" t="s">
        <v>16</v>
      </c>
      <c r="D4" s="35" t="s">
        <v>17</v>
      </c>
      <c r="E4" s="36"/>
      <c r="F4" s="1" t="s">
        <v>18</v>
      </c>
      <c r="G4" s="37" t="s">
        <v>19</v>
      </c>
      <c r="H4" s="38" t="s">
        <v>20</v>
      </c>
      <c r="I4" s="20"/>
      <c r="J4" s="21">
        <f>COUNTIF(H12:H422, "Partially Failed")</f>
        <v>26</v>
      </c>
      <c r="K4" s="22"/>
      <c r="L4" s="39"/>
      <c r="M4" s="1" t="s">
        <v>18</v>
      </c>
      <c r="N4" s="37" t="s">
        <v>19</v>
      </c>
      <c r="O4" s="38" t="s">
        <v>20</v>
      </c>
      <c r="P4" s="20"/>
      <c r="Q4" s="21">
        <f>COUNTIF(O12:O422, "Partially Failed")</f>
        <v>3</v>
      </c>
      <c r="R4" s="22"/>
      <c r="S4" s="39"/>
      <c r="T4" s="40" t="s">
        <v>21</v>
      </c>
      <c r="U4" s="41" t="s">
        <v>17</v>
      </c>
      <c r="V4" s="42" t="s">
        <v>20</v>
      </c>
      <c r="W4" s="20"/>
      <c r="X4" s="25">
        <f>COUNTIF(V12:V422, "Partially Failed")</f>
        <v>48</v>
      </c>
      <c r="Y4" s="9"/>
      <c r="Z4" s="39"/>
      <c r="AA4" s="40" t="s">
        <v>21</v>
      </c>
      <c r="AB4" s="41" t="s">
        <v>17</v>
      </c>
      <c r="AC4" s="42" t="s">
        <v>20</v>
      </c>
      <c r="AD4" s="20"/>
      <c r="AE4" s="25">
        <f>COUNTIF(AC12:AC94, "Partially Failed")</f>
        <v>0</v>
      </c>
      <c r="AF4" s="9"/>
    </row>
    <row r="5">
      <c r="A5" s="43"/>
      <c r="B5" s="43"/>
      <c r="C5" s="43"/>
      <c r="D5" s="43"/>
      <c r="E5" s="43"/>
      <c r="F5" s="16" t="s">
        <v>21</v>
      </c>
      <c r="G5" s="44" t="s">
        <v>17</v>
      </c>
      <c r="H5" s="45" t="s">
        <v>22</v>
      </c>
      <c r="I5" s="20"/>
      <c r="J5" s="21">
        <f>COUNTIF(H12:H422, "Block/ Skip")</f>
        <v>0</v>
      </c>
      <c r="K5" s="22"/>
      <c r="L5" s="46"/>
      <c r="M5" s="16" t="s">
        <v>21</v>
      </c>
      <c r="N5" s="44" t="s">
        <v>17</v>
      </c>
      <c r="O5" s="45" t="s">
        <v>22</v>
      </c>
      <c r="P5" s="20"/>
      <c r="Q5" s="21">
        <f>COUNTIF(O12:O422, "Block/ Skip")</f>
        <v>0</v>
      </c>
      <c r="R5" s="22"/>
      <c r="S5" s="46"/>
      <c r="T5" s="47"/>
      <c r="U5" s="48"/>
      <c r="V5" s="49" t="s">
        <v>22</v>
      </c>
      <c r="W5" s="20"/>
      <c r="X5" s="25">
        <f>COUNTIF(V12:V422, "Block/ Skip")</f>
        <v>0</v>
      </c>
      <c r="Y5" s="9"/>
      <c r="Z5" s="46"/>
      <c r="AA5" s="47"/>
      <c r="AB5" s="48"/>
      <c r="AC5" s="49" t="s">
        <v>22</v>
      </c>
      <c r="AD5" s="20"/>
      <c r="AE5" s="25">
        <f>COUNTIF(AC12:AC94, "Block/ Skip")</f>
        <v>0</v>
      </c>
      <c r="AF5" s="9"/>
    </row>
    <row r="6">
      <c r="A6" s="43"/>
      <c r="B6" s="43"/>
      <c r="C6" s="43"/>
      <c r="D6" s="43"/>
      <c r="E6" s="43"/>
      <c r="F6" s="50"/>
      <c r="G6" s="51"/>
      <c r="H6" s="52" t="s">
        <v>23</v>
      </c>
      <c r="I6" s="20"/>
      <c r="J6" s="21">
        <f>COUNTIF(H12:H422, "Not Executed")</f>
        <v>0</v>
      </c>
      <c r="K6" s="22"/>
      <c r="L6" s="46"/>
      <c r="M6" s="53"/>
      <c r="N6" s="48"/>
      <c r="O6" s="52" t="s">
        <v>23</v>
      </c>
      <c r="P6" s="20"/>
      <c r="Q6" s="21">
        <f>COUNTIF(O12:O422, "Not Executed")</f>
        <v>0</v>
      </c>
      <c r="R6" s="22"/>
      <c r="S6" s="46"/>
      <c r="T6" s="47"/>
      <c r="U6" s="48"/>
      <c r="V6" s="54" t="s">
        <v>23</v>
      </c>
      <c r="W6" s="20"/>
      <c r="X6" s="25">
        <f>COUNTIF(V12:V422, "Not Executed")</f>
        <v>0</v>
      </c>
      <c r="Y6" s="9"/>
      <c r="Z6" s="46"/>
      <c r="AA6" s="47"/>
      <c r="AB6" s="48"/>
      <c r="AC6" s="54" t="s">
        <v>23</v>
      </c>
      <c r="AD6" s="20"/>
      <c r="AE6" s="25">
        <f>COUNTIF(AC12:AC94, "Not Executed")</f>
        <v>0</v>
      </c>
      <c r="AF6" s="9"/>
    </row>
    <row r="7">
      <c r="A7" s="55"/>
      <c r="B7" s="55"/>
      <c r="C7" s="55"/>
      <c r="D7" s="55"/>
      <c r="E7" s="56"/>
      <c r="F7" s="43"/>
      <c r="H7" s="57" t="s">
        <v>24</v>
      </c>
      <c r="I7" s="9"/>
      <c r="J7" s="58">
        <f>Sum(J2:J6)</f>
        <v>411</v>
      </c>
      <c r="K7" s="9"/>
      <c r="L7" s="59"/>
      <c r="M7" s="60"/>
      <c r="O7" s="57" t="s">
        <v>24</v>
      </c>
      <c r="P7" s="9"/>
      <c r="Q7" s="58">
        <f>Sum(Q2:Q6)</f>
        <v>411</v>
      </c>
      <c r="R7" s="8"/>
      <c r="S7" s="61"/>
      <c r="T7" s="59"/>
      <c r="U7" s="48"/>
      <c r="V7" s="62" t="s">
        <v>24</v>
      </c>
      <c r="W7" s="9"/>
      <c r="X7" s="58">
        <f>Sum(X2:X6)</f>
        <v>409</v>
      </c>
      <c r="Y7" s="9"/>
      <c r="Z7" s="61"/>
      <c r="AA7" s="59"/>
      <c r="AB7" s="48"/>
      <c r="AC7" s="62" t="s">
        <v>24</v>
      </c>
      <c r="AD7" s="9"/>
      <c r="AE7" s="58">
        <f>Sum(AE2:AE6)</f>
        <v>0</v>
      </c>
      <c r="AF7" s="9"/>
    </row>
    <row r="8">
      <c r="A8" s="55"/>
      <c r="B8" s="55"/>
      <c r="C8" s="55"/>
      <c r="D8" s="55"/>
      <c r="E8" s="56"/>
      <c r="F8" s="55"/>
      <c r="G8" s="63"/>
      <c r="H8" s="55"/>
      <c r="I8" s="56"/>
      <c r="J8" s="56"/>
      <c r="K8" s="56"/>
      <c r="L8" s="56"/>
      <c r="M8" s="55"/>
      <c r="N8" s="63"/>
      <c r="O8" s="55"/>
      <c r="P8" s="56"/>
      <c r="Q8" s="56"/>
      <c r="R8" s="64"/>
      <c r="S8" s="56"/>
      <c r="T8" s="56"/>
      <c r="U8" s="56"/>
      <c r="V8" s="56"/>
      <c r="W8" s="56"/>
      <c r="X8" s="56"/>
      <c r="Y8" s="56"/>
      <c r="Z8" s="56"/>
      <c r="AA8" s="56"/>
      <c r="AB8" s="56"/>
      <c r="AC8" s="56"/>
      <c r="AD8" s="56"/>
      <c r="AE8" s="56"/>
      <c r="AF8" s="56"/>
    </row>
    <row r="9">
      <c r="A9" s="55"/>
      <c r="B9" s="55"/>
      <c r="C9" s="55"/>
      <c r="D9" s="55"/>
      <c r="E9" s="56"/>
      <c r="F9" s="65" t="s">
        <v>25</v>
      </c>
      <c r="L9" s="59"/>
      <c r="M9" s="65" t="s">
        <v>26</v>
      </c>
      <c r="S9" s="59"/>
      <c r="T9" s="65" t="s">
        <v>27</v>
      </c>
      <c r="Z9" s="59"/>
      <c r="AA9" s="65" t="s">
        <v>28</v>
      </c>
    </row>
    <row r="10">
      <c r="A10" s="66" t="s">
        <v>29</v>
      </c>
      <c r="B10" s="67" t="s">
        <v>30</v>
      </c>
      <c r="C10" s="67" t="s">
        <v>31</v>
      </c>
      <c r="E10" s="68"/>
      <c r="F10" s="67" t="s">
        <v>32</v>
      </c>
      <c r="G10" s="67" t="s">
        <v>33</v>
      </c>
      <c r="H10" s="67" t="s">
        <v>34</v>
      </c>
      <c r="I10" s="67" t="s">
        <v>35</v>
      </c>
      <c r="K10" s="67" t="s">
        <v>36</v>
      </c>
      <c r="L10" s="68"/>
      <c r="M10" s="67" t="s">
        <v>32</v>
      </c>
      <c r="N10" s="67" t="s">
        <v>33</v>
      </c>
      <c r="O10" s="67" t="s">
        <v>34</v>
      </c>
      <c r="P10" s="67" t="s">
        <v>35</v>
      </c>
      <c r="R10" s="67" t="s">
        <v>36</v>
      </c>
      <c r="S10" s="68"/>
      <c r="T10" s="67" t="s">
        <v>32</v>
      </c>
      <c r="U10" s="67" t="s">
        <v>33</v>
      </c>
      <c r="V10" s="67" t="s">
        <v>34</v>
      </c>
      <c r="W10" s="67" t="s">
        <v>35</v>
      </c>
      <c r="Y10" s="67" t="s">
        <v>36</v>
      </c>
      <c r="Z10" s="68"/>
      <c r="AA10" s="67" t="s">
        <v>32</v>
      </c>
      <c r="AB10" s="67" t="s">
        <v>33</v>
      </c>
      <c r="AC10" s="67" t="s">
        <v>34</v>
      </c>
      <c r="AD10" s="67" t="s">
        <v>35</v>
      </c>
      <c r="AF10" s="67" t="s">
        <v>36</v>
      </c>
    </row>
    <row r="11">
      <c r="A11" s="69" t="s">
        <v>37</v>
      </c>
      <c r="B11" s="70" t="s">
        <v>38</v>
      </c>
      <c r="C11" s="70"/>
      <c r="E11" s="71"/>
      <c r="F11" s="70"/>
      <c r="G11" s="72"/>
      <c r="H11" s="70"/>
      <c r="I11" s="70"/>
      <c r="J11" s="70"/>
      <c r="K11" s="70"/>
      <c r="M11" s="70"/>
      <c r="N11" s="72"/>
      <c r="O11" s="70"/>
      <c r="P11" s="70"/>
      <c r="Q11" s="70"/>
      <c r="R11" s="72"/>
      <c r="T11" s="73"/>
      <c r="U11" s="73"/>
      <c r="V11" s="73"/>
      <c r="W11" s="73"/>
      <c r="X11" s="73"/>
      <c r="Y11" s="70"/>
      <c r="AA11" s="73"/>
      <c r="AB11" s="73"/>
      <c r="AC11" s="73"/>
      <c r="AD11" s="73"/>
      <c r="AE11" s="73"/>
      <c r="AF11" s="70"/>
    </row>
    <row r="12">
      <c r="A12" s="74" t="s">
        <v>39</v>
      </c>
      <c r="B12" s="75" t="s">
        <v>40</v>
      </c>
      <c r="C12" s="75" t="s">
        <v>41</v>
      </c>
      <c r="E12" s="76"/>
      <c r="F12" s="75" t="s">
        <v>42</v>
      </c>
      <c r="G12" s="77"/>
      <c r="H12" s="77" t="s">
        <v>43</v>
      </c>
      <c r="I12" s="75"/>
      <c r="K12" s="75"/>
      <c r="L12" s="76"/>
      <c r="M12" s="75" t="s">
        <v>44</v>
      </c>
      <c r="N12" s="77"/>
      <c r="O12" s="77" t="s">
        <v>43</v>
      </c>
      <c r="P12" s="75"/>
      <c r="R12" s="77"/>
      <c r="S12" s="76"/>
      <c r="T12" s="75" t="s">
        <v>45</v>
      </c>
      <c r="U12" s="77"/>
      <c r="V12" s="77" t="s">
        <v>46</v>
      </c>
      <c r="W12" s="75"/>
      <c r="Y12" s="75" t="s">
        <v>47</v>
      </c>
      <c r="Z12" s="76"/>
      <c r="AA12" s="75"/>
      <c r="AB12" s="75"/>
      <c r="AC12" s="77" t="s">
        <v>48</v>
      </c>
      <c r="AD12" s="75"/>
      <c r="AF12" s="75" t="s">
        <v>47</v>
      </c>
    </row>
    <row r="13">
      <c r="A13" s="78" t="s">
        <v>49</v>
      </c>
      <c r="B13" s="79" t="s">
        <v>50</v>
      </c>
      <c r="C13" s="79" t="s">
        <v>51</v>
      </c>
      <c r="E13" s="80"/>
      <c r="F13" s="79" t="s">
        <v>42</v>
      </c>
      <c r="G13" s="81"/>
      <c r="H13" s="77" t="s">
        <v>43</v>
      </c>
      <c r="I13" s="79"/>
      <c r="K13" s="82"/>
      <c r="L13" s="80"/>
      <c r="M13" s="79" t="s">
        <v>44</v>
      </c>
      <c r="N13" s="83"/>
      <c r="O13" s="77" t="s">
        <v>43</v>
      </c>
      <c r="P13" s="79"/>
      <c r="R13" s="84"/>
      <c r="S13" s="80"/>
      <c r="T13" s="79" t="s">
        <v>45</v>
      </c>
      <c r="U13" s="81" t="s">
        <v>52</v>
      </c>
      <c r="V13" s="77" t="s">
        <v>46</v>
      </c>
      <c r="W13" s="79"/>
      <c r="Y13" s="82" t="s">
        <v>47</v>
      </c>
      <c r="Z13" s="80"/>
      <c r="AA13" s="79"/>
      <c r="AB13" s="79"/>
      <c r="AC13" s="85" t="s">
        <v>48</v>
      </c>
      <c r="AD13" s="79"/>
      <c r="AF13" s="82" t="s">
        <v>47</v>
      </c>
    </row>
    <row r="14">
      <c r="A14" s="78" t="s">
        <v>53</v>
      </c>
      <c r="B14" s="79" t="s">
        <v>54</v>
      </c>
      <c r="C14" s="79" t="s">
        <v>55</v>
      </c>
      <c r="E14" s="86"/>
      <c r="F14" s="79" t="s">
        <v>42</v>
      </c>
      <c r="G14" s="81"/>
      <c r="H14" s="77" t="s">
        <v>43</v>
      </c>
      <c r="I14" s="79"/>
      <c r="K14" s="82"/>
      <c r="L14" s="80"/>
      <c r="M14" s="79" t="s">
        <v>44</v>
      </c>
      <c r="N14" s="83"/>
      <c r="O14" s="77" t="s">
        <v>43</v>
      </c>
      <c r="P14" s="79"/>
      <c r="R14" s="84"/>
      <c r="S14" s="80"/>
      <c r="T14" s="79" t="s">
        <v>45</v>
      </c>
      <c r="U14" s="81" t="s">
        <v>52</v>
      </c>
      <c r="V14" s="77" t="s">
        <v>46</v>
      </c>
      <c r="W14" s="79"/>
      <c r="Y14" s="82" t="s">
        <v>47</v>
      </c>
      <c r="Z14" s="80"/>
      <c r="AA14" s="79"/>
      <c r="AB14" s="87"/>
      <c r="AC14" s="85" t="s">
        <v>48</v>
      </c>
      <c r="AD14" s="79"/>
      <c r="AF14" s="82" t="s">
        <v>47</v>
      </c>
    </row>
    <row r="15">
      <c r="A15" s="78" t="s">
        <v>56</v>
      </c>
      <c r="B15" s="79" t="s">
        <v>57</v>
      </c>
      <c r="C15" s="79" t="s">
        <v>55</v>
      </c>
      <c r="E15" s="86"/>
      <c r="F15" s="79" t="s">
        <v>42</v>
      </c>
      <c r="G15" s="81"/>
      <c r="H15" s="77" t="s">
        <v>43</v>
      </c>
      <c r="I15" s="79"/>
      <c r="K15" s="82"/>
      <c r="L15" s="80"/>
      <c r="M15" s="79" t="s">
        <v>58</v>
      </c>
      <c r="N15" s="81" t="s">
        <v>56</v>
      </c>
      <c r="O15" s="77" t="s">
        <v>46</v>
      </c>
      <c r="P15" s="79"/>
      <c r="R15" s="84" t="s">
        <v>47</v>
      </c>
      <c r="S15" s="80"/>
      <c r="T15" s="79" t="s">
        <v>59</v>
      </c>
      <c r="U15" s="81" t="s">
        <v>56</v>
      </c>
      <c r="V15" s="77" t="s">
        <v>46</v>
      </c>
      <c r="W15" s="79"/>
      <c r="Y15" s="82" t="s">
        <v>47</v>
      </c>
      <c r="Z15" s="80"/>
      <c r="AA15" s="79"/>
      <c r="AB15" s="87"/>
      <c r="AC15" s="85" t="s">
        <v>48</v>
      </c>
      <c r="AD15" s="79"/>
      <c r="AF15" s="82" t="s">
        <v>47</v>
      </c>
    </row>
    <row r="16">
      <c r="A16" s="78" t="s">
        <v>60</v>
      </c>
      <c r="B16" s="79" t="s">
        <v>61</v>
      </c>
      <c r="C16" s="79" t="s">
        <v>62</v>
      </c>
      <c r="E16" s="86" t="s">
        <v>63</v>
      </c>
      <c r="F16" s="79" t="s">
        <v>64</v>
      </c>
      <c r="G16" s="88"/>
      <c r="H16" s="77" t="s">
        <v>20</v>
      </c>
      <c r="I16" s="79"/>
      <c r="K16" s="82" t="s">
        <v>47</v>
      </c>
      <c r="L16" s="80"/>
      <c r="M16" s="89" t="s">
        <v>65</v>
      </c>
      <c r="N16" s="90" t="s">
        <v>66</v>
      </c>
      <c r="O16" s="85" t="s">
        <v>20</v>
      </c>
      <c r="P16" s="79"/>
      <c r="R16" s="84" t="s">
        <v>47</v>
      </c>
      <c r="S16" s="80"/>
      <c r="T16" s="89" t="s">
        <v>67</v>
      </c>
      <c r="U16" s="90" t="s">
        <v>60</v>
      </c>
      <c r="V16" s="85" t="s">
        <v>46</v>
      </c>
      <c r="W16" s="79"/>
      <c r="Y16" s="82" t="s">
        <v>47</v>
      </c>
      <c r="Z16" s="80"/>
      <c r="AA16" s="79"/>
      <c r="AB16" s="87"/>
      <c r="AC16" s="85" t="s">
        <v>48</v>
      </c>
      <c r="AD16" s="79"/>
      <c r="AF16" s="82" t="s">
        <v>47</v>
      </c>
    </row>
    <row r="17">
      <c r="A17" s="78" t="s">
        <v>68</v>
      </c>
      <c r="B17" s="91" t="s">
        <v>69</v>
      </c>
      <c r="C17" s="79" t="s">
        <v>70</v>
      </c>
      <c r="E17" s="92"/>
      <c r="F17" s="79" t="s">
        <v>42</v>
      </c>
      <c r="G17" s="88"/>
      <c r="H17" s="77" t="s">
        <v>43</v>
      </c>
      <c r="I17" s="79"/>
      <c r="K17" s="82"/>
      <c r="L17" s="92"/>
      <c r="M17" s="89" t="s">
        <v>71</v>
      </c>
      <c r="N17" s="93" t="s">
        <v>72</v>
      </c>
      <c r="O17" s="94" t="s">
        <v>20</v>
      </c>
      <c r="P17" s="95"/>
      <c r="R17" s="84" t="s">
        <v>47</v>
      </c>
      <c r="S17" s="92"/>
      <c r="T17" s="89" t="s">
        <v>67</v>
      </c>
      <c r="U17" s="93" t="s">
        <v>68</v>
      </c>
      <c r="V17" s="94" t="s">
        <v>46</v>
      </c>
      <c r="W17" s="95" t="s">
        <v>73</v>
      </c>
      <c r="Y17" s="82" t="s">
        <v>47</v>
      </c>
      <c r="Z17" s="92"/>
      <c r="AA17" s="96"/>
      <c r="AB17" s="96"/>
      <c r="AC17" s="97" t="s">
        <v>48</v>
      </c>
      <c r="AD17" s="79"/>
      <c r="AF17" s="82" t="s">
        <v>47</v>
      </c>
    </row>
    <row r="18">
      <c r="A18" s="78" t="s">
        <v>74</v>
      </c>
      <c r="B18" s="79" t="s">
        <v>75</v>
      </c>
      <c r="C18" s="79" t="s">
        <v>76</v>
      </c>
      <c r="E18" s="86"/>
      <c r="F18" s="79" t="s">
        <v>42</v>
      </c>
      <c r="G18" s="88"/>
      <c r="H18" s="85" t="s">
        <v>43</v>
      </c>
      <c r="I18" s="79"/>
      <c r="K18" s="82"/>
      <c r="L18" s="80"/>
      <c r="M18" s="79" t="s">
        <v>42</v>
      </c>
      <c r="N18" s="88"/>
      <c r="O18" s="94" t="s">
        <v>43</v>
      </c>
      <c r="P18" s="79"/>
      <c r="R18" s="84"/>
      <c r="S18" s="80"/>
      <c r="T18" s="79" t="s">
        <v>42</v>
      </c>
      <c r="U18" s="88"/>
      <c r="V18" s="94" t="s">
        <v>43</v>
      </c>
      <c r="W18" s="79"/>
      <c r="Y18" s="82"/>
      <c r="Z18" s="80"/>
      <c r="AA18" s="79"/>
      <c r="AB18" s="87"/>
      <c r="AC18" s="85" t="s">
        <v>48</v>
      </c>
      <c r="AD18" s="79"/>
      <c r="AF18" s="82" t="s">
        <v>47</v>
      </c>
    </row>
    <row r="19">
      <c r="A19" s="78" t="s">
        <v>77</v>
      </c>
      <c r="B19" s="79" t="s">
        <v>78</v>
      </c>
      <c r="C19" s="79" t="s">
        <v>79</v>
      </c>
      <c r="E19" s="86"/>
      <c r="F19" s="79" t="s">
        <v>42</v>
      </c>
      <c r="G19" s="88"/>
      <c r="H19" s="85" t="s">
        <v>43</v>
      </c>
      <c r="I19" s="79"/>
      <c r="K19" s="82"/>
      <c r="L19" s="80"/>
      <c r="M19" s="79" t="s">
        <v>80</v>
      </c>
      <c r="N19" s="98" t="s">
        <v>81</v>
      </c>
      <c r="O19" s="94" t="s">
        <v>20</v>
      </c>
      <c r="P19" s="79"/>
      <c r="R19" s="84" t="s">
        <v>47</v>
      </c>
      <c r="S19" s="80"/>
      <c r="T19" s="79" t="s">
        <v>42</v>
      </c>
      <c r="U19" s="88"/>
      <c r="V19" s="94" t="s">
        <v>43</v>
      </c>
      <c r="W19" s="79"/>
      <c r="Y19" s="82"/>
      <c r="Z19" s="80"/>
      <c r="AA19" s="79"/>
      <c r="AB19" s="87"/>
      <c r="AC19" s="85" t="s">
        <v>48</v>
      </c>
      <c r="AD19" s="79"/>
      <c r="AF19" s="82" t="s">
        <v>47</v>
      </c>
    </row>
    <row r="20">
      <c r="A20" s="78" t="s">
        <v>82</v>
      </c>
      <c r="B20" s="79" t="s">
        <v>83</v>
      </c>
      <c r="C20" s="79" t="s">
        <v>84</v>
      </c>
      <c r="E20" s="86"/>
      <c r="F20" s="79" t="s">
        <v>42</v>
      </c>
      <c r="G20" s="88"/>
      <c r="H20" s="85" t="s">
        <v>43</v>
      </c>
      <c r="I20" s="79"/>
      <c r="K20" s="82"/>
      <c r="L20" s="80"/>
      <c r="M20" s="79" t="s">
        <v>85</v>
      </c>
      <c r="N20" s="98" t="s">
        <v>86</v>
      </c>
      <c r="O20" s="94" t="s">
        <v>46</v>
      </c>
      <c r="P20" s="79"/>
      <c r="R20" s="84" t="s">
        <v>47</v>
      </c>
      <c r="S20" s="80"/>
      <c r="T20" s="79" t="s">
        <v>42</v>
      </c>
      <c r="U20" s="88"/>
      <c r="V20" s="94" t="s">
        <v>43</v>
      </c>
      <c r="W20" s="79"/>
      <c r="Y20" s="82"/>
      <c r="Z20" s="80"/>
      <c r="AA20" s="79"/>
      <c r="AB20" s="87"/>
      <c r="AC20" s="85" t="s">
        <v>48</v>
      </c>
      <c r="AD20" s="79"/>
      <c r="AF20" s="82" t="s">
        <v>47</v>
      </c>
    </row>
    <row r="21">
      <c r="A21" s="78" t="s">
        <v>87</v>
      </c>
      <c r="B21" s="79" t="s">
        <v>88</v>
      </c>
      <c r="C21" s="99" t="s">
        <v>89</v>
      </c>
      <c r="E21" s="86"/>
      <c r="F21" s="95" t="s">
        <v>90</v>
      </c>
      <c r="G21" s="100"/>
      <c r="H21" s="101" t="s">
        <v>46</v>
      </c>
      <c r="I21" s="100"/>
      <c r="K21" s="82" t="s">
        <v>47</v>
      </c>
      <c r="L21" s="102"/>
      <c r="M21" s="95" t="s">
        <v>90</v>
      </c>
      <c r="N21" s="100"/>
      <c r="O21" s="101" t="s">
        <v>46</v>
      </c>
      <c r="P21" s="79"/>
      <c r="Q21" s="79"/>
      <c r="R21" s="84" t="s">
        <v>47</v>
      </c>
      <c r="S21" s="80"/>
      <c r="T21" s="79"/>
      <c r="U21" s="88"/>
      <c r="V21" s="94"/>
      <c r="W21" s="79"/>
      <c r="X21" s="79"/>
      <c r="Y21" s="82"/>
      <c r="Z21" s="80"/>
      <c r="AA21" s="79"/>
      <c r="AB21" s="87"/>
      <c r="AC21" s="85"/>
      <c r="AD21" s="79"/>
      <c r="AE21" s="79"/>
      <c r="AF21" s="82"/>
    </row>
    <row r="22">
      <c r="A22" s="78" t="s">
        <v>91</v>
      </c>
      <c r="B22" s="79" t="s">
        <v>92</v>
      </c>
      <c r="C22" s="79" t="s">
        <v>55</v>
      </c>
      <c r="E22" s="86"/>
      <c r="F22" s="95" t="s">
        <v>93</v>
      </c>
      <c r="G22" s="100"/>
      <c r="H22" s="101" t="s">
        <v>43</v>
      </c>
      <c r="I22" s="100"/>
      <c r="K22" s="82"/>
      <c r="L22" s="102"/>
      <c r="M22" s="95" t="s">
        <v>93</v>
      </c>
      <c r="N22" s="100"/>
      <c r="O22" s="101" t="s">
        <v>43</v>
      </c>
      <c r="P22" s="79"/>
      <c r="Q22" s="79"/>
      <c r="R22" s="84"/>
      <c r="S22" s="80"/>
      <c r="T22" s="79"/>
      <c r="U22" s="88"/>
      <c r="V22" s="94"/>
      <c r="W22" s="79"/>
      <c r="X22" s="79"/>
      <c r="Y22" s="82"/>
      <c r="Z22" s="80"/>
      <c r="AA22" s="79"/>
      <c r="AB22" s="87"/>
      <c r="AC22" s="85"/>
      <c r="AD22" s="79"/>
      <c r="AE22" s="79"/>
      <c r="AF22" s="82"/>
    </row>
    <row r="23">
      <c r="A23" s="78" t="s">
        <v>94</v>
      </c>
      <c r="B23" s="87" t="s">
        <v>95</v>
      </c>
      <c r="C23" s="79" t="s">
        <v>96</v>
      </c>
      <c r="E23" s="86"/>
      <c r="F23" s="79" t="s">
        <v>42</v>
      </c>
      <c r="G23" s="88"/>
      <c r="H23" s="85" t="s">
        <v>43</v>
      </c>
      <c r="I23" s="79"/>
      <c r="K23" s="82"/>
      <c r="L23" s="80"/>
      <c r="M23" s="79" t="s">
        <v>44</v>
      </c>
      <c r="N23" s="83"/>
      <c r="O23" s="77" t="s">
        <v>43</v>
      </c>
      <c r="P23" s="79"/>
      <c r="R23" s="84"/>
      <c r="S23" s="80"/>
      <c r="T23" s="79" t="s">
        <v>97</v>
      </c>
      <c r="U23" s="81" t="s">
        <v>52</v>
      </c>
      <c r="V23" s="94" t="s">
        <v>46</v>
      </c>
      <c r="W23" s="79"/>
      <c r="Y23" s="82" t="s">
        <v>47</v>
      </c>
      <c r="Z23" s="80"/>
      <c r="AA23" s="79"/>
      <c r="AB23" s="87"/>
      <c r="AC23" s="85" t="s">
        <v>48</v>
      </c>
      <c r="AD23" s="79"/>
      <c r="AF23" s="82" t="s">
        <v>47</v>
      </c>
    </row>
    <row r="24">
      <c r="A24" s="78" t="s">
        <v>98</v>
      </c>
      <c r="B24" s="87" t="s">
        <v>99</v>
      </c>
      <c r="C24" s="79" t="s">
        <v>100</v>
      </c>
      <c r="E24" s="86"/>
      <c r="F24" s="79" t="s">
        <v>42</v>
      </c>
      <c r="G24" s="88"/>
      <c r="H24" s="85" t="s">
        <v>43</v>
      </c>
      <c r="I24" s="79"/>
      <c r="K24" s="82"/>
      <c r="L24" s="80"/>
      <c r="M24" s="79" t="s">
        <v>44</v>
      </c>
      <c r="N24" s="83"/>
      <c r="O24" s="77" t="s">
        <v>43</v>
      </c>
      <c r="P24" s="79"/>
      <c r="R24" s="84"/>
      <c r="S24" s="80"/>
      <c r="T24" s="79" t="s">
        <v>97</v>
      </c>
      <c r="U24" s="81" t="s">
        <v>52</v>
      </c>
      <c r="V24" s="94" t="s">
        <v>46</v>
      </c>
      <c r="W24" s="79"/>
      <c r="Y24" s="82" t="s">
        <v>47</v>
      </c>
      <c r="Z24" s="80"/>
      <c r="AA24" s="79"/>
      <c r="AB24" s="87"/>
      <c r="AC24" s="85" t="s">
        <v>48</v>
      </c>
      <c r="AD24" s="79"/>
      <c r="AF24" s="82" t="s">
        <v>47</v>
      </c>
    </row>
    <row r="25">
      <c r="A25" s="78" t="s">
        <v>101</v>
      </c>
      <c r="B25" s="103" t="s">
        <v>102</v>
      </c>
      <c r="C25" s="91" t="s">
        <v>103</v>
      </c>
      <c r="E25" s="104"/>
      <c r="F25" s="79" t="s">
        <v>42</v>
      </c>
      <c r="G25" s="88"/>
      <c r="H25" s="85" t="s">
        <v>43</v>
      </c>
      <c r="I25" s="79"/>
      <c r="K25" s="82"/>
      <c r="L25" s="104"/>
      <c r="M25" s="79" t="s">
        <v>44</v>
      </c>
      <c r="N25" s="83"/>
      <c r="O25" s="77" t="s">
        <v>43</v>
      </c>
      <c r="P25" s="79"/>
      <c r="R25" s="84"/>
      <c r="S25" s="104"/>
      <c r="T25" s="79" t="s">
        <v>97</v>
      </c>
      <c r="U25" s="81" t="s">
        <v>52</v>
      </c>
      <c r="V25" s="94" t="s">
        <v>46</v>
      </c>
      <c r="W25" s="79"/>
      <c r="Y25" s="82" t="s">
        <v>47</v>
      </c>
      <c r="Z25" s="104"/>
      <c r="AA25" s="105"/>
      <c r="AB25" s="105"/>
      <c r="AC25" s="97" t="s">
        <v>48</v>
      </c>
      <c r="AD25" s="79"/>
      <c r="AF25" s="82" t="s">
        <v>47</v>
      </c>
    </row>
    <row r="26">
      <c r="A26" s="78" t="s">
        <v>104</v>
      </c>
      <c r="B26" s="103" t="s">
        <v>105</v>
      </c>
      <c r="C26" s="91" t="s">
        <v>106</v>
      </c>
      <c r="E26" s="104"/>
      <c r="F26" s="79" t="s">
        <v>42</v>
      </c>
      <c r="G26" s="88"/>
      <c r="H26" s="85" t="s">
        <v>43</v>
      </c>
      <c r="I26" s="79"/>
      <c r="K26" s="82"/>
      <c r="L26" s="104"/>
      <c r="M26" s="79" t="s">
        <v>44</v>
      </c>
      <c r="N26" s="83"/>
      <c r="O26" s="77" t="s">
        <v>43</v>
      </c>
      <c r="P26" s="79"/>
      <c r="R26" s="84"/>
      <c r="S26" s="104"/>
      <c r="T26" s="79" t="s">
        <v>97</v>
      </c>
      <c r="U26" s="81" t="s">
        <v>52</v>
      </c>
      <c r="V26" s="94" t="s">
        <v>46</v>
      </c>
      <c r="W26" s="79"/>
      <c r="Y26" s="82" t="s">
        <v>47</v>
      </c>
      <c r="Z26" s="104"/>
      <c r="AA26" s="105"/>
      <c r="AB26" s="105"/>
      <c r="AC26" s="97" t="s">
        <v>48</v>
      </c>
      <c r="AD26" s="79"/>
      <c r="AF26" s="82" t="s">
        <v>47</v>
      </c>
    </row>
    <row r="27">
      <c r="A27" s="78" t="s">
        <v>107</v>
      </c>
      <c r="B27" s="103" t="s">
        <v>108</v>
      </c>
      <c r="C27" s="91" t="s">
        <v>109</v>
      </c>
      <c r="E27" s="104"/>
      <c r="F27" s="79" t="s">
        <v>42</v>
      </c>
      <c r="G27" s="88"/>
      <c r="H27" s="85" t="s">
        <v>43</v>
      </c>
      <c r="I27" s="79"/>
      <c r="K27" s="82"/>
      <c r="L27" s="104"/>
      <c r="M27" s="79" t="s">
        <v>44</v>
      </c>
      <c r="N27" s="83"/>
      <c r="O27" s="77" t="s">
        <v>43</v>
      </c>
      <c r="P27" s="79"/>
      <c r="R27" s="84"/>
      <c r="S27" s="104"/>
      <c r="T27" s="91" t="s">
        <v>110</v>
      </c>
      <c r="U27" s="106" t="s">
        <v>111</v>
      </c>
      <c r="V27" s="94" t="s">
        <v>46</v>
      </c>
      <c r="W27" s="79"/>
      <c r="Y27" s="82" t="s">
        <v>47</v>
      </c>
      <c r="Z27" s="104"/>
      <c r="AA27" s="105"/>
      <c r="AB27" s="105"/>
      <c r="AC27" s="97" t="s">
        <v>48</v>
      </c>
      <c r="AD27" s="79"/>
      <c r="AF27" s="82" t="s">
        <v>47</v>
      </c>
    </row>
    <row r="28">
      <c r="A28" s="78" t="s">
        <v>112</v>
      </c>
      <c r="B28" s="103" t="s">
        <v>113</v>
      </c>
      <c r="C28" s="91" t="s">
        <v>114</v>
      </c>
      <c r="E28" s="104"/>
      <c r="F28" s="79" t="s">
        <v>42</v>
      </c>
      <c r="G28" s="88"/>
      <c r="H28" s="85" t="s">
        <v>43</v>
      </c>
      <c r="I28" s="79"/>
      <c r="K28" s="82"/>
      <c r="L28" s="104"/>
      <c r="M28" s="79" t="s">
        <v>44</v>
      </c>
      <c r="N28" s="83"/>
      <c r="O28" s="77" t="s">
        <v>43</v>
      </c>
      <c r="P28" s="79"/>
      <c r="R28" s="84"/>
      <c r="S28" s="104"/>
      <c r="T28" s="91" t="s">
        <v>115</v>
      </c>
      <c r="U28" s="106" t="s">
        <v>116</v>
      </c>
      <c r="V28" s="94" t="s">
        <v>46</v>
      </c>
      <c r="W28" s="79"/>
      <c r="Y28" s="82" t="s">
        <v>47</v>
      </c>
      <c r="Z28" s="104"/>
      <c r="AA28" s="105"/>
      <c r="AB28" s="105"/>
      <c r="AC28" s="97" t="s">
        <v>48</v>
      </c>
      <c r="AD28" s="79"/>
      <c r="AF28" s="82" t="s">
        <v>47</v>
      </c>
    </row>
    <row r="29">
      <c r="A29" s="78" t="s">
        <v>117</v>
      </c>
      <c r="B29" s="103" t="s">
        <v>118</v>
      </c>
      <c r="C29" s="91" t="s">
        <v>119</v>
      </c>
      <c r="E29" s="104"/>
      <c r="F29" s="79" t="s">
        <v>42</v>
      </c>
      <c r="G29" s="88"/>
      <c r="H29" s="85" t="s">
        <v>43</v>
      </c>
      <c r="I29" s="79"/>
      <c r="K29" s="82"/>
      <c r="L29" s="104"/>
      <c r="M29" s="79" t="s">
        <v>44</v>
      </c>
      <c r="N29" s="83"/>
      <c r="O29" s="77" t="s">
        <v>43</v>
      </c>
      <c r="P29" s="79"/>
      <c r="R29" s="84"/>
      <c r="S29" s="104"/>
      <c r="T29" s="91" t="s">
        <v>120</v>
      </c>
      <c r="U29" s="106" t="s">
        <v>121</v>
      </c>
      <c r="V29" s="94" t="s">
        <v>46</v>
      </c>
      <c r="W29" s="79"/>
      <c r="Y29" s="82" t="s">
        <v>47</v>
      </c>
      <c r="Z29" s="104"/>
      <c r="AA29" s="105"/>
      <c r="AB29" s="105"/>
      <c r="AC29" s="97" t="s">
        <v>48</v>
      </c>
      <c r="AD29" s="79"/>
      <c r="AF29" s="82" t="s">
        <v>47</v>
      </c>
    </row>
    <row r="30">
      <c r="A30" s="78" t="s">
        <v>122</v>
      </c>
      <c r="B30" s="103" t="s">
        <v>123</v>
      </c>
      <c r="C30" s="91" t="s">
        <v>124</v>
      </c>
      <c r="E30" s="104"/>
      <c r="F30" s="107" t="s">
        <v>125</v>
      </c>
      <c r="G30" s="106" t="s">
        <v>126</v>
      </c>
      <c r="H30" s="94" t="s">
        <v>46</v>
      </c>
      <c r="I30" s="79"/>
      <c r="K30" s="82" t="s">
        <v>47</v>
      </c>
      <c r="L30" s="104"/>
      <c r="M30" s="79" t="s">
        <v>44</v>
      </c>
      <c r="N30" s="83"/>
      <c r="O30" s="77" t="s">
        <v>43</v>
      </c>
      <c r="P30" s="79"/>
      <c r="R30" s="84"/>
      <c r="S30" s="104"/>
      <c r="T30" s="79" t="s">
        <v>97</v>
      </c>
      <c r="U30" s="81" t="s">
        <v>52</v>
      </c>
      <c r="V30" s="94" t="s">
        <v>46</v>
      </c>
      <c r="W30" s="79"/>
      <c r="Y30" s="82" t="s">
        <v>47</v>
      </c>
      <c r="Z30" s="104"/>
      <c r="AA30" s="105"/>
      <c r="AB30" s="105"/>
      <c r="AC30" s="97" t="s">
        <v>48</v>
      </c>
      <c r="AD30" s="79"/>
      <c r="AF30" s="82" t="s">
        <v>47</v>
      </c>
    </row>
    <row r="31">
      <c r="A31" s="78" t="s">
        <v>127</v>
      </c>
      <c r="B31" s="103" t="s">
        <v>128</v>
      </c>
      <c r="C31" s="91" t="s">
        <v>129</v>
      </c>
      <c r="E31" s="104"/>
      <c r="F31" s="79" t="s">
        <v>42</v>
      </c>
      <c r="G31" s="88"/>
      <c r="H31" s="85" t="s">
        <v>43</v>
      </c>
      <c r="I31" s="79"/>
      <c r="K31" s="82"/>
      <c r="L31" s="104"/>
      <c r="M31" s="79" t="s">
        <v>44</v>
      </c>
      <c r="N31" s="83"/>
      <c r="O31" s="77" t="s">
        <v>43</v>
      </c>
      <c r="P31" s="79"/>
      <c r="R31" s="84"/>
      <c r="S31" s="104"/>
      <c r="T31" s="79" t="s">
        <v>97</v>
      </c>
      <c r="U31" s="81" t="s">
        <v>52</v>
      </c>
      <c r="V31" s="94" t="s">
        <v>46</v>
      </c>
      <c r="W31" s="79"/>
      <c r="Y31" s="82" t="s">
        <v>47</v>
      </c>
      <c r="Z31" s="104"/>
      <c r="AA31" s="105"/>
      <c r="AB31" s="105"/>
      <c r="AC31" s="97" t="s">
        <v>48</v>
      </c>
      <c r="AD31" s="79"/>
      <c r="AF31" s="82" t="s">
        <v>47</v>
      </c>
    </row>
    <row r="32">
      <c r="A32" s="78" t="s">
        <v>130</v>
      </c>
      <c r="B32" s="103" t="s">
        <v>131</v>
      </c>
      <c r="C32" s="79" t="s">
        <v>132</v>
      </c>
      <c r="E32" s="104"/>
      <c r="F32" s="79" t="s">
        <v>42</v>
      </c>
      <c r="G32" s="88"/>
      <c r="H32" s="85" t="s">
        <v>43</v>
      </c>
      <c r="I32" s="79"/>
      <c r="K32" s="82"/>
      <c r="L32" s="104"/>
      <c r="M32" s="79" t="s">
        <v>44</v>
      </c>
      <c r="N32" s="83"/>
      <c r="O32" s="77" t="s">
        <v>43</v>
      </c>
      <c r="P32" s="79"/>
      <c r="R32" s="84"/>
      <c r="S32" s="104"/>
      <c r="T32" s="79" t="s">
        <v>97</v>
      </c>
      <c r="U32" s="81" t="s">
        <v>52</v>
      </c>
      <c r="V32" s="94" t="s">
        <v>46</v>
      </c>
      <c r="W32" s="79"/>
      <c r="Y32" s="82" t="s">
        <v>47</v>
      </c>
      <c r="Z32" s="104"/>
      <c r="AA32" s="105"/>
      <c r="AB32" s="105"/>
      <c r="AC32" s="97" t="s">
        <v>48</v>
      </c>
      <c r="AD32" s="79"/>
      <c r="AF32" s="82" t="s">
        <v>47</v>
      </c>
    </row>
    <row r="33">
      <c r="A33" s="78" t="s">
        <v>133</v>
      </c>
      <c r="B33" s="103" t="s">
        <v>134</v>
      </c>
      <c r="C33" s="79" t="s">
        <v>135</v>
      </c>
      <c r="E33" s="104"/>
      <c r="F33" s="79" t="s">
        <v>136</v>
      </c>
      <c r="G33" s="88"/>
      <c r="H33" s="85" t="s">
        <v>20</v>
      </c>
      <c r="I33" s="79"/>
      <c r="K33" s="82" t="s">
        <v>47</v>
      </c>
      <c r="L33" s="104"/>
      <c r="M33" s="79" t="s">
        <v>44</v>
      </c>
      <c r="N33" s="83"/>
      <c r="O33" s="77" t="s">
        <v>43</v>
      </c>
      <c r="P33" s="79"/>
      <c r="R33" s="84"/>
      <c r="S33" s="104"/>
      <c r="T33" s="79" t="s">
        <v>97</v>
      </c>
      <c r="U33" s="81" t="s">
        <v>52</v>
      </c>
      <c r="V33" s="94" t="s">
        <v>46</v>
      </c>
      <c r="W33" s="79"/>
      <c r="Y33" s="82" t="s">
        <v>47</v>
      </c>
      <c r="Z33" s="104"/>
      <c r="AA33" s="105"/>
      <c r="AB33" s="105"/>
      <c r="AC33" s="97" t="s">
        <v>48</v>
      </c>
      <c r="AD33" s="79"/>
      <c r="AF33" s="82" t="s">
        <v>47</v>
      </c>
    </row>
    <row r="34">
      <c r="A34" s="78" t="s">
        <v>137</v>
      </c>
      <c r="B34" s="108" t="s">
        <v>138</v>
      </c>
      <c r="C34" s="95" t="s">
        <v>139</v>
      </c>
      <c r="E34" s="109"/>
      <c r="F34" s="95" t="s">
        <v>140</v>
      </c>
      <c r="G34" s="110"/>
      <c r="H34" s="101" t="s">
        <v>46</v>
      </c>
      <c r="I34" s="110"/>
      <c r="K34" s="82" t="s">
        <v>47</v>
      </c>
      <c r="L34" s="109"/>
      <c r="M34" s="95" t="s">
        <v>140</v>
      </c>
      <c r="N34" s="110"/>
      <c r="O34" s="101" t="s">
        <v>46</v>
      </c>
      <c r="P34" s="110"/>
      <c r="R34" s="84" t="s">
        <v>47</v>
      </c>
      <c r="S34" s="109"/>
      <c r="T34" s="95" t="s">
        <v>93</v>
      </c>
      <c r="U34" s="110"/>
      <c r="V34" s="101" t="s">
        <v>43</v>
      </c>
      <c r="W34" s="110"/>
      <c r="X34" s="110"/>
      <c r="Y34" s="109"/>
      <c r="Z34" s="109"/>
      <c r="AA34" s="110"/>
      <c r="AB34" s="110"/>
      <c r="AC34" s="101" t="s">
        <v>48</v>
      </c>
      <c r="AD34" s="110"/>
      <c r="AE34" s="110"/>
      <c r="AF34" s="111" t="s">
        <v>47</v>
      </c>
    </row>
    <row r="35">
      <c r="A35" s="78" t="s">
        <v>141</v>
      </c>
      <c r="B35" s="103" t="s">
        <v>142</v>
      </c>
      <c r="C35" s="79" t="s">
        <v>139</v>
      </c>
      <c r="E35" s="109"/>
      <c r="F35" s="79" t="s">
        <v>140</v>
      </c>
      <c r="G35" s="88"/>
      <c r="H35" s="85" t="s">
        <v>46</v>
      </c>
      <c r="I35" s="79"/>
      <c r="K35" s="82" t="s">
        <v>47</v>
      </c>
      <c r="L35" s="109"/>
      <c r="M35" s="79" t="s">
        <v>140</v>
      </c>
      <c r="N35" s="88"/>
      <c r="O35" s="85" t="s">
        <v>46</v>
      </c>
      <c r="P35" s="79"/>
      <c r="R35" s="82" t="s">
        <v>47</v>
      </c>
      <c r="S35" s="109"/>
      <c r="T35" s="79" t="s">
        <v>93</v>
      </c>
      <c r="U35" s="83"/>
      <c r="V35" s="94" t="s">
        <v>43</v>
      </c>
      <c r="W35" s="79"/>
      <c r="X35" s="79"/>
      <c r="Y35" s="82"/>
      <c r="Z35" s="109"/>
      <c r="AA35" s="110"/>
      <c r="AB35" s="110"/>
      <c r="AC35" s="94" t="s">
        <v>48</v>
      </c>
      <c r="AD35" s="79"/>
      <c r="AE35" s="79"/>
      <c r="AF35" s="82" t="s">
        <v>47</v>
      </c>
    </row>
    <row r="36">
      <c r="A36" s="78" t="s">
        <v>143</v>
      </c>
      <c r="B36" s="103" t="s">
        <v>144</v>
      </c>
      <c r="C36" s="79" t="s">
        <v>139</v>
      </c>
      <c r="E36" s="109"/>
      <c r="F36" s="79" t="s">
        <v>140</v>
      </c>
      <c r="G36" s="88"/>
      <c r="H36" s="85" t="s">
        <v>46</v>
      </c>
      <c r="I36" s="79"/>
      <c r="K36" s="82" t="s">
        <v>47</v>
      </c>
      <c r="L36" s="109"/>
      <c r="M36" s="79" t="s">
        <v>140</v>
      </c>
      <c r="N36" s="83"/>
      <c r="O36" s="77" t="s">
        <v>46</v>
      </c>
      <c r="P36" s="79"/>
      <c r="Q36" s="79"/>
      <c r="R36" s="84" t="s">
        <v>47</v>
      </c>
      <c r="S36" s="109"/>
      <c r="T36" s="79" t="s">
        <v>140</v>
      </c>
      <c r="U36" s="83"/>
      <c r="V36" s="94" t="s">
        <v>46</v>
      </c>
      <c r="W36" s="79"/>
      <c r="X36" s="79"/>
      <c r="Y36" s="82" t="s">
        <v>47</v>
      </c>
      <c r="Z36" s="109"/>
      <c r="AA36" s="110"/>
      <c r="AB36" s="110"/>
      <c r="AC36" s="101"/>
      <c r="AD36" s="79"/>
      <c r="AE36" s="79"/>
      <c r="AF36" s="82"/>
    </row>
    <row r="37">
      <c r="A37" s="74" t="s">
        <v>145</v>
      </c>
      <c r="B37" s="75" t="s">
        <v>146</v>
      </c>
      <c r="C37" s="75" t="s">
        <v>147</v>
      </c>
      <c r="E37" s="76"/>
      <c r="F37" s="112" t="s">
        <v>42</v>
      </c>
      <c r="G37" s="77"/>
      <c r="H37" s="94" t="s">
        <v>43</v>
      </c>
      <c r="I37" s="75"/>
      <c r="K37" s="75"/>
      <c r="L37" s="76"/>
      <c r="M37" s="75" t="s">
        <v>44</v>
      </c>
      <c r="N37" s="77"/>
      <c r="O37" s="94" t="s">
        <v>43</v>
      </c>
      <c r="P37" s="75"/>
      <c r="R37" s="77"/>
      <c r="S37" s="76"/>
      <c r="T37" s="75" t="s">
        <v>97</v>
      </c>
      <c r="U37" s="77"/>
      <c r="V37" s="94" t="s">
        <v>46</v>
      </c>
      <c r="W37" s="75"/>
      <c r="Y37" s="75" t="s">
        <v>47</v>
      </c>
      <c r="Z37" s="76"/>
      <c r="AA37" s="75"/>
      <c r="AB37" s="75"/>
      <c r="AC37" s="77" t="s">
        <v>48</v>
      </c>
      <c r="AD37" s="75"/>
      <c r="AF37" s="75" t="s">
        <v>47</v>
      </c>
    </row>
    <row r="38">
      <c r="A38" s="78" t="s">
        <v>148</v>
      </c>
      <c r="B38" s="79" t="s">
        <v>149</v>
      </c>
      <c r="C38" s="79" t="s">
        <v>150</v>
      </c>
      <c r="E38" s="76"/>
      <c r="F38" s="79" t="s">
        <v>42</v>
      </c>
      <c r="G38" s="81"/>
      <c r="H38" s="94" t="s">
        <v>43</v>
      </c>
      <c r="I38" s="79"/>
      <c r="K38" s="82"/>
      <c r="L38" s="104"/>
      <c r="M38" s="79" t="s">
        <v>44</v>
      </c>
      <c r="N38" s="83"/>
      <c r="O38" s="77" t="s">
        <v>43</v>
      </c>
      <c r="P38" s="79"/>
      <c r="R38" s="84"/>
      <c r="S38" s="104"/>
      <c r="T38" s="79" t="s">
        <v>97</v>
      </c>
      <c r="U38" s="81" t="s">
        <v>52</v>
      </c>
      <c r="V38" s="94" t="s">
        <v>46</v>
      </c>
      <c r="W38" s="79"/>
      <c r="Y38" s="82" t="s">
        <v>47</v>
      </c>
      <c r="Z38" s="104"/>
      <c r="AA38" s="105"/>
      <c r="AB38" s="105"/>
      <c r="AC38" s="97" t="s">
        <v>48</v>
      </c>
      <c r="AD38" s="79"/>
      <c r="AF38" s="82" t="s">
        <v>47</v>
      </c>
    </row>
    <row r="39">
      <c r="A39" s="78" t="s">
        <v>151</v>
      </c>
      <c r="B39" s="87" t="s">
        <v>152</v>
      </c>
      <c r="C39" s="79" t="s">
        <v>153</v>
      </c>
      <c r="E39" s="113"/>
      <c r="F39" s="79" t="s">
        <v>42</v>
      </c>
      <c r="G39" s="81"/>
      <c r="H39" s="94" t="s">
        <v>43</v>
      </c>
      <c r="I39" s="79"/>
      <c r="K39" s="82"/>
      <c r="L39" s="104"/>
      <c r="M39" s="79" t="s">
        <v>44</v>
      </c>
      <c r="N39" s="83"/>
      <c r="O39" s="77" t="s">
        <v>43</v>
      </c>
      <c r="P39" s="79"/>
      <c r="R39" s="84"/>
      <c r="S39" s="104"/>
      <c r="T39" s="79" t="s">
        <v>97</v>
      </c>
      <c r="U39" s="81" t="s">
        <v>52</v>
      </c>
      <c r="V39" s="94" t="s">
        <v>46</v>
      </c>
      <c r="W39" s="79"/>
      <c r="Y39" s="82" t="s">
        <v>47</v>
      </c>
      <c r="Z39" s="104"/>
      <c r="AA39" s="105"/>
      <c r="AB39" s="105"/>
      <c r="AC39" s="97" t="s">
        <v>48</v>
      </c>
      <c r="AD39" s="79"/>
      <c r="AF39" s="82" t="s">
        <v>47</v>
      </c>
    </row>
    <row r="40">
      <c r="A40" s="78" t="s">
        <v>154</v>
      </c>
      <c r="B40" s="87" t="s">
        <v>155</v>
      </c>
      <c r="C40" s="79" t="s">
        <v>156</v>
      </c>
      <c r="E40" s="113"/>
      <c r="F40" s="79" t="s">
        <v>42</v>
      </c>
      <c r="G40" s="81"/>
      <c r="H40" s="94" t="s">
        <v>43</v>
      </c>
      <c r="I40" s="79"/>
      <c r="K40" s="82"/>
      <c r="L40" s="104"/>
      <c r="M40" s="79" t="s">
        <v>44</v>
      </c>
      <c r="N40" s="83"/>
      <c r="O40" s="77" t="s">
        <v>43</v>
      </c>
      <c r="P40" s="79"/>
      <c r="R40" s="84"/>
      <c r="S40" s="104"/>
      <c r="T40" s="79" t="s">
        <v>97</v>
      </c>
      <c r="U40" s="81" t="s">
        <v>52</v>
      </c>
      <c r="V40" s="94" t="s">
        <v>46</v>
      </c>
      <c r="W40" s="79"/>
      <c r="Y40" s="82" t="s">
        <v>47</v>
      </c>
      <c r="Z40" s="104"/>
      <c r="AA40" s="105"/>
      <c r="AB40" s="105"/>
      <c r="AC40" s="97" t="s">
        <v>48</v>
      </c>
      <c r="AD40" s="79"/>
      <c r="AF40" s="82" t="s">
        <v>47</v>
      </c>
    </row>
    <row r="41">
      <c r="A41" s="78" t="s">
        <v>157</v>
      </c>
      <c r="B41" s="103" t="s">
        <v>158</v>
      </c>
      <c r="C41" s="91" t="s">
        <v>159</v>
      </c>
      <c r="E41" s="76"/>
      <c r="F41" s="107" t="s">
        <v>42</v>
      </c>
      <c r="G41" s="114"/>
      <c r="H41" s="94" t="s">
        <v>43</v>
      </c>
      <c r="I41" s="79"/>
      <c r="K41" s="82"/>
      <c r="L41" s="104"/>
      <c r="M41" s="79" t="s">
        <v>44</v>
      </c>
      <c r="N41" s="83"/>
      <c r="O41" s="77" t="s">
        <v>43</v>
      </c>
      <c r="P41" s="79"/>
      <c r="R41" s="84"/>
      <c r="S41" s="104"/>
      <c r="T41" s="79" t="s">
        <v>97</v>
      </c>
      <c r="U41" s="81" t="s">
        <v>52</v>
      </c>
      <c r="V41" s="94" t="s">
        <v>46</v>
      </c>
      <c r="W41" s="79"/>
      <c r="Y41" s="82" t="s">
        <v>47</v>
      </c>
      <c r="Z41" s="104"/>
      <c r="AA41" s="105"/>
      <c r="AB41" s="105"/>
      <c r="AC41" s="97" t="s">
        <v>48</v>
      </c>
      <c r="AD41" s="79"/>
      <c r="AF41" s="82" t="s">
        <v>47</v>
      </c>
    </row>
    <row r="42">
      <c r="A42" s="78" t="s">
        <v>160</v>
      </c>
      <c r="B42" s="103" t="s">
        <v>161</v>
      </c>
      <c r="C42" s="91" t="s">
        <v>162</v>
      </c>
      <c r="E42" s="76"/>
      <c r="F42" s="79" t="s">
        <v>42</v>
      </c>
      <c r="G42" s="81"/>
      <c r="H42" s="94" t="s">
        <v>43</v>
      </c>
      <c r="I42" s="79"/>
      <c r="K42" s="82"/>
      <c r="L42" s="104"/>
      <c r="M42" s="79" t="s">
        <v>44</v>
      </c>
      <c r="N42" s="83"/>
      <c r="O42" s="77" t="s">
        <v>43</v>
      </c>
      <c r="P42" s="79"/>
      <c r="R42" s="84"/>
      <c r="S42" s="104"/>
      <c r="T42" s="79" t="s">
        <v>97</v>
      </c>
      <c r="U42" s="81" t="s">
        <v>52</v>
      </c>
      <c r="V42" s="94" t="s">
        <v>46</v>
      </c>
      <c r="W42" s="79"/>
      <c r="Y42" s="82" t="s">
        <v>47</v>
      </c>
      <c r="Z42" s="104"/>
      <c r="AA42" s="105"/>
      <c r="AB42" s="105"/>
      <c r="AC42" s="97" t="s">
        <v>48</v>
      </c>
      <c r="AD42" s="79"/>
      <c r="AF42" s="82" t="s">
        <v>47</v>
      </c>
    </row>
    <row r="43">
      <c r="A43" s="78" t="s">
        <v>163</v>
      </c>
      <c r="B43" s="103" t="s">
        <v>164</v>
      </c>
      <c r="C43" s="91" t="s">
        <v>165</v>
      </c>
      <c r="E43" s="76"/>
      <c r="F43" s="107" t="s">
        <v>42</v>
      </c>
      <c r="G43" s="81"/>
      <c r="H43" s="94" t="s">
        <v>43</v>
      </c>
      <c r="I43" s="79"/>
      <c r="K43" s="82"/>
      <c r="L43" s="104"/>
      <c r="M43" s="79" t="s">
        <v>44</v>
      </c>
      <c r="N43" s="83"/>
      <c r="O43" s="77" t="s">
        <v>43</v>
      </c>
      <c r="P43" s="79"/>
      <c r="R43" s="84"/>
      <c r="S43" s="104"/>
      <c r="T43" s="91" t="s">
        <v>110</v>
      </c>
      <c r="U43" s="106" t="s">
        <v>111</v>
      </c>
      <c r="V43" s="94" t="s">
        <v>46</v>
      </c>
      <c r="W43" s="79"/>
      <c r="Y43" s="82" t="s">
        <v>47</v>
      </c>
      <c r="Z43" s="104"/>
      <c r="AA43" s="105"/>
      <c r="AB43" s="105"/>
      <c r="AC43" s="97" t="s">
        <v>48</v>
      </c>
      <c r="AD43" s="79"/>
      <c r="AF43" s="82" t="s">
        <v>47</v>
      </c>
    </row>
    <row r="44">
      <c r="A44" s="78" t="s">
        <v>166</v>
      </c>
      <c r="B44" s="103" t="s">
        <v>167</v>
      </c>
      <c r="C44" s="91" t="s">
        <v>168</v>
      </c>
      <c r="E44" s="76"/>
      <c r="F44" s="79" t="s">
        <v>42</v>
      </c>
      <c r="G44" s="81"/>
      <c r="H44" s="94" t="s">
        <v>43</v>
      </c>
      <c r="I44" s="79"/>
      <c r="K44" s="82"/>
      <c r="L44" s="104"/>
      <c r="M44" s="79" t="s">
        <v>44</v>
      </c>
      <c r="N44" s="83"/>
      <c r="O44" s="77" t="s">
        <v>43</v>
      </c>
      <c r="P44" s="79"/>
      <c r="R44" s="84"/>
      <c r="S44" s="104"/>
      <c r="T44" s="91" t="s">
        <v>115</v>
      </c>
      <c r="U44" s="106" t="s">
        <v>116</v>
      </c>
      <c r="V44" s="94" t="s">
        <v>46</v>
      </c>
      <c r="W44" s="79"/>
      <c r="Y44" s="82" t="s">
        <v>47</v>
      </c>
      <c r="Z44" s="104"/>
      <c r="AA44" s="105"/>
      <c r="AB44" s="105"/>
      <c r="AC44" s="97" t="s">
        <v>48</v>
      </c>
      <c r="AD44" s="79"/>
      <c r="AF44" s="82" t="s">
        <v>47</v>
      </c>
    </row>
    <row r="45">
      <c r="A45" s="78" t="s">
        <v>169</v>
      </c>
      <c r="B45" s="103" t="s">
        <v>170</v>
      </c>
      <c r="C45" s="91" t="s">
        <v>171</v>
      </c>
      <c r="E45" s="76"/>
      <c r="F45" s="79" t="s">
        <v>42</v>
      </c>
      <c r="G45" s="81"/>
      <c r="H45" s="94" t="s">
        <v>43</v>
      </c>
      <c r="I45" s="79"/>
      <c r="K45" s="82"/>
      <c r="L45" s="104"/>
      <c r="M45" s="79" t="s">
        <v>44</v>
      </c>
      <c r="N45" s="83"/>
      <c r="O45" s="77" t="s">
        <v>43</v>
      </c>
      <c r="P45" s="79"/>
      <c r="R45" s="84"/>
      <c r="S45" s="104"/>
      <c r="T45" s="91" t="s">
        <v>120</v>
      </c>
      <c r="U45" s="106" t="s">
        <v>121</v>
      </c>
      <c r="V45" s="94" t="s">
        <v>46</v>
      </c>
      <c r="W45" s="79"/>
      <c r="Y45" s="82" t="s">
        <v>47</v>
      </c>
      <c r="Z45" s="104"/>
      <c r="AA45" s="105"/>
      <c r="AB45" s="105"/>
      <c r="AC45" s="97" t="s">
        <v>48</v>
      </c>
      <c r="AD45" s="79"/>
      <c r="AF45" s="82" t="s">
        <v>47</v>
      </c>
    </row>
    <row r="46">
      <c r="A46" s="78" t="s">
        <v>172</v>
      </c>
      <c r="B46" s="103" t="s">
        <v>173</v>
      </c>
      <c r="C46" s="91" t="s">
        <v>174</v>
      </c>
      <c r="E46" s="76"/>
      <c r="F46" s="107" t="s">
        <v>175</v>
      </c>
      <c r="G46" s="106" t="s">
        <v>126</v>
      </c>
      <c r="H46" s="94" t="s">
        <v>46</v>
      </c>
      <c r="I46" s="79"/>
      <c r="K46" s="82" t="s">
        <v>47</v>
      </c>
      <c r="L46" s="104"/>
      <c r="M46" s="79" t="s">
        <v>44</v>
      </c>
      <c r="N46" s="83"/>
      <c r="O46" s="77" t="s">
        <v>43</v>
      </c>
      <c r="P46" s="79"/>
      <c r="R46" s="84"/>
      <c r="S46" s="104"/>
      <c r="T46" s="79" t="s">
        <v>97</v>
      </c>
      <c r="U46" s="81" t="s">
        <v>52</v>
      </c>
      <c r="V46" s="94" t="s">
        <v>46</v>
      </c>
      <c r="W46" s="79"/>
      <c r="Y46" s="82" t="s">
        <v>47</v>
      </c>
      <c r="Z46" s="104"/>
      <c r="AA46" s="105"/>
      <c r="AB46" s="105"/>
      <c r="AC46" s="97" t="s">
        <v>48</v>
      </c>
      <c r="AD46" s="79"/>
      <c r="AF46" s="82" t="s">
        <v>47</v>
      </c>
    </row>
    <row r="47">
      <c r="A47" s="78" t="s">
        <v>176</v>
      </c>
      <c r="B47" s="103" t="s">
        <v>177</v>
      </c>
      <c r="C47" s="91" t="s">
        <v>178</v>
      </c>
      <c r="E47" s="80"/>
      <c r="F47" s="79" t="s">
        <v>42</v>
      </c>
      <c r="G47" s="88"/>
      <c r="H47" s="85" t="s">
        <v>43</v>
      </c>
      <c r="I47" s="79"/>
      <c r="K47" s="82"/>
      <c r="L47" s="104"/>
      <c r="M47" s="79" t="s">
        <v>44</v>
      </c>
      <c r="N47" s="83"/>
      <c r="O47" s="77" t="s">
        <v>43</v>
      </c>
      <c r="P47" s="79"/>
      <c r="R47" s="84"/>
      <c r="S47" s="104"/>
      <c r="T47" s="79" t="s">
        <v>97</v>
      </c>
      <c r="U47" s="81" t="s">
        <v>52</v>
      </c>
      <c r="V47" s="94" t="s">
        <v>46</v>
      </c>
      <c r="W47" s="79"/>
      <c r="Y47" s="82" t="s">
        <v>47</v>
      </c>
      <c r="Z47" s="104"/>
      <c r="AA47" s="105"/>
      <c r="AB47" s="105"/>
      <c r="AC47" s="97" t="s">
        <v>48</v>
      </c>
      <c r="AD47" s="79"/>
      <c r="AF47" s="82" t="s">
        <v>47</v>
      </c>
    </row>
    <row r="48">
      <c r="A48" s="78" t="s">
        <v>179</v>
      </c>
      <c r="B48" s="103" t="s">
        <v>180</v>
      </c>
      <c r="C48" s="79" t="s">
        <v>181</v>
      </c>
      <c r="E48" s="80"/>
      <c r="F48" s="79" t="s">
        <v>42</v>
      </c>
      <c r="G48" s="88"/>
      <c r="H48" s="85" t="s">
        <v>43</v>
      </c>
      <c r="I48" s="79"/>
      <c r="K48" s="82"/>
      <c r="L48" s="104"/>
      <c r="M48" s="79" t="s">
        <v>44</v>
      </c>
      <c r="N48" s="83"/>
      <c r="O48" s="77" t="s">
        <v>43</v>
      </c>
      <c r="P48" s="79"/>
      <c r="R48" s="84"/>
      <c r="S48" s="104"/>
      <c r="T48" s="79" t="s">
        <v>97</v>
      </c>
      <c r="U48" s="81" t="s">
        <v>52</v>
      </c>
      <c r="V48" s="94" t="s">
        <v>46</v>
      </c>
      <c r="W48" s="79"/>
      <c r="Y48" s="82" t="s">
        <v>47</v>
      </c>
      <c r="Z48" s="104"/>
      <c r="AA48" s="105"/>
      <c r="AB48" s="105"/>
      <c r="AC48" s="97" t="s">
        <v>48</v>
      </c>
      <c r="AD48" s="79"/>
      <c r="AF48" s="82" t="s">
        <v>47</v>
      </c>
    </row>
    <row r="49">
      <c r="A49" s="78" t="s">
        <v>182</v>
      </c>
      <c r="B49" s="103" t="s">
        <v>183</v>
      </c>
      <c r="C49" s="79" t="s">
        <v>184</v>
      </c>
      <c r="E49" s="80"/>
      <c r="F49" s="79" t="s">
        <v>136</v>
      </c>
      <c r="G49" s="98" t="s">
        <v>185</v>
      </c>
      <c r="H49" s="85" t="s">
        <v>20</v>
      </c>
      <c r="I49" s="79"/>
      <c r="K49" s="82" t="s">
        <v>47</v>
      </c>
      <c r="L49" s="104"/>
      <c r="M49" s="79" t="s">
        <v>44</v>
      </c>
      <c r="N49" s="83"/>
      <c r="O49" s="77" t="s">
        <v>43</v>
      </c>
      <c r="P49" s="79"/>
      <c r="R49" s="84"/>
      <c r="S49" s="104"/>
      <c r="T49" s="79" t="s">
        <v>97</v>
      </c>
      <c r="U49" s="81" t="s">
        <v>52</v>
      </c>
      <c r="V49" s="94" t="s">
        <v>46</v>
      </c>
      <c r="W49" s="79"/>
      <c r="Y49" s="82" t="s">
        <v>47</v>
      </c>
      <c r="Z49" s="104"/>
      <c r="AA49" s="105"/>
      <c r="AB49" s="105"/>
      <c r="AC49" s="97" t="s">
        <v>48</v>
      </c>
      <c r="AD49" s="79"/>
      <c r="AF49" s="82" t="s">
        <v>47</v>
      </c>
    </row>
    <row r="50">
      <c r="A50" s="74" t="s">
        <v>186</v>
      </c>
      <c r="B50" s="75" t="s">
        <v>187</v>
      </c>
      <c r="C50" s="75" t="s">
        <v>188</v>
      </c>
      <c r="E50" s="76"/>
      <c r="F50" s="112" t="s">
        <v>42</v>
      </c>
      <c r="G50" s="77"/>
      <c r="H50" s="94" t="s">
        <v>43</v>
      </c>
      <c r="I50" s="75"/>
      <c r="K50" s="75"/>
      <c r="L50" s="76"/>
      <c r="M50" s="75" t="s">
        <v>44</v>
      </c>
      <c r="N50" s="77"/>
      <c r="O50" s="94" t="s">
        <v>43</v>
      </c>
      <c r="P50" s="75"/>
      <c r="R50" s="77"/>
      <c r="S50" s="76"/>
      <c r="T50" s="75" t="s">
        <v>97</v>
      </c>
      <c r="U50" s="77"/>
      <c r="V50" s="94" t="s">
        <v>46</v>
      </c>
      <c r="W50" s="75"/>
      <c r="Y50" s="75" t="s">
        <v>47</v>
      </c>
      <c r="Z50" s="76"/>
      <c r="AA50" s="75"/>
      <c r="AB50" s="75"/>
      <c r="AC50" s="77" t="s">
        <v>48</v>
      </c>
      <c r="AD50" s="75"/>
      <c r="AF50" s="75" t="s">
        <v>47</v>
      </c>
    </row>
    <row r="51">
      <c r="A51" s="78" t="s">
        <v>189</v>
      </c>
      <c r="B51" s="79" t="s">
        <v>190</v>
      </c>
      <c r="C51" s="79" t="s">
        <v>191</v>
      </c>
      <c r="E51" s="80"/>
      <c r="F51" s="79" t="s">
        <v>42</v>
      </c>
      <c r="G51" s="81"/>
      <c r="H51" s="94" t="s">
        <v>43</v>
      </c>
      <c r="I51" s="79"/>
      <c r="K51" s="82"/>
      <c r="L51" s="80"/>
      <c r="M51" s="79" t="s">
        <v>44</v>
      </c>
      <c r="N51" s="83"/>
      <c r="O51" s="77" t="s">
        <v>43</v>
      </c>
      <c r="P51" s="79"/>
      <c r="R51" s="84"/>
      <c r="S51" s="80"/>
      <c r="T51" s="79" t="s">
        <v>97</v>
      </c>
      <c r="U51" s="81" t="s">
        <v>192</v>
      </c>
      <c r="V51" s="94" t="s">
        <v>46</v>
      </c>
      <c r="W51" s="79"/>
      <c r="Y51" s="82" t="s">
        <v>47</v>
      </c>
      <c r="Z51" s="80"/>
      <c r="AA51" s="79"/>
      <c r="AB51" s="79"/>
      <c r="AC51" s="85" t="s">
        <v>48</v>
      </c>
      <c r="AD51" s="79"/>
      <c r="AF51" s="82" t="s">
        <v>47</v>
      </c>
    </row>
    <row r="52">
      <c r="A52" s="78" t="s">
        <v>193</v>
      </c>
      <c r="B52" s="87" t="s">
        <v>194</v>
      </c>
      <c r="C52" s="79" t="s">
        <v>195</v>
      </c>
      <c r="E52" s="86"/>
      <c r="F52" s="79" t="s">
        <v>42</v>
      </c>
      <c r="G52" s="81"/>
      <c r="H52" s="94" t="s">
        <v>43</v>
      </c>
      <c r="I52" s="79"/>
      <c r="K52" s="82"/>
      <c r="L52" s="80"/>
      <c r="M52" s="79" t="s">
        <v>44</v>
      </c>
      <c r="N52" s="83"/>
      <c r="O52" s="77" t="s">
        <v>43</v>
      </c>
      <c r="P52" s="79"/>
      <c r="R52" s="84"/>
      <c r="S52" s="80"/>
      <c r="T52" s="79" t="s">
        <v>97</v>
      </c>
      <c r="U52" s="81" t="s">
        <v>192</v>
      </c>
      <c r="V52" s="94" t="s">
        <v>46</v>
      </c>
      <c r="W52" s="79"/>
      <c r="Y52" s="82" t="s">
        <v>47</v>
      </c>
      <c r="Z52" s="80"/>
      <c r="AA52" s="79"/>
      <c r="AB52" s="87"/>
      <c r="AC52" s="85" t="s">
        <v>48</v>
      </c>
      <c r="AD52" s="79"/>
      <c r="AF52" s="82" t="s">
        <v>47</v>
      </c>
    </row>
    <row r="53">
      <c r="A53" s="78" t="s">
        <v>196</v>
      </c>
      <c r="B53" s="87" t="s">
        <v>197</v>
      </c>
      <c r="C53" s="79" t="s">
        <v>198</v>
      </c>
      <c r="E53" s="86"/>
      <c r="F53" s="79" t="s">
        <v>42</v>
      </c>
      <c r="G53" s="81"/>
      <c r="H53" s="94" t="s">
        <v>43</v>
      </c>
      <c r="I53" s="79"/>
      <c r="K53" s="82"/>
      <c r="L53" s="80"/>
      <c r="M53" s="79" t="s">
        <v>44</v>
      </c>
      <c r="N53" s="83"/>
      <c r="O53" s="77" t="s">
        <v>43</v>
      </c>
      <c r="P53" s="79"/>
      <c r="R53" s="84"/>
      <c r="S53" s="80"/>
      <c r="T53" s="79" t="s">
        <v>97</v>
      </c>
      <c r="U53" s="81" t="s">
        <v>192</v>
      </c>
      <c r="V53" s="94" t="s">
        <v>46</v>
      </c>
      <c r="W53" s="79"/>
      <c r="Y53" s="82" t="s">
        <v>47</v>
      </c>
      <c r="Z53" s="80"/>
      <c r="AA53" s="79"/>
      <c r="AB53" s="87"/>
      <c r="AC53" s="85" t="s">
        <v>48</v>
      </c>
      <c r="AD53" s="79"/>
      <c r="AF53" s="82" t="s">
        <v>47</v>
      </c>
    </row>
    <row r="54">
      <c r="A54" s="78" t="s">
        <v>199</v>
      </c>
      <c r="B54" s="103" t="s">
        <v>200</v>
      </c>
      <c r="C54" s="91" t="s">
        <v>201</v>
      </c>
      <c r="E54" s="104"/>
      <c r="F54" s="107" t="s">
        <v>42</v>
      </c>
      <c r="G54" s="114"/>
      <c r="H54" s="94" t="s">
        <v>43</v>
      </c>
      <c r="I54" s="79"/>
      <c r="K54" s="82"/>
      <c r="L54" s="104"/>
      <c r="M54" s="79" t="s">
        <v>44</v>
      </c>
      <c r="N54" s="83"/>
      <c r="O54" s="77" t="s">
        <v>43</v>
      </c>
      <c r="P54" s="79"/>
      <c r="R54" s="84"/>
      <c r="S54" s="104"/>
      <c r="T54" s="79" t="s">
        <v>97</v>
      </c>
      <c r="U54" s="81" t="s">
        <v>192</v>
      </c>
      <c r="V54" s="94" t="s">
        <v>46</v>
      </c>
      <c r="W54" s="79"/>
      <c r="Y54" s="82" t="s">
        <v>47</v>
      </c>
      <c r="Z54" s="104"/>
      <c r="AA54" s="105"/>
      <c r="AB54" s="105"/>
      <c r="AC54" s="97" t="s">
        <v>48</v>
      </c>
      <c r="AD54" s="79"/>
      <c r="AF54" s="82" t="s">
        <v>47</v>
      </c>
    </row>
    <row r="55">
      <c r="A55" s="78" t="s">
        <v>202</v>
      </c>
      <c r="B55" s="103" t="s">
        <v>203</v>
      </c>
      <c r="C55" s="91" t="s">
        <v>204</v>
      </c>
      <c r="E55" s="104"/>
      <c r="F55" s="79" t="s">
        <v>42</v>
      </c>
      <c r="G55" s="81"/>
      <c r="H55" s="94" t="s">
        <v>43</v>
      </c>
      <c r="I55" s="79"/>
      <c r="K55" s="82"/>
      <c r="L55" s="104"/>
      <c r="M55" s="79" t="s">
        <v>44</v>
      </c>
      <c r="N55" s="83"/>
      <c r="O55" s="77" t="s">
        <v>43</v>
      </c>
      <c r="P55" s="79"/>
      <c r="R55" s="84"/>
      <c r="S55" s="104"/>
      <c r="T55" s="79" t="s">
        <v>97</v>
      </c>
      <c r="U55" s="81" t="s">
        <v>192</v>
      </c>
      <c r="V55" s="94" t="s">
        <v>46</v>
      </c>
      <c r="W55" s="79"/>
      <c r="Y55" s="82" t="s">
        <v>47</v>
      </c>
      <c r="Z55" s="104"/>
      <c r="AA55" s="105"/>
      <c r="AB55" s="105"/>
      <c r="AC55" s="97" t="s">
        <v>48</v>
      </c>
      <c r="AD55" s="79"/>
      <c r="AF55" s="82" t="s">
        <v>47</v>
      </c>
    </row>
    <row r="56">
      <c r="A56" s="78" t="s">
        <v>205</v>
      </c>
      <c r="B56" s="103" t="s">
        <v>206</v>
      </c>
      <c r="C56" s="91" t="s">
        <v>207</v>
      </c>
      <c r="E56" s="104"/>
      <c r="F56" s="107" t="s">
        <v>42</v>
      </c>
      <c r="G56" s="81"/>
      <c r="H56" s="94" t="s">
        <v>43</v>
      </c>
      <c r="I56" s="79"/>
      <c r="K56" s="82"/>
      <c r="L56" s="104"/>
      <c r="M56" s="79" t="s">
        <v>44</v>
      </c>
      <c r="N56" s="83"/>
      <c r="O56" s="77" t="s">
        <v>43</v>
      </c>
      <c r="P56" s="79"/>
      <c r="R56" s="84"/>
      <c r="S56" s="104"/>
      <c r="T56" s="91" t="s">
        <v>110</v>
      </c>
      <c r="U56" s="106" t="s">
        <v>111</v>
      </c>
      <c r="V56" s="94" t="s">
        <v>46</v>
      </c>
      <c r="W56" s="79"/>
      <c r="Y56" s="82" t="s">
        <v>47</v>
      </c>
      <c r="Z56" s="104"/>
      <c r="AA56" s="105"/>
      <c r="AB56" s="105"/>
      <c r="AC56" s="97" t="s">
        <v>48</v>
      </c>
      <c r="AD56" s="79"/>
      <c r="AF56" s="82" t="s">
        <v>47</v>
      </c>
    </row>
    <row r="57">
      <c r="A57" s="78" t="s">
        <v>208</v>
      </c>
      <c r="B57" s="103" t="s">
        <v>209</v>
      </c>
      <c r="C57" s="91" t="s">
        <v>210</v>
      </c>
      <c r="E57" s="104"/>
      <c r="F57" s="79" t="s">
        <v>42</v>
      </c>
      <c r="G57" s="81"/>
      <c r="H57" s="94" t="s">
        <v>43</v>
      </c>
      <c r="I57" s="79"/>
      <c r="K57" s="82"/>
      <c r="L57" s="104"/>
      <c r="M57" s="79" t="s">
        <v>44</v>
      </c>
      <c r="N57" s="83"/>
      <c r="O57" s="77" t="s">
        <v>43</v>
      </c>
      <c r="P57" s="79"/>
      <c r="R57" s="84"/>
      <c r="S57" s="104"/>
      <c r="T57" s="91" t="s">
        <v>115</v>
      </c>
      <c r="U57" s="106" t="s">
        <v>116</v>
      </c>
      <c r="V57" s="94" t="s">
        <v>46</v>
      </c>
      <c r="W57" s="79"/>
      <c r="Y57" s="82" t="s">
        <v>47</v>
      </c>
      <c r="Z57" s="104"/>
      <c r="AA57" s="105"/>
      <c r="AB57" s="105"/>
      <c r="AC57" s="97" t="s">
        <v>48</v>
      </c>
      <c r="AD57" s="79"/>
      <c r="AF57" s="82" t="s">
        <v>47</v>
      </c>
    </row>
    <row r="58">
      <c r="A58" s="78" t="s">
        <v>211</v>
      </c>
      <c r="B58" s="103" t="s">
        <v>212</v>
      </c>
      <c r="C58" s="91" t="s">
        <v>213</v>
      </c>
      <c r="E58" s="104"/>
      <c r="F58" s="79" t="s">
        <v>42</v>
      </c>
      <c r="G58" s="81"/>
      <c r="H58" s="94" t="s">
        <v>43</v>
      </c>
      <c r="I58" s="79"/>
      <c r="K58" s="82"/>
      <c r="L58" s="104"/>
      <c r="M58" s="79" t="s">
        <v>44</v>
      </c>
      <c r="N58" s="83"/>
      <c r="O58" s="77" t="s">
        <v>43</v>
      </c>
      <c r="P58" s="79"/>
      <c r="R58" s="84"/>
      <c r="S58" s="104"/>
      <c r="T58" s="91" t="s">
        <v>120</v>
      </c>
      <c r="U58" s="106" t="s">
        <v>121</v>
      </c>
      <c r="V58" s="94" t="s">
        <v>46</v>
      </c>
      <c r="W58" s="79"/>
      <c r="Y58" s="82" t="s">
        <v>47</v>
      </c>
      <c r="Z58" s="104"/>
      <c r="AA58" s="105"/>
      <c r="AB58" s="105"/>
      <c r="AC58" s="97" t="s">
        <v>48</v>
      </c>
      <c r="AD58" s="79"/>
      <c r="AF58" s="82" t="s">
        <v>47</v>
      </c>
    </row>
    <row r="59">
      <c r="A59" s="78" t="s">
        <v>214</v>
      </c>
      <c r="B59" s="103" t="s">
        <v>215</v>
      </c>
      <c r="C59" s="91" t="s">
        <v>216</v>
      </c>
      <c r="E59" s="104"/>
      <c r="F59" s="107" t="s">
        <v>125</v>
      </c>
      <c r="G59" s="106" t="s">
        <v>217</v>
      </c>
      <c r="H59" s="94" t="s">
        <v>46</v>
      </c>
      <c r="I59" s="79"/>
      <c r="K59" s="82" t="s">
        <v>47</v>
      </c>
      <c r="L59" s="104"/>
      <c r="M59" s="79" t="s">
        <v>44</v>
      </c>
      <c r="N59" s="83"/>
      <c r="O59" s="77" t="s">
        <v>43</v>
      </c>
      <c r="P59" s="79"/>
      <c r="R59" s="84"/>
      <c r="S59" s="104"/>
      <c r="T59" s="79" t="s">
        <v>97</v>
      </c>
      <c r="U59" s="81" t="s">
        <v>192</v>
      </c>
      <c r="V59" s="94" t="s">
        <v>46</v>
      </c>
      <c r="W59" s="79"/>
      <c r="Y59" s="82" t="s">
        <v>47</v>
      </c>
      <c r="Z59" s="104"/>
      <c r="AA59" s="105"/>
      <c r="AB59" s="105"/>
      <c r="AC59" s="97" t="s">
        <v>48</v>
      </c>
      <c r="AD59" s="79"/>
      <c r="AF59" s="82" t="s">
        <v>47</v>
      </c>
    </row>
    <row r="60">
      <c r="A60" s="78" t="s">
        <v>218</v>
      </c>
      <c r="B60" s="103" t="s">
        <v>219</v>
      </c>
      <c r="C60" s="91" t="s">
        <v>220</v>
      </c>
      <c r="E60" s="104"/>
      <c r="F60" s="79" t="s">
        <v>42</v>
      </c>
      <c r="G60" s="88"/>
      <c r="H60" s="85" t="s">
        <v>43</v>
      </c>
      <c r="I60" s="79"/>
      <c r="K60" s="82"/>
      <c r="L60" s="104"/>
      <c r="M60" s="79" t="s">
        <v>44</v>
      </c>
      <c r="N60" s="83"/>
      <c r="O60" s="77" t="s">
        <v>43</v>
      </c>
      <c r="P60" s="79"/>
      <c r="R60" s="84"/>
      <c r="S60" s="104"/>
      <c r="T60" s="79" t="s">
        <v>97</v>
      </c>
      <c r="U60" s="81" t="s">
        <v>192</v>
      </c>
      <c r="V60" s="94" t="s">
        <v>46</v>
      </c>
      <c r="W60" s="79"/>
      <c r="Y60" s="82" t="s">
        <v>47</v>
      </c>
      <c r="Z60" s="104"/>
      <c r="AA60" s="105"/>
      <c r="AB60" s="105"/>
      <c r="AC60" s="97" t="s">
        <v>48</v>
      </c>
      <c r="AD60" s="79"/>
      <c r="AF60" s="82" t="s">
        <v>47</v>
      </c>
    </row>
    <row r="61">
      <c r="A61" s="78" t="s">
        <v>221</v>
      </c>
      <c r="B61" s="103" t="s">
        <v>222</v>
      </c>
      <c r="C61" s="79" t="s">
        <v>223</v>
      </c>
      <c r="E61" s="104"/>
      <c r="F61" s="79" t="s">
        <v>42</v>
      </c>
      <c r="G61" s="88"/>
      <c r="H61" s="85" t="s">
        <v>43</v>
      </c>
      <c r="I61" s="79"/>
      <c r="K61" s="82"/>
      <c r="L61" s="104"/>
      <c r="M61" s="79" t="s">
        <v>44</v>
      </c>
      <c r="N61" s="83"/>
      <c r="O61" s="77" t="s">
        <v>43</v>
      </c>
      <c r="P61" s="79"/>
      <c r="R61" s="84"/>
      <c r="S61" s="104"/>
      <c r="T61" s="79" t="s">
        <v>97</v>
      </c>
      <c r="U61" s="81" t="s">
        <v>192</v>
      </c>
      <c r="V61" s="94" t="s">
        <v>46</v>
      </c>
      <c r="W61" s="79"/>
      <c r="Y61" s="82" t="s">
        <v>47</v>
      </c>
      <c r="Z61" s="104"/>
      <c r="AA61" s="105"/>
      <c r="AB61" s="105"/>
      <c r="AC61" s="97" t="s">
        <v>48</v>
      </c>
      <c r="AD61" s="79"/>
      <c r="AF61" s="82" t="s">
        <v>47</v>
      </c>
    </row>
    <row r="62">
      <c r="A62" s="78" t="s">
        <v>224</v>
      </c>
      <c r="B62" s="103" t="s">
        <v>225</v>
      </c>
      <c r="C62" s="79" t="s">
        <v>226</v>
      </c>
      <c r="E62" s="104"/>
      <c r="F62" s="79" t="s">
        <v>136</v>
      </c>
      <c r="G62" s="98" t="s">
        <v>185</v>
      </c>
      <c r="H62" s="85" t="s">
        <v>20</v>
      </c>
      <c r="I62" s="79"/>
      <c r="K62" s="82" t="s">
        <v>47</v>
      </c>
      <c r="L62" s="104"/>
      <c r="M62" s="79" t="s">
        <v>44</v>
      </c>
      <c r="N62" s="83"/>
      <c r="O62" s="77" t="s">
        <v>43</v>
      </c>
      <c r="P62" s="79"/>
      <c r="R62" s="84"/>
      <c r="S62" s="104"/>
      <c r="T62" s="79" t="s">
        <v>97</v>
      </c>
      <c r="U62" s="81" t="s">
        <v>192</v>
      </c>
      <c r="V62" s="94" t="s">
        <v>46</v>
      </c>
      <c r="W62" s="79"/>
      <c r="Y62" s="82" t="s">
        <v>47</v>
      </c>
      <c r="Z62" s="104"/>
      <c r="AA62" s="105"/>
      <c r="AB62" s="105"/>
      <c r="AC62" s="97" t="s">
        <v>48</v>
      </c>
      <c r="AD62" s="79"/>
      <c r="AF62" s="82" t="s">
        <v>47</v>
      </c>
    </row>
    <row r="63">
      <c r="A63" s="74" t="s">
        <v>227</v>
      </c>
      <c r="B63" s="75" t="s">
        <v>228</v>
      </c>
      <c r="C63" s="75" t="s">
        <v>229</v>
      </c>
      <c r="E63" s="76"/>
      <c r="F63" s="112" t="s">
        <v>42</v>
      </c>
      <c r="G63" s="77"/>
      <c r="H63" s="94" t="s">
        <v>43</v>
      </c>
      <c r="I63" s="75"/>
      <c r="K63" s="75"/>
      <c r="L63" s="76"/>
      <c r="M63" s="75" t="s">
        <v>44</v>
      </c>
      <c r="N63" s="77"/>
      <c r="O63" s="94" t="s">
        <v>43</v>
      </c>
      <c r="P63" s="75"/>
      <c r="R63" s="77"/>
      <c r="S63" s="76"/>
      <c r="T63" s="75" t="s">
        <v>97</v>
      </c>
      <c r="U63" s="77"/>
      <c r="V63" s="94" t="s">
        <v>46</v>
      </c>
      <c r="W63" s="75"/>
      <c r="Y63" s="75" t="s">
        <v>47</v>
      </c>
      <c r="Z63" s="76"/>
      <c r="AA63" s="75"/>
      <c r="AB63" s="75"/>
      <c r="AC63" s="77" t="s">
        <v>48</v>
      </c>
      <c r="AD63" s="75"/>
      <c r="AF63" s="75" t="s">
        <v>47</v>
      </c>
    </row>
    <row r="64">
      <c r="A64" s="78" t="s">
        <v>230</v>
      </c>
      <c r="B64" s="79" t="s">
        <v>231</v>
      </c>
      <c r="C64" s="79" t="s">
        <v>232</v>
      </c>
      <c r="E64" s="80"/>
      <c r="F64" s="79" t="s">
        <v>42</v>
      </c>
      <c r="G64" s="81"/>
      <c r="H64" s="94" t="s">
        <v>43</v>
      </c>
      <c r="I64" s="79"/>
      <c r="K64" s="82"/>
      <c r="L64" s="80"/>
      <c r="M64" s="79" t="s">
        <v>44</v>
      </c>
      <c r="N64" s="83"/>
      <c r="O64" s="77" t="s">
        <v>43</v>
      </c>
      <c r="P64" s="79"/>
      <c r="R64" s="84"/>
      <c r="S64" s="80"/>
      <c r="T64" s="79" t="s">
        <v>97</v>
      </c>
      <c r="U64" s="81" t="s">
        <v>192</v>
      </c>
      <c r="V64" s="94" t="s">
        <v>46</v>
      </c>
      <c r="W64" s="79"/>
      <c r="Y64" s="82" t="s">
        <v>47</v>
      </c>
      <c r="Z64" s="80"/>
      <c r="AA64" s="79"/>
      <c r="AB64" s="79"/>
      <c r="AC64" s="85" t="s">
        <v>48</v>
      </c>
      <c r="AD64" s="79"/>
      <c r="AF64" s="82" t="s">
        <v>47</v>
      </c>
    </row>
    <row r="65">
      <c r="A65" s="78" t="s">
        <v>233</v>
      </c>
      <c r="B65" s="87" t="s">
        <v>234</v>
      </c>
      <c r="C65" s="79" t="s">
        <v>235</v>
      </c>
      <c r="E65" s="86"/>
      <c r="F65" s="79" t="s">
        <v>42</v>
      </c>
      <c r="G65" s="81"/>
      <c r="H65" s="94" t="s">
        <v>43</v>
      </c>
      <c r="I65" s="79"/>
      <c r="K65" s="82"/>
      <c r="L65" s="80"/>
      <c r="M65" s="79" t="s">
        <v>44</v>
      </c>
      <c r="N65" s="83"/>
      <c r="O65" s="77" t="s">
        <v>43</v>
      </c>
      <c r="P65" s="79"/>
      <c r="R65" s="84"/>
      <c r="S65" s="80"/>
      <c r="T65" s="79" t="s">
        <v>97</v>
      </c>
      <c r="U65" s="81" t="s">
        <v>192</v>
      </c>
      <c r="V65" s="94" t="s">
        <v>46</v>
      </c>
      <c r="W65" s="79"/>
      <c r="Y65" s="82" t="s">
        <v>47</v>
      </c>
      <c r="Z65" s="80"/>
      <c r="AA65" s="79"/>
      <c r="AB65" s="87"/>
      <c r="AC65" s="85" t="s">
        <v>48</v>
      </c>
      <c r="AD65" s="79"/>
      <c r="AF65" s="82" t="s">
        <v>47</v>
      </c>
    </row>
    <row r="66">
      <c r="A66" s="78" t="s">
        <v>236</v>
      </c>
      <c r="B66" s="87" t="s">
        <v>237</v>
      </c>
      <c r="C66" s="79" t="s">
        <v>238</v>
      </c>
      <c r="E66" s="86"/>
      <c r="F66" s="79" t="s">
        <v>42</v>
      </c>
      <c r="G66" s="81"/>
      <c r="H66" s="94" t="s">
        <v>43</v>
      </c>
      <c r="I66" s="79"/>
      <c r="K66" s="82"/>
      <c r="L66" s="80"/>
      <c r="M66" s="79" t="s">
        <v>44</v>
      </c>
      <c r="N66" s="83"/>
      <c r="O66" s="77" t="s">
        <v>43</v>
      </c>
      <c r="P66" s="79"/>
      <c r="R66" s="84"/>
      <c r="S66" s="80"/>
      <c r="T66" s="79" t="s">
        <v>97</v>
      </c>
      <c r="U66" s="81" t="s">
        <v>192</v>
      </c>
      <c r="V66" s="94" t="s">
        <v>46</v>
      </c>
      <c r="W66" s="79"/>
      <c r="Y66" s="82" t="s">
        <v>47</v>
      </c>
      <c r="Z66" s="80"/>
      <c r="AA66" s="79"/>
      <c r="AB66" s="87"/>
      <c r="AC66" s="85" t="s">
        <v>48</v>
      </c>
      <c r="AD66" s="79"/>
      <c r="AF66" s="82" t="s">
        <v>47</v>
      </c>
    </row>
    <row r="67">
      <c r="A67" s="78" t="s">
        <v>239</v>
      </c>
      <c r="B67" s="103" t="s">
        <v>240</v>
      </c>
      <c r="C67" s="91" t="s">
        <v>241</v>
      </c>
      <c r="E67" s="104"/>
      <c r="F67" s="107" t="s">
        <v>42</v>
      </c>
      <c r="G67" s="114"/>
      <c r="H67" s="94" t="s">
        <v>43</v>
      </c>
      <c r="I67" s="79"/>
      <c r="K67" s="82"/>
      <c r="L67" s="104"/>
      <c r="M67" s="79" t="s">
        <v>44</v>
      </c>
      <c r="N67" s="83"/>
      <c r="O67" s="77" t="s">
        <v>43</v>
      </c>
      <c r="P67" s="79"/>
      <c r="R67" s="84"/>
      <c r="S67" s="104"/>
      <c r="T67" s="79" t="s">
        <v>97</v>
      </c>
      <c r="U67" s="81" t="s">
        <v>192</v>
      </c>
      <c r="V67" s="94" t="s">
        <v>46</v>
      </c>
      <c r="W67" s="79"/>
      <c r="Y67" s="82" t="s">
        <v>47</v>
      </c>
      <c r="Z67" s="104"/>
      <c r="AA67" s="105"/>
      <c r="AB67" s="105"/>
      <c r="AC67" s="97" t="s">
        <v>48</v>
      </c>
      <c r="AD67" s="79"/>
      <c r="AF67" s="82" t="s">
        <v>47</v>
      </c>
    </row>
    <row r="68">
      <c r="A68" s="78" t="s">
        <v>242</v>
      </c>
      <c r="B68" s="103" t="s">
        <v>243</v>
      </c>
      <c r="C68" s="91" t="s">
        <v>244</v>
      </c>
      <c r="E68" s="104"/>
      <c r="F68" s="79" t="s">
        <v>42</v>
      </c>
      <c r="G68" s="81"/>
      <c r="H68" s="94" t="s">
        <v>43</v>
      </c>
      <c r="I68" s="79"/>
      <c r="K68" s="82"/>
      <c r="L68" s="104"/>
      <c r="M68" s="79" t="s">
        <v>44</v>
      </c>
      <c r="N68" s="83"/>
      <c r="O68" s="77" t="s">
        <v>43</v>
      </c>
      <c r="P68" s="79"/>
      <c r="R68" s="84"/>
      <c r="S68" s="104"/>
      <c r="T68" s="79" t="s">
        <v>97</v>
      </c>
      <c r="U68" s="81" t="s">
        <v>192</v>
      </c>
      <c r="V68" s="94" t="s">
        <v>46</v>
      </c>
      <c r="W68" s="79"/>
      <c r="Y68" s="82" t="s">
        <v>47</v>
      </c>
      <c r="Z68" s="104"/>
      <c r="AA68" s="105"/>
      <c r="AB68" s="105"/>
      <c r="AC68" s="97" t="s">
        <v>48</v>
      </c>
      <c r="AD68" s="79"/>
      <c r="AF68" s="82" t="s">
        <v>47</v>
      </c>
    </row>
    <row r="69">
      <c r="A69" s="78" t="s">
        <v>245</v>
      </c>
      <c r="B69" s="103" t="s">
        <v>246</v>
      </c>
      <c r="C69" s="91" t="s">
        <v>247</v>
      </c>
      <c r="E69" s="104"/>
      <c r="F69" s="107" t="s">
        <v>42</v>
      </c>
      <c r="G69" s="81"/>
      <c r="H69" s="94" t="s">
        <v>43</v>
      </c>
      <c r="I69" s="79"/>
      <c r="K69" s="82"/>
      <c r="L69" s="104"/>
      <c r="M69" s="79" t="s">
        <v>44</v>
      </c>
      <c r="N69" s="83"/>
      <c r="O69" s="77" t="s">
        <v>43</v>
      </c>
      <c r="P69" s="79"/>
      <c r="R69" s="84"/>
      <c r="S69" s="104"/>
      <c r="T69" s="91" t="s">
        <v>110</v>
      </c>
      <c r="U69" s="106" t="s">
        <v>111</v>
      </c>
      <c r="V69" s="94" t="s">
        <v>46</v>
      </c>
      <c r="W69" s="79"/>
      <c r="Y69" s="82" t="s">
        <v>47</v>
      </c>
      <c r="Z69" s="104"/>
      <c r="AA69" s="105"/>
      <c r="AB69" s="105"/>
      <c r="AC69" s="97" t="s">
        <v>48</v>
      </c>
      <c r="AD69" s="79"/>
      <c r="AF69" s="82" t="s">
        <v>47</v>
      </c>
    </row>
    <row r="70">
      <c r="A70" s="78" t="s">
        <v>248</v>
      </c>
      <c r="B70" s="103" t="s">
        <v>249</v>
      </c>
      <c r="C70" s="91" t="s">
        <v>250</v>
      </c>
      <c r="E70" s="104"/>
      <c r="F70" s="79" t="s">
        <v>42</v>
      </c>
      <c r="G70" s="81"/>
      <c r="H70" s="94" t="s">
        <v>43</v>
      </c>
      <c r="I70" s="79"/>
      <c r="K70" s="82"/>
      <c r="L70" s="104"/>
      <c r="M70" s="79" t="s">
        <v>44</v>
      </c>
      <c r="N70" s="83"/>
      <c r="O70" s="77" t="s">
        <v>43</v>
      </c>
      <c r="P70" s="79"/>
      <c r="R70" s="84"/>
      <c r="S70" s="104"/>
      <c r="T70" s="91" t="s">
        <v>115</v>
      </c>
      <c r="U70" s="106" t="s">
        <v>116</v>
      </c>
      <c r="V70" s="94" t="s">
        <v>46</v>
      </c>
      <c r="W70" s="79"/>
      <c r="Y70" s="82" t="s">
        <v>47</v>
      </c>
      <c r="Z70" s="104"/>
      <c r="AA70" s="105"/>
      <c r="AB70" s="105"/>
      <c r="AC70" s="97" t="s">
        <v>48</v>
      </c>
      <c r="AD70" s="79"/>
      <c r="AF70" s="82" t="s">
        <v>47</v>
      </c>
    </row>
    <row r="71">
      <c r="A71" s="78" t="s">
        <v>251</v>
      </c>
      <c r="B71" s="103" t="s">
        <v>252</v>
      </c>
      <c r="C71" s="91" t="s">
        <v>253</v>
      </c>
      <c r="E71" s="104"/>
      <c r="F71" s="79" t="s">
        <v>42</v>
      </c>
      <c r="G71" s="81"/>
      <c r="H71" s="94" t="s">
        <v>43</v>
      </c>
      <c r="I71" s="79"/>
      <c r="K71" s="82"/>
      <c r="L71" s="104"/>
      <c r="M71" s="79" t="s">
        <v>44</v>
      </c>
      <c r="N71" s="83"/>
      <c r="O71" s="77" t="s">
        <v>43</v>
      </c>
      <c r="P71" s="79"/>
      <c r="R71" s="84"/>
      <c r="S71" s="104"/>
      <c r="T71" s="91" t="s">
        <v>120</v>
      </c>
      <c r="U71" s="106" t="s">
        <v>121</v>
      </c>
      <c r="V71" s="94" t="s">
        <v>46</v>
      </c>
      <c r="W71" s="79"/>
      <c r="Y71" s="82" t="s">
        <v>47</v>
      </c>
      <c r="Z71" s="104"/>
      <c r="AA71" s="105"/>
      <c r="AB71" s="105"/>
      <c r="AC71" s="97" t="s">
        <v>48</v>
      </c>
      <c r="AD71" s="79"/>
      <c r="AF71" s="82" t="s">
        <v>47</v>
      </c>
    </row>
    <row r="72">
      <c r="A72" s="78" t="s">
        <v>254</v>
      </c>
      <c r="B72" s="103" t="s">
        <v>255</v>
      </c>
      <c r="C72" s="91" t="s">
        <v>256</v>
      </c>
      <c r="E72" s="104"/>
      <c r="F72" s="107" t="s">
        <v>125</v>
      </c>
      <c r="G72" s="106" t="s">
        <v>217</v>
      </c>
      <c r="H72" s="94" t="s">
        <v>46</v>
      </c>
      <c r="I72" s="79"/>
      <c r="K72" s="82" t="s">
        <v>47</v>
      </c>
      <c r="L72" s="104"/>
      <c r="M72" s="79" t="s">
        <v>44</v>
      </c>
      <c r="N72" s="83"/>
      <c r="O72" s="77" t="s">
        <v>43</v>
      </c>
      <c r="P72" s="79"/>
      <c r="R72" s="84"/>
      <c r="S72" s="104"/>
      <c r="T72" s="79" t="s">
        <v>97</v>
      </c>
      <c r="U72" s="81" t="s">
        <v>192</v>
      </c>
      <c r="V72" s="94" t="s">
        <v>46</v>
      </c>
      <c r="W72" s="79"/>
      <c r="Y72" s="82" t="s">
        <v>47</v>
      </c>
      <c r="Z72" s="104"/>
      <c r="AA72" s="105"/>
      <c r="AB72" s="105"/>
      <c r="AC72" s="97" t="s">
        <v>48</v>
      </c>
      <c r="AD72" s="79"/>
      <c r="AF72" s="82" t="s">
        <v>47</v>
      </c>
    </row>
    <row r="73">
      <c r="A73" s="78" t="s">
        <v>257</v>
      </c>
      <c r="B73" s="103" t="s">
        <v>258</v>
      </c>
      <c r="C73" s="91" t="s">
        <v>259</v>
      </c>
      <c r="E73" s="104"/>
      <c r="F73" s="79" t="s">
        <v>42</v>
      </c>
      <c r="G73" s="88"/>
      <c r="H73" s="85" t="s">
        <v>43</v>
      </c>
      <c r="I73" s="79"/>
      <c r="K73" s="82"/>
      <c r="L73" s="104"/>
      <c r="M73" s="79" t="s">
        <v>44</v>
      </c>
      <c r="N73" s="83"/>
      <c r="O73" s="77" t="s">
        <v>43</v>
      </c>
      <c r="P73" s="79"/>
      <c r="R73" s="84"/>
      <c r="S73" s="104"/>
      <c r="T73" s="79" t="s">
        <v>97</v>
      </c>
      <c r="U73" s="81" t="s">
        <v>192</v>
      </c>
      <c r="V73" s="94" t="s">
        <v>46</v>
      </c>
      <c r="W73" s="79"/>
      <c r="Y73" s="82" t="s">
        <v>47</v>
      </c>
      <c r="Z73" s="104"/>
      <c r="AA73" s="105"/>
      <c r="AB73" s="105"/>
      <c r="AC73" s="97" t="s">
        <v>48</v>
      </c>
      <c r="AD73" s="79"/>
      <c r="AF73" s="82" t="s">
        <v>47</v>
      </c>
    </row>
    <row r="74">
      <c r="A74" s="78" t="s">
        <v>260</v>
      </c>
      <c r="B74" s="103" t="s">
        <v>261</v>
      </c>
      <c r="C74" s="79" t="s">
        <v>262</v>
      </c>
      <c r="E74" s="104"/>
      <c r="F74" s="79" t="s">
        <v>42</v>
      </c>
      <c r="G74" s="88"/>
      <c r="H74" s="85" t="s">
        <v>43</v>
      </c>
      <c r="I74" s="79"/>
      <c r="K74" s="82"/>
      <c r="L74" s="104"/>
      <c r="M74" s="79" t="s">
        <v>44</v>
      </c>
      <c r="N74" s="83"/>
      <c r="O74" s="77" t="s">
        <v>43</v>
      </c>
      <c r="P74" s="79"/>
      <c r="R74" s="84"/>
      <c r="S74" s="104"/>
      <c r="T74" s="79" t="s">
        <v>97</v>
      </c>
      <c r="U74" s="81" t="s">
        <v>192</v>
      </c>
      <c r="V74" s="94" t="s">
        <v>46</v>
      </c>
      <c r="W74" s="79"/>
      <c r="Y74" s="82" t="s">
        <v>47</v>
      </c>
      <c r="Z74" s="104"/>
      <c r="AA74" s="105"/>
      <c r="AB74" s="105"/>
      <c r="AC74" s="97" t="s">
        <v>48</v>
      </c>
      <c r="AD74" s="79"/>
      <c r="AF74" s="82" t="s">
        <v>47</v>
      </c>
    </row>
    <row r="75">
      <c r="A75" s="78" t="s">
        <v>263</v>
      </c>
      <c r="B75" s="103" t="s">
        <v>264</v>
      </c>
      <c r="C75" s="79" t="s">
        <v>265</v>
      </c>
      <c r="E75" s="104"/>
      <c r="F75" s="79" t="s">
        <v>136</v>
      </c>
      <c r="G75" s="98" t="s">
        <v>185</v>
      </c>
      <c r="H75" s="85" t="s">
        <v>20</v>
      </c>
      <c r="I75" s="79"/>
      <c r="K75" s="82" t="s">
        <v>47</v>
      </c>
      <c r="L75" s="104"/>
      <c r="M75" s="79" t="s">
        <v>44</v>
      </c>
      <c r="N75" s="83"/>
      <c r="O75" s="77" t="s">
        <v>43</v>
      </c>
      <c r="P75" s="79"/>
      <c r="R75" s="84"/>
      <c r="S75" s="104"/>
      <c r="T75" s="79" t="s">
        <v>97</v>
      </c>
      <c r="U75" s="81" t="s">
        <v>192</v>
      </c>
      <c r="V75" s="94" t="s">
        <v>46</v>
      </c>
      <c r="W75" s="79"/>
      <c r="Y75" s="82" t="s">
        <v>47</v>
      </c>
      <c r="Z75" s="104"/>
      <c r="AA75" s="105"/>
      <c r="AB75" s="105"/>
      <c r="AC75" s="97" t="s">
        <v>48</v>
      </c>
      <c r="AD75" s="79"/>
      <c r="AF75" s="82" t="s">
        <v>47</v>
      </c>
    </row>
    <row r="76">
      <c r="A76" s="74" t="s">
        <v>266</v>
      </c>
      <c r="B76" s="75" t="s">
        <v>267</v>
      </c>
      <c r="C76" s="75" t="s">
        <v>268</v>
      </c>
      <c r="E76" s="76"/>
      <c r="F76" s="75" t="s">
        <v>269</v>
      </c>
      <c r="G76" s="77"/>
      <c r="H76" s="77" t="s">
        <v>43</v>
      </c>
      <c r="I76" s="75"/>
      <c r="K76" s="75"/>
      <c r="L76" s="76"/>
      <c r="M76" s="75" t="s">
        <v>270</v>
      </c>
      <c r="N76" s="77"/>
      <c r="O76" s="77" t="s">
        <v>43</v>
      </c>
      <c r="P76" s="75"/>
      <c r="R76" s="115"/>
      <c r="S76" s="76"/>
      <c r="T76" s="75" t="s">
        <v>97</v>
      </c>
      <c r="U76" s="77"/>
      <c r="V76" s="94" t="s">
        <v>46</v>
      </c>
      <c r="W76" s="75"/>
      <c r="Y76" s="75" t="s">
        <v>47</v>
      </c>
      <c r="Z76" s="76"/>
      <c r="AA76" s="75"/>
      <c r="AB76" s="75"/>
      <c r="AC76" s="77" t="s">
        <v>48</v>
      </c>
      <c r="AD76" s="75"/>
      <c r="AF76" s="75" t="s">
        <v>47</v>
      </c>
    </row>
    <row r="77">
      <c r="A77" s="78" t="s">
        <v>271</v>
      </c>
      <c r="B77" s="79" t="s">
        <v>272</v>
      </c>
      <c r="C77" s="79" t="s">
        <v>273</v>
      </c>
      <c r="E77" s="80"/>
      <c r="F77" s="79" t="s">
        <v>269</v>
      </c>
      <c r="G77" s="81"/>
      <c r="H77" s="77" t="s">
        <v>43</v>
      </c>
      <c r="I77" s="79"/>
      <c r="K77" s="82"/>
      <c r="L77" s="80"/>
      <c r="M77" s="79" t="s">
        <v>270</v>
      </c>
      <c r="N77" s="81"/>
      <c r="O77" s="77" t="s">
        <v>43</v>
      </c>
      <c r="P77" s="79"/>
      <c r="R77" s="84"/>
      <c r="S77" s="80"/>
      <c r="T77" s="79" t="s">
        <v>97</v>
      </c>
      <c r="U77" s="106" t="s">
        <v>274</v>
      </c>
      <c r="V77" s="94" t="s">
        <v>46</v>
      </c>
      <c r="W77" s="79"/>
      <c r="Y77" s="82" t="s">
        <v>47</v>
      </c>
      <c r="Z77" s="80"/>
      <c r="AA77" s="79"/>
      <c r="AB77" s="79"/>
      <c r="AC77" s="85" t="s">
        <v>48</v>
      </c>
      <c r="AD77" s="79"/>
      <c r="AF77" s="82" t="s">
        <v>47</v>
      </c>
    </row>
    <row r="78">
      <c r="A78" s="78" t="s">
        <v>275</v>
      </c>
      <c r="B78" s="87" t="s">
        <v>276</v>
      </c>
      <c r="C78" s="79" t="s">
        <v>277</v>
      </c>
      <c r="E78" s="86"/>
      <c r="F78" s="79" t="s">
        <v>269</v>
      </c>
      <c r="G78" s="81"/>
      <c r="H78" s="77" t="s">
        <v>43</v>
      </c>
      <c r="I78" s="79"/>
      <c r="K78" s="82"/>
      <c r="L78" s="80"/>
      <c r="M78" s="79" t="s">
        <v>270</v>
      </c>
      <c r="N78" s="81"/>
      <c r="O78" s="77" t="s">
        <v>43</v>
      </c>
      <c r="P78" s="79"/>
      <c r="R78" s="84"/>
      <c r="S78" s="80"/>
      <c r="T78" s="79" t="s">
        <v>97</v>
      </c>
      <c r="U78" s="106" t="s">
        <v>274</v>
      </c>
      <c r="V78" s="94" t="s">
        <v>46</v>
      </c>
      <c r="W78" s="79"/>
      <c r="Y78" s="82" t="s">
        <v>47</v>
      </c>
      <c r="Z78" s="80"/>
      <c r="AA78" s="79"/>
      <c r="AB78" s="87"/>
      <c r="AC78" s="85" t="s">
        <v>48</v>
      </c>
      <c r="AD78" s="79"/>
      <c r="AF78" s="82" t="s">
        <v>47</v>
      </c>
    </row>
    <row r="79">
      <c r="A79" s="78" t="s">
        <v>278</v>
      </c>
      <c r="B79" s="87" t="s">
        <v>279</v>
      </c>
      <c r="C79" s="79" t="s">
        <v>280</v>
      </c>
      <c r="E79" s="86"/>
      <c r="F79" s="79" t="s">
        <v>269</v>
      </c>
      <c r="G79" s="81"/>
      <c r="H79" s="77" t="s">
        <v>43</v>
      </c>
      <c r="I79" s="79"/>
      <c r="K79" s="82"/>
      <c r="L79" s="80"/>
      <c r="M79" s="79" t="s">
        <v>270</v>
      </c>
      <c r="N79" s="81"/>
      <c r="O79" s="77" t="s">
        <v>43</v>
      </c>
      <c r="P79" s="79"/>
      <c r="R79" s="84"/>
      <c r="S79" s="80"/>
      <c r="T79" s="79" t="s">
        <v>97</v>
      </c>
      <c r="U79" s="106" t="s">
        <v>274</v>
      </c>
      <c r="V79" s="94" t="s">
        <v>46</v>
      </c>
      <c r="W79" s="79"/>
      <c r="Y79" s="82" t="s">
        <v>47</v>
      </c>
      <c r="Z79" s="80"/>
      <c r="AA79" s="79"/>
      <c r="AB79" s="87"/>
      <c r="AC79" s="85" t="s">
        <v>48</v>
      </c>
      <c r="AD79" s="79"/>
      <c r="AF79" s="82" t="s">
        <v>47</v>
      </c>
    </row>
    <row r="80">
      <c r="A80" s="78" t="s">
        <v>281</v>
      </c>
      <c r="B80" s="103" t="s">
        <v>282</v>
      </c>
      <c r="C80" s="91" t="s">
        <v>283</v>
      </c>
      <c r="E80" s="104"/>
      <c r="F80" s="79" t="s">
        <v>269</v>
      </c>
      <c r="G80" s="114"/>
      <c r="H80" s="77" t="s">
        <v>43</v>
      </c>
      <c r="I80" s="79"/>
      <c r="K80" s="82"/>
      <c r="L80" s="104"/>
      <c r="M80" s="79" t="s">
        <v>270</v>
      </c>
      <c r="N80" s="114"/>
      <c r="O80" s="77" t="s">
        <v>43</v>
      </c>
      <c r="P80" s="79"/>
      <c r="R80" s="84"/>
      <c r="S80" s="104"/>
      <c r="T80" s="79" t="s">
        <v>97</v>
      </c>
      <c r="U80" s="106" t="s">
        <v>274</v>
      </c>
      <c r="V80" s="94" t="s">
        <v>46</v>
      </c>
      <c r="W80" s="79"/>
      <c r="Y80" s="82" t="s">
        <v>47</v>
      </c>
      <c r="Z80" s="104"/>
      <c r="AA80" s="105"/>
      <c r="AB80" s="105"/>
      <c r="AC80" s="97" t="s">
        <v>48</v>
      </c>
      <c r="AD80" s="79"/>
      <c r="AF80" s="82" t="s">
        <v>47</v>
      </c>
    </row>
    <row r="81">
      <c r="A81" s="78" t="s">
        <v>284</v>
      </c>
      <c r="B81" s="103" t="s">
        <v>285</v>
      </c>
      <c r="C81" s="91" t="s">
        <v>286</v>
      </c>
      <c r="E81" s="104"/>
      <c r="F81" s="79" t="s">
        <v>269</v>
      </c>
      <c r="G81" s="81"/>
      <c r="H81" s="77" t="s">
        <v>43</v>
      </c>
      <c r="I81" s="79"/>
      <c r="K81" s="82"/>
      <c r="L81" s="104"/>
      <c r="M81" s="79" t="s">
        <v>270</v>
      </c>
      <c r="N81" s="81"/>
      <c r="O81" s="77" t="s">
        <v>43</v>
      </c>
      <c r="P81" s="79"/>
      <c r="R81" s="84"/>
      <c r="S81" s="104"/>
      <c r="T81" s="107" t="s">
        <v>97</v>
      </c>
      <c r="U81" s="106" t="s">
        <v>287</v>
      </c>
      <c r="V81" s="94" t="s">
        <v>46</v>
      </c>
      <c r="W81" s="79"/>
      <c r="Y81" s="82" t="s">
        <v>47</v>
      </c>
      <c r="Z81" s="104"/>
      <c r="AA81" s="105"/>
      <c r="AB81" s="105"/>
      <c r="AC81" s="97" t="s">
        <v>48</v>
      </c>
      <c r="AD81" s="79"/>
      <c r="AF81" s="82" t="s">
        <v>47</v>
      </c>
    </row>
    <row r="82">
      <c r="A82" s="78" t="s">
        <v>288</v>
      </c>
      <c r="B82" s="103" t="s">
        <v>289</v>
      </c>
      <c r="C82" s="91" t="s">
        <v>290</v>
      </c>
      <c r="E82" s="104"/>
      <c r="F82" s="79" t="s">
        <v>269</v>
      </c>
      <c r="G82" s="81"/>
      <c r="H82" s="94" t="s">
        <v>43</v>
      </c>
      <c r="I82" s="79"/>
      <c r="K82" s="82"/>
      <c r="L82" s="104"/>
      <c r="M82" s="79" t="s">
        <v>270</v>
      </c>
      <c r="N82" s="81"/>
      <c r="O82" s="94" t="s">
        <v>43</v>
      </c>
      <c r="P82" s="79"/>
      <c r="R82" s="84"/>
      <c r="S82" s="104"/>
      <c r="T82" s="91" t="s">
        <v>110</v>
      </c>
      <c r="U82" s="106" t="s">
        <v>111</v>
      </c>
      <c r="V82" s="94" t="s">
        <v>46</v>
      </c>
      <c r="W82" s="79"/>
      <c r="Y82" s="82" t="s">
        <v>47</v>
      </c>
      <c r="Z82" s="104"/>
      <c r="AA82" s="105"/>
      <c r="AB82" s="105"/>
      <c r="AC82" s="97" t="s">
        <v>48</v>
      </c>
      <c r="AD82" s="79"/>
      <c r="AF82" s="82" t="s">
        <v>47</v>
      </c>
    </row>
    <row r="83">
      <c r="A83" s="78" t="s">
        <v>291</v>
      </c>
      <c r="B83" s="103" t="s">
        <v>292</v>
      </c>
      <c r="C83" s="91" t="s">
        <v>293</v>
      </c>
      <c r="E83" s="104"/>
      <c r="F83" s="79" t="s">
        <v>269</v>
      </c>
      <c r="G83" s="81"/>
      <c r="H83" s="94" t="s">
        <v>43</v>
      </c>
      <c r="I83" s="79"/>
      <c r="K83" s="82"/>
      <c r="L83" s="104"/>
      <c r="M83" s="79" t="s">
        <v>270</v>
      </c>
      <c r="N83" s="81"/>
      <c r="O83" s="94" t="s">
        <v>43</v>
      </c>
      <c r="P83" s="79"/>
      <c r="R83" s="84"/>
      <c r="S83" s="104"/>
      <c r="T83" s="91" t="s">
        <v>115</v>
      </c>
      <c r="U83" s="106" t="s">
        <v>116</v>
      </c>
      <c r="V83" s="94" t="s">
        <v>46</v>
      </c>
      <c r="W83" s="79"/>
      <c r="Y83" s="82" t="s">
        <v>47</v>
      </c>
      <c r="Z83" s="104"/>
      <c r="AA83" s="105"/>
      <c r="AB83" s="105"/>
      <c r="AC83" s="97" t="s">
        <v>48</v>
      </c>
      <c r="AD83" s="79"/>
      <c r="AF83" s="82" t="s">
        <v>47</v>
      </c>
    </row>
    <row r="84">
      <c r="A84" s="78" t="s">
        <v>294</v>
      </c>
      <c r="B84" s="103" t="s">
        <v>295</v>
      </c>
      <c r="C84" s="91" t="s">
        <v>296</v>
      </c>
      <c r="E84" s="104"/>
      <c r="F84" s="79" t="s">
        <v>269</v>
      </c>
      <c r="G84" s="81"/>
      <c r="H84" s="94" t="s">
        <v>43</v>
      </c>
      <c r="I84" s="79"/>
      <c r="K84" s="82"/>
      <c r="L84" s="104"/>
      <c r="M84" s="79" t="s">
        <v>270</v>
      </c>
      <c r="N84" s="81"/>
      <c r="O84" s="94" t="s">
        <v>43</v>
      </c>
      <c r="P84" s="79"/>
      <c r="R84" s="84"/>
      <c r="S84" s="104"/>
      <c r="T84" s="91" t="s">
        <v>120</v>
      </c>
      <c r="U84" s="106" t="s">
        <v>121</v>
      </c>
      <c r="V84" s="94" t="s">
        <v>46</v>
      </c>
      <c r="W84" s="79"/>
      <c r="Y84" s="82" t="s">
        <v>47</v>
      </c>
      <c r="Z84" s="104"/>
      <c r="AA84" s="105"/>
      <c r="AB84" s="105"/>
      <c r="AC84" s="97" t="s">
        <v>48</v>
      </c>
      <c r="AD84" s="79"/>
      <c r="AF84" s="82" t="s">
        <v>47</v>
      </c>
    </row>
    <row r="85">
      <c r="A85" s="78" t="s">
        <v>297</v>
      </c>
      <c r="B85" s="103" t="s">
        <v>298</v>
      </c>
      <c r="C85" s="91" t="s">
        <v>299</v>
      </c>
      <c r="E85" s="104"/>
      <c r="F85" s="79" t="s">
        <v>175</v>
      </c>
      <c r="G85" s="81" t="s">
        <v>300</v>
      </c>
      <c r="H85" s="77" t="s">
        <v>46</v>
      </c>
      <c r="I85" s="79"/>
      <c r="K85" s="82" t="s">
        <v>47</v>
      </c>
      <c r="L85" s="104"/>
      <c r="M85" s="79" t="s">
        <v>270</v>
      </c>
      <c r="N85" s="81"/>
      <c r="O85" s="94" t="s">
        <v>43</v>
      </c>
      <c r="P85" s="79"/>
      <c r="R85" s="84"/>
      <c r="S85" s="104"/>
      <c r="T85" s="107" t="s">
        <v>97</v>
      </c>
      <c r="U85" s="106" t="s">
        <v>287</v>
      </c>
      <c r="V85" s="94" t="s">
        <v>46</v>
      </c>
      <c r="W85" s="79"/>
      <c r="Y85" s="82" t="s">
        <v>47</v>
      </c>
      <c r="Z85" s="104"/>
      <c r="AA85" s="105"/>
      <c r="AB85" s="105"/>
      <c r="AC85" s="97" t="s">
        <v>48</v>
      </c>
      <c r="AD85" s="79"/>
      <c r="AF85" s="82" t="s">
        <v>47</v>
      </c>
    </row>
    <row r="86">
      <c r="A86" s="78" t="s">
        <v>301</v>
      </c>
      <c r="B86" s="103" t="s">
        <v>302</v>
      </c>
      <c r="C86" s="91" t="s">
        <v>303</v>
      </c>
      <c r="E86" s="104"/>
      <c r="F86" s="79" t="s">
        <v>269</v>
      </c>
      <c r="G86" s="81"/>
      <c r="H86" s="94" t="s">
        <v>43</v>
      </c>
      <c r="I86" s="79"/>
      <c r="K86" s="82"/>
      <c r="L86" s="104"/>
      <c r="M86" s="79" t="s">
        <v>270</v>
      </c>
      <c r="N86" s="81"/>
      <c r="O86" s="94" t="s">
        <v>43</v>
      </c>
      <c r="P86" s="79"/>
      <c r="R86" s="84"/>
      <c r="S86" s="104"/>
      <c r="T86" s="107" t="s">
        <v>97</v>
      </c>
      <c r="U86" s="106" t="s">
        <v>287</v>
      </c>
      <c r="V86" s="94" t="s">
        <v>46</v>
      </c>
      <c r="W86" s="79"/>
      <c r="Y86" s="82" t="s">
        <v>47</v>
      </c>
      <c r="Z86" s="104"/>
      <c r="AA86" s="105"/>
      <c r="AB86" s="105"/>
      <c r="AC86" s="97" t="s">
        <v>48</v>
      </c>
      <c r="AD86" s="79"/>
      <c r="AF86" s="82" t="s">
        <v>47</v>
      </c>
    </row>
    <row r="87">
      <c r="A87" s="78" t="s">
        <v>304</v>
      </c>
      <c r="B87" s="103" t="s">
        <v>305</v>
      </c>
      <c r="C87" s="79" t="s">
        <v>306</v>
      </c>
      <c r="E87" s="104"/>
      <c r="F87" s="79" t="s">
        <v>269</v>
      </c>
      <c r="G87" s="81"/>
      <c r="H87" s="94" t="s">
        <v>43</v>
      </c>
      <c r="I87" s="79"/>
      <c r="K87" s="82"/>
      <c r="L87" s="104"/>
      <c r="M87" s="79" t="s">
        <v>270</v>
      </c>
      <c r="N87" s="81"/>
      <c r="O87" s="94" t="s">
        <v>43</v>
      </c>
      <c r="P87" s="79"/>
      <c r="R87" s="84"/>
      <c r="S87" s="104"/>
      <c r="T87" s="79" t="s">
        <v>97</v>
      </c>
      <c r="U87" s="106" t="s">
        <v>274</v>
      </c>
      <c r="V87" s="94" t="s">
        <v>46</v>
      </c>
      <c r="W87" s="79"/>
      <c r="Y87" s="82" t="s">
        <v>47</v>
      </c>
      <c r="Z87" s="104"/>
      <c r="AA87" s="105"/>
      <c r="AB87" s="105"/>
      <c r="AC87" s="97" t="s">
        <v>48</v>
      </c>
      <c r="AD87" s="79"/>
      <c r="AF87" s="82" t="s">
        <v>47</v>
      </c>
    </row>
    <row r="88">
      <c r="A88" s="78" t="s">
        <v>307</v>
      </c>
      <c r="B88" s="103" t="s">
        <v>308</v>
      </c>
      <c r="C88" s="79" t="s">
        <v>309</v>
      </c>
      <c r="E88" s="104"/>
      <c r="F88" s="79" t="s">
        <v>136</v>
      </c>
      <c r="G88" s="98" t="s">
        <v>185</v>
      </c>
      <c r="H88" s="85" t="s">
        <v>20</v>
      </c>
      <c r="I88" s="79"/>
      <c r="K88" s="82" t="s">
        <v>47</v>
      </c>
      <c r="L88" s="104"/>
      <c r="M88" s="79" t="s">
        <v>270</v>
      </c>
      <c r="N88" s="81"/>
      <c r="O88" s="94" t="s">
        <v>43</v>
      </c>
      <c r="P88" s="79"/>
      <c r="R88" s="84"/>
      <c r="S88" s="104"/>
      <c r="T88" s="79" t="s">
        <v>97</v>
      </c>
      <c r="U88" s="106" t="s">
        <v>274</v>
      </c>
      <c r="V88" s="94" t="s">
        <v>46</v>
      </c>
      <c r="W88" s="79"/>
      <c r="Y88" s="82" t="s">
        <v>47</v>
      </c>
      <c r="Z88" s="104"/>
      <c r="AA88" s="105"/>
      <c r="AB88" s="105"/>
      <c r="AC88" s="97" t="s">
        <v>48</v>
      </c>
      <c r="AD88" s="79"/>
      <c r="AF88" s="82" t="s">
        <v>47</v>
      </c>
    </row>
    <row r="89">
      <c r="A89" s="116" t="s">
        <v>310</v>
      </c>
      <c r="B89" s="117" t="s">
        <v>311</v>
      </c>
      <c r="C89" s="117" t="s">
        <v>312</v>
      </c>
      <c r="E89" s="118"/>
      <c r="F89" s="119" t="s">
        <v>42</v>
      </c>
      <c r="G89" s="120"/>
      <c r="H89" s="121" t="s">
        <v>43</v>
      </c>
      <c r="I89" s="117"/>
      <c r="K89" s="117"/>
      <c r="L89" s="118"/>
      <c r="M89" s="117" t="s">
        <v>42</v>
      </c>
      <c r="N89" s="115"/>
      <c r="O89" s="122" t="s">
        <v>43</v>
      </c>
      <c r="P89" s="117"/>
      <c r="R89" s="115"/>
      <c r="S89" s="118"/>
      <c r="T89" s="117" t="s">
        <v>42</v>
      </c>
      <c r="U89" s="115"/>
      <c r="V89" s="122" t="s">
        <v>43</v>
      </c>
      <c r="W89" s="117"/>
      <c r="Y89" s="117"/>
      <c r="Z89" s="118"/>
      <c r="AA89" s="117"/>
      <c r="AB89" s="117"/>
      <c r="AC89" s="115" t="s">
        <v>48</v>
      </c>
      <c r="AD89" s="117"/>
      <c r="AF89" s="117" t="s">
        <v>47</v>
      </c>
    </row>
    <row r="90">
      <c r="A90" s="123" t="s">
        <v>313</v>
      </c>
      <c r="B90" s="124" t="s">
        <v>314</v>
      </c>
      <c r="C90" s="124" t="s">
        <v>315</v>
      </c>
      <c r="E90" s="125"/>
      <c r="F90" s="126" t="s">
        <v>42</v>
      </c>
      <c r="G90" s="127"/>
      <c r="H90" s="121" t="s">
        <v>43</v>
      </c>
      <c r="I90" s="124"/>
      <c r="K90" s="128"/>
      <c r="L90" s="125"/>
      <c r="M90" s="124" t="s">
        <v>42</v>
      </c>
      <c r="N90" s="129"/>
      <c r="O90" s="122" t="s">
        <v>43</v>
      </c>
      <c r="P90" s="124"/>
      <c r="R90" s="130"/>
      <c r="S90" s="125"/>
      <c r="T90" s="124" t="s">
        <v>42</v>
      </c>
      <c r="U90" s="129"/>
      <c r="V90" s="122" t="s">
        <v>43</v>
      </c>
      <c r="W90" s="124"/>
      <c r="Y90" s="128"/>
      <c r="Z90" s="125"/>
      <c r="AA90" s="124"/>
      <c r="AB90" s="124"/>
      <c r="AC90" s="131" t="s">
        <v>48</v>
      </c>
      <c r="AD90" s="124"/>
      <c r="AF90" s="128" t="s">
        <v>47</v>
      </c>
    </row>
    <row r="91">
      <c r="A91" s="123" t="s">
        <v>316</v>
      </c>
      <c r="B91" s="132" t="s">
        <v>317</v>
      </c>
      <c r="C91" s="124" t="s">
        <v>318</v>
      </c>
      <c r="E91" s="133"/>
      <c r="F91" s="126" t="s">
        <v>42</v>
      </c>
      <c r="G91" s="127"/>
      <c r="H91" s="121" t="s">
        <v>43</v>
      </c>
      <c r="I91" s="124"/>
      <c r="K91" s="128"/>
      <c r="L91" s="125"/>
      <c r="M91" s="124" t="s">
        <v>42</v>
      </c>
      <c r="N91" s="134"/>
      <c r="O91" s="122" t="s">
        <v>43</v>
      </c>
      <c r="P91" s="124"/>
      <c r="R91" s="130"/>
      <c r="S91" s="125"/>
      <c r="T91" s="124" t="s">
        <v>42</v>
      </c>
      <c r="U91" s="134"/>
      <c r="V91" s="122" t="s">
        <v>43</v>
      </c>
      <c r="W91" s="124"/>
      <c r="Y91" s="128"/>
      <c r="Z91" s="125"/>
      <c r="AA91" s="124"/>
      <c r="AB91" s="132"/>
      <c r="AC91" s="131" t="s">
        <v>48</v>
      </c>
      <c r="AD91" s="124"/>
      <c r="AF91" s="128" t="s">
        <v>47</v>
      </c>
    </row>
    <row r="92">
      <c r="A92" s="123" t="s">
        <v>319</v>
      </c>
      <c r="B92" s="132" t="s">
        <v>320</v>
      </c>
      <c r="C92" s="124" t="s">
        <v>321</v>
      </c>
      <c r="E92" s="133"/>
      <c r="F92" s="126" t="s">
        <v>42</v>
      </c>
      <c r="G92" s="127"/>
      <c r="H92" s="121" t="s">
        <v>43</v>
      </c>
      <c r="I92" s="124"/>
      <c r="K92" s="128"/>
      <c r="L92" s="125"/>
      <c r="M92" s="124" t="s">
        <v>42</v>
      </c>
      <c r="N92" s="134"/>
      <c r="O92" s="122" t="s">
        <v>43</v>
      </c>
      <c r="P92" s="124"/>
      <c r="R92" s="130"/>
      <c r="S92" s="125"/>
      <c r="T92" s="124" t="s">
        <v>42</v>
      </c>
      <c r="U92" s="134"/>
      <c r="V92" s="122" t="s">
        <v>43</v>
      </c>
      <c r="W92" s="124"/>
      <c r="Y92" s="128"/>
      <c r="Z92" s="125"/>
      <c r="AA92" s="124"/>
      <c r="AB92" s="132"/>
      <c r="AC92" s="131" t="s">
        <v>48</v>
      </c>
      <c r="AD92" s="124"/>
      <c r="AF92" s="128" t="s">
        <v>47</v>
      </c>
    </row>
    <row r="93">
      <c r="A93" s="123" t="s">
        <v>322</v>
      </c>
      <c r="B93" s="135" t="s">
        <v>323</v>
      </c>
      <c r="C93" s="136" t="s">
        <v>324</v>
      </c>
      <c r="E93" s="137"/>
      <c r="F93" s="126" t="s">
        <v>42</v>
      </c>
      <c r="G93" s="127"/>
      <c r="H93" s="121" t="s">
        <v>43</v>
      </c>
      <c r="I93" s="124"/>
      <c r="K93" s="128"/>
      <c r="L93" s="137"/>
      <c r="M93" s="124" t="s">
        <v>42</v>
      </c>
      <c r="N93" s="138"/>
      <c r="O93" s="122" t="s">
        <v>43</v>
      </c>
      <c r="P93" s="124"/>
      <c r="R93" s="130"/>
      <c r="S93" s="137"/>
      <c r="T93" s="124" t="s">
        <v>42</v>
      </c>
      <c r="U93" s="138"/>
      <c r="V93" s="122" t="s">
        <v>43</v>
      </c>
      <c r="W93" s="124"/>
      <c r="Y93" s="128"/>
      <c r="Z93" s="137"/>
      <c r="AA93" s="139"/>
      <c r="AB93" s="139"/>
      <c r="AC93" s="140" t="s">
        <v>48</v>
      </c>
      <c r="AD93" s="124"/>
      <c r="AF93" s="128" t="s">
        <v>47</v>
      </c>
    </row>
    <row r="94">
      <c r="A94" s="123" t="s">
        <v>325</v>
      </c>
      <c r="B94" s="135" t="s">
        <v>326</v>
      </c>
      <c r="C94" s="136" t="s">
        <v>327</v>
      </c>
      <c r="E94" s="137"/>
      <c r="F94" s="126" t="s">
        <v>42</v>
      </c>
      <c r="G94" s="127"/>
      <c r="H94" s="121" t="s">
        <v>43</v>
      </c>
      <c r="I94" s="124"/>
      <c r="K94" s="128"/>
      <c r="L94" s="137"/>
      <c r="M94" s="124" t="s">
        <v>42</v>
      </c>
      <c r="N94" s="138"/>
      <c r="O94" s="122" t="s">
        <v>43</v>
      </c>
      <c r="P94" s="124"/>
      <c r="R94" s="130"/>
      <c r="S94" s="137"/>
      <c r="T94" s="124" t="s">
        <v>42</v>
      </c>
      <c r="U94" s="138"/>
      <c r="V94" s="122" t="s">
        <v>43</v>
      </c>
      <c r="W94" s="124"/>
      <c r="Y94" s="128"/>
      <c r="Z94" s="137"/>
      <c r="AA94" s="139"/>
      <c r="AB94" s="139"/>
      <c r="AC94" s="140" t="s">
        <v>48</v>
      </c>
      <c r="AD94" s="124"/>
      <c r="AF94" s="128" t="s">
        <v>47</v>
      </c>
    </row>
    <row r="95">
      <c r="A95" s="123" t="s">
        <v>328</v>
      </c>
      <c r="B95" s="135" t="s">
        <v>329</v>
      </c>
      <c r="C95" s="136" t="s">
        <v>330</v>
      </c>
      <c r="E95" s="137"/>
      <c r="F95" s="136" t="s">
        <v>331</v>
      </c>
      <c r="G95" s="141" t="s">
        <v>332</v>
      </c>
      <c r="H95" s="121" t="s">
        <v>46</v>
      </c>
      <c r="I95" s="124"/>
      <c r="K95" s="128" t="s">
        <v>333</v>
      </c>
      <c r="L95" s="137"/>
      <c r="M95" s="126" t="s">
        <v>334</v>
      </c>
      <c r="N95" s="142" t="s">
        <v>111</v>
      </c>
      <c r="O95" s="122" t="s">
        <v>46</v>
      </c>
      <c r="P95" s="124"/>
      <c r="R95" s="130" t="s">
        <v>47</v>
      </c>
      <c r="S95" s="137"/>
      <c r="T95" s="126" t="s">
        <v>334</v>
      </c>
      <c r="U95" s="142" t="s">
        <v>111</v>
      </c>
      <c r="V95" s="122" t="s">
        <v>46</v>
      </c>
      <c r="W95" s="124"/>
      <c r="Y95" s="128" t="s">
        <v>47</v>
      </c>
      <c r="Z95" s="137"/>
      <c r="AA95" s="139"/>
      <c r="AB95" s="139"/>
      <c r="AC95" s="140" t="s">
        <v>48</v>
      </c>
      <c r="AD95" s="124"/>
      <c r="AF95" s="128" t="s">
        <v>47</v>
      </c>
    </row>
    <row r="96">
      <c r="A96" s="123" t="s">
        <v>335</v>
      </c>
      <c r="B96" s="135" t="s">
        <v>336</v>
      </c>
      <c r="C96" s="136" t="s">
        <v>337</v>
      </c>
      <c r="E96" s="137"/>
      <c r="F96" s="126" t="s">
        <v>42</v>
      </c>
      <c r="G96" s="127"/>
      <c r="H96" s="121" t="s">
        <v>43</v>
      </c>
      <c r="I96" s="124"/>
      <c r="K96" s="128"/>
      <c r="L96" s="137"/>
      <c r="M96" s="126" t="s">
        <v>338</v>
      </c>
      <c r="N96" s="142" t="s">
        <v>116</v>
      </c>
      <c r="O96" s="122" t="s">
        <v>46</v>
      </c>
      <c r="P96" s="124"/>
      <c r="R96" s="130" t="s">
        <v>47</v>
      </c>
      <c r="S96" s="137"/>
      <c r="T96" s="126" t="s">
        <v>338</v>
      </c>
      <c r="U96" s="142" t="s">
        <v>116</v>
      </c>
      <c r="V96" s="122" t="s">
        <v>46</v>
      </c>
      <c r="W96" s="124"/>
      <c r="Y96" s="128" t="s">
        <v>47</v>
      </c>
      <c r="Z96" s="137"/>
      <c r="AA96" s="139"/>
      <c r="AB96" s="139"/>
      <c r="AC96" s="140" t="s">
        <v>48</v>
      </c>
      <c r="AD96" s="124"/>
      <c r="AF96" s="128" t="s">
        <v>47</v>
      </c>
    </row>
    <row r="97">
      <c r="A97" s="123" t="s">
        <v>339</v>
      </c>
      <c r="B97" s="135" t="s">
        <v>340</v>
      </c>
      <c r="C97" s="136" t="s">
        <v>341</v>
      </c>
      <c r="E97" s="137"/>
      <c r="F97" s="126" t="s">
        <v>42</v>
      </c>
      <c r="G97" s="127"/>
      <c r="H97" s="121" t="s">
        <v>43</v>
      </c>
      <c r="I97" s="124"/>
      <c r="K97" s="128"/>
      <c r="L97" s="137"/>
      <c r="M97" s="126" t="s">
        <v>342</v>
      </c>
      <c r="N97" s="142" t="s">
        <v>121</v>
      </c>
      <c r="O97" s="122" t="s">
        <v>46</v>
      </c>
      <c r="P97" s="124"/>
      <c r="R97" s="130" t="s">
        <v>47</v>
      </c>
      <c r="S97" s="137"/>
      <c r="T97" s="126" t="s">
        <v>342</v>
      </c>
      <c r="U97" s="142" t="s">
        <v>121</v>
      </c>
      <c r="V97" s="122" t="s">
        <v>46</v>
      </c>
      <c r="W97" s="124"/>
      <c r="Y97" s="128" t="s">
        <v>47</v>
      </c>
      <c r="Z97" s="137"/>
      <c r="AA97" s="139"/>
      <c r="AB97" s="139"/>
      <c r="AC97" s="140" t="s">
        <v>48</v>
      </c>
      <c r="AD97" s="124"/>
      <c r="AF97" s="128" t="s">
        <v>47</v>
      </c>
    </row>
    <row r="98">
      <c r="A98" s="123" t="s">
        <v>343</v>
      </c>
      <c r="B98" s="135" t="s">
        <v>344</v>
      </c>
      <c r="C98" s="136" t="s">
        <v>345</v>
      </c>
      <c r="E98" s="137"/>
      <c r="F98" s="143" t="s">
        <v>346</v>
      </c>
      <c r="G98" s="144" t="s">
        <v>347</v>
      </c>
      <c r="H98" s="121" t="s">
        <v>46</v>
      </c>
      <c r="I98" s="124"/>
      <c r="K98" s="128" t="s">
        <v>333</v>
      </c>
      <c r="L98" s="137"/>
      <c r="M98" s="124" t="s">
        <v>42</v>
      </c>
      <c r="N98" s="138"/>
      <c r="O98" s="122" t="s">
        <v>43</v>
      </c>
      <c r="P98" s="124"/>
      <c r="R98" s="130"/>
      <c r="S98" s="137"/>
      <c r="T98" s="124" t="s">
        <v>42</v>
      </c>
      <c r="U98" s="138"/>
      <c r="V98" s="122" t="s">
        <v>43</v>
      </c>
      <c r="W98" s="124"/>
      <c r="Y98" s="128"/>
      <c r="Z98" s="137"/>
      <c r="AA98" s="139"/>
      <c r="AB98" s="139"/>
      <c r="AC98" s="140" t="s">
        <v>48</v>
      </c>
      <c r="AD98" s="124"/>
      <c r="AF98" s="128" t="s">
        <v>47</v>
      </c>
    </row>
    <row r="99">
      <c r="A99" s="123" t="s">
        <v>348</v>
      </c>
      <c r="B99" s="135" t="s">
        <v>349</v>
      </c>
      <c r="C99" s="136" t="s">
        <v>350</v>
      </c>
      <c r="E99" s="137"/>
      <c r="F99" s="126" t="s">
        <v>42</v>
      </c>
      <c r="G99" s="127"/>
      <c r="H99" s="121" t="s">
        <v>43</v>
      </c>
      <c r="I99" s="124"/>
      <c r="K99" s="128"/>
      <c r="L99" s="137"/>
      <c r="M99" s="124" t="s">
        <v>42</v>
      </c>
      <c r="N99" s="138"/>
      <c r="O99" s="122" t="s">
        <v>43</v>
      </c>
      <c r="P99" s="124"/>
      <c r="R99" s="130"/>
      <c r="S99" s="137"/>
      <c r="T99" s="124" t="s">
        <v>42</v>
      </c>
      <c r="U99" s="138"/>
      <c r="V99" s="122" t="s">
        <v>43</v>
      </c>
      <c r="W99" s="124"/>
      <c r="Y99" s="128"/>
      <c r="Z99" s="137"/>
      <c r="AA99" s="139"/>
      <c r="AB99" s="139"/>
      <c r="AC99" s="140" t="s">
        <v>48</v>
      </c>
      <c r="AD99" s="124"/>
      <c r="AF99" s="128" t="s">
        <v>47</v>
      </c>
    </row>
    <row r="100">
      <c r="A100" s="123" t="s">
        <v>351</v>
      </c>
      <c r="B100" s="135" t="s">
        <v>352</v>
      </c>
      <c r="C100" s="124" t="s">
        <v>353</v>
      </c>
      <c r="E100" s="137"/>
      <c r="F100" s="126" t="s">
        <v>42</v>
      </c>
      <c r="G100" s="127"/>
      <c r="H100" s="121" t="s">
        <v>43</v>
      </c>
      <c r="I100" s="124"/>
      <c r="K100" s="128"/>
      <c r="L100" s="137"/>
      <c r="M100" s="124" t="s">
        <v>42</v>
      </c>
      <c r="N100" s="138"/>
      <c r="O100" s="122" t="s">
        <v>43</v>
      </c>
      <c r="P100" s="124"/>
      <c r="R100" s="130"/>
      <c r="S100" s="137"/>
      <c r="T100" s="124" t="s">
        <v>42</v>
      </c>
      <c r="U100" s="138"/>
      <c r="V100" s="122" t="s">
        <v>43</v>
      </c>
      <c r="W100" s="124"/>
      <c r="Y100" s="128"/>
      <c r="Z100" s="137"/>
      <c r="AA100" s="139"/>
      <c r="AB100" s="139"/>
      <c r="AC100" s="140" t="s">
        <v>48</v>
      </c>
      <c r="AD100" s="124"/>
      <c r="AF100" s="128" t="s">
        <v>47</v>
      </c>
    </row>
    <row r="101">
      <c r="A101" s="123" t="s">
        <v>354</v>
      </c>
      <c r="B101" s="135" t="s">
        <v>355</v>
      </c>
      <c r="C101" s="124" t="s">
        <v>356</v>
      </c>
      <c r="E101" s="137"/>
      <c r="F101" s="126" t="s">
        <v>42</v>
      </c>
      <c r="G101" s="127"/>
      <c r="H101" s="121" t="s">
        <v>43</v>
      </c>
      <c r="I101" s="124"/>
      <c r="K101" s="128"/>
      <c r="L101" s="137"/>
      <c r="M101" s="124" t="s">
        <v>42</v>
      </c>
      <c r="N101" s="138"/>
      <c r="O101" s="122" t="s">
        <v>43</v>
      </c>
      <c r="P101" s="124"/>
      <c r="R101" s="130"/>
      <c r="S101" s="137"/>
      <c r="T101" s="124" t="s">
        <v>42</v>
      </c>
      <c r="U101" s="138"/>
      <c r="V101" s="122" t="s">
        <v>43</v>
      </c>
      <c r="W101" s="124"/>
      <c r="Y101" s="128"/>
      <c r="Z101" s="137"/>
      <c r="AA101" s="139"/>
      <c r="AB101" s="139"/>
      <c r="AC101" s="140" t="s">
        <v>48</v>
      </c>
      <c r="AD101" s="124"/>
      <c r="AF101" s="128" t="s">
        <v>47</v>
      </c>
    </row>
    <row r="102">
      <c r="A102" s="116" t="s">
        <v>357</v>
      </c>
      <c r="B102" s="117" t="s">
        <v>358</v>
      </c>
      <c r="C102" s="117" t="s">
        <v>359</v>
      </c>
      <c r="E102" s="118"/>
      <c r="F102" s="119" t="s">
        <v>42</v>
      </c>
      <c r="G102" s="120"/>
      <c r="H102" s="121" t="s">
        <v>43</v>
      </c>
      <c r="I102" s="117"/>
      <c r="K102" s="117"/>
      <c r="L102" s="118"/>
      <c r="M102" s="117" t="s">
        <v>42</v>
      </c>
      <c r="N102" s="115"/>
      <c r="O102" s="122" t="s">
        <v>43</v>
      </c>
      <c r="P102" s="117"/>
      <c r="R102" s="115"/>
      <c r="S102" s="118"/>
      <c r="T102" s="117" t="s">
        <v>42</v>
      </c>
      <c r="U102" s="115"/>
      <c r="V102" s="122" t="s">
        <v>43</v>
      </c>
      <c r="W102" s="117"/>
      <c r="Y102" s="117"/>
      <c r="Z102" s="118"/>
      <c r="AA102" s="117"/>
      <c r="AB102" s="117"/>
      <c r="AC102" s="115" t="s">
        <v>48</v>
      </c>
      <c r="AD102" s="117"/>
      <c r="AF102" s="117" t="s">
        <v>47</v>
      </c>
    </row>
    <row r="103">
      <c r="A103" s="123" t="s">
        <v>360</v>
      </c>
      <c r="B103" s="124" t="s">
        <v>361</v>
      </c>
      <c r="C103" s="124" t="s">
        <v>362</v>
      </c>
      <c r="E103" s="125"/>
      <c r="F103" s="126" t="s">
        <v>42</v>
      </c>
      <c r="G103" s="127"/>
      <c r="H103" s="121" t="s">
        <v>43</v>
      </c>
      <c r="I103" s="124"/>
      <c r="K103" s="128"/>
      <c r="L103" s="125"/>
      <c r="M103" s="124" t="s">
        <v>42</v>
      </c>
      <c r="N103" s="138"/>
      <c r="O103" s="122" t="s">
        <v>43</v>
      </c>
      <c r="P103" s="124"/>
      <c r="R103" s="130"/>
      <c r="S103" s="125"/>
      <c r="T103" s="124" t="s">
        <v>42</v>
      </c>
      <c r="U103" s="138"/>
      <c r="V103" s="122" t="s">
        <v>43</v>
      </c>
      <c r="W103" s="124"/>
      <c r="Y103" s="128"/>
      <c r="Z103" s="125"/>
      <c r="AA103" s="124"/>
      <c r="AB103" s="124"/>
      <c r="AC103" s="131" t="s">
        <v>48</v>
      </c>
      <c r="AD103" s="124"/>
      <c r="AF103" s="128" t="s">
        <v>47</v>
      </c>
    </row>
    <row r="104">
      <c r="A104" s="123" t="s">
        <v>363</v>
      </c>
      <c r="B104" s="132" t="s">
        <v>364</v>
      </c>
      <c r="C104" s="124" t="s">
        <v>365</v>
      </c>
      <c r="E104" s="133"/>
      <c r="F104" s="126" t="s">
        <v>42</v>
      </c>
      <c r="G104" s="127"/>
      <c r="H104" s="121" t="s">
        <v>43</v>
      </c>
      <c r="I104" s="124"/>
      <c r="K104" s="128"/>
      <c r="L104" s="125"/>
      <c r="M104" s="124" t="s">
        <v>42</v>
      </c>
      <c r="N104" s="134"/>
      <c r="O104" s="122" t="s">
        <v>43</v>
      </c>
      <c r="P104" s="124"/>
      <c r="R104" s="130"/>
      <c r="S104" s="125"/>
      <c r="T104" s="124" t="s">
        <v>42</v>
      </c>
      <c r="U104" s="134"/>
      <c r="V104" s="122" t="s">
        <v>43</v>
      </c>
      <c r="W104" s="124"/>
      <c r="Y104" s="128"/>
      <c r="Z104" s="125"/>
      <c r="AA104" s="124"/>
      <c r="AB104" s="132"/>
      <c r="AC104" s="131" t="s">
        <v>48</v>
      </c>
      <c r="AD104" s="124"/>
      <c r="AF104" s="128" t="s">
        <v>47</v>
      </c>
    </row>
    <row r="105">
      <c r="A105" s="123" t="s">
        <v>366</v>
      </c>
      <c r="B105" s="132" t="s">
        <v>367</v>
      </c>
      <c r="C105" s="124" t="s">
        <v>368</v>
      </c>
      <c r="E105" s="133"/>
      <c r="F105" s="126" t="s">
        <v>42</v>
      </c>
      <c r="G105" s="127"/>
      <c r="H105" s="121" t="s">
        <v>43</v>
      </c>
      <c r="I105" s="124"/>
      <c r="K105" s="128"/>
      <c r="L105" s="125"/>
      <c r="M105" s="124" t="s">
        <v>42</v>
      </c>
      <c r="N105" s="134"/>
      <c r="O105" s="122" t="s">
        <v>43</v>
      </c>
      <c r="P105" s="124"/>
      <c r="R105" s="130"/>
      <c r="S105" s="125"/>
      <c r="T105" s="124" t="s">
        <v>42</v>
      </c>
      <c r="U105" s="134"/>
      <c r="V105" s="122" t="s">
        <v>43</v>
      </c>
      <c r="W105" s="124"/>
      <c r="Y105" s="128"/>
      <c r="Z105" s="125"/>
      <c r="AA105" s="124"/>
      <c r="AB105" s="132"/>
      <c r="AC105" s="131" t="s">
        <v>48</v>
      </c>
      <c r="AD105" s="124"/>
      <c r="AF105" s="128" t="s">
        <v>47</v>
      </c>
    </row>
    <row r="106">
      <c r="A106" s="123" t="s">
        <v>369</v>
      </c>
      <c r="B106" s="135" t="s">
        <v>370</v>
      </c>
      <c r="C106" s="136" t="s">
        <v>371</v>
      </c>
      <c r="E106" s="137"/>
      <c r="F106" s="126" t="s">
        <v>42</v>
      </c>
      <c r="G106" s="127"/>
      <c r="H106" s="121" t="s">
        <v>43</v>
      </c>
      <c r="I106" s="124"/>
      <c r="K106" s="128"/>
      <c r="L106" s="137"/>
      <c r="M106" s="124" t="s">
        <v>42</v>
      </c>
      <c r="N106" s="138"/>
      <c r="O106" s="122" t="s">
        <v>43</v>
      </c>
      <c r="P106" s="124"/>
      <c r="R106" s="130"/>
      <c r="S106" s="137"/>
      <c r="T106" s="124" t="s">
        <v>42</v>
      </c>
      <c r="U106" s="138"/>
      <c r="V106" s="122" t="s">
        <v>43</v>
      </c>
      <c r="W106" s="124"/>
      <c r="Y106" s="128"/>
      <c r="Z106" s="137"/>
      <c r="AA106" s="139"/>
      <c r="AB106" s="139"/>
      <c r="AC106" s="140" t="s">
        <v>48</v>
      </c>
      <c r="AD106" s="124"/>
      <c r="AF106" s="128" t="s">
        <v>47</v>
      </c>
    </row>
    <row r="107">
      <c r="A107" s="123" t="s">
        <v>372</v>
      </c>
      <c r="B107" s="135" t="s">
        <v>373</v>
      </c>
      <c r="C107" s="136" t="s">
        <v>374</v>
      </c>
      <c r="E107" s="137"/>
      <c r="F107" s="126" t="s">
        <v>42</v>
      </c>
      <c r="G107" s="127"/>
      <c r="H107" s="121" t="s">
        <v>43</v>
      </c>
      <c r="I107" s="124"/>
      <c r="K107" s="128"/>
      <c r="L107" s="137"/>
      <c r="M107" s="124" t="s">
        <v>42</v>
      </c>
      <c r="N107" s="138"/>
      <c r="O107" s="122" t="s">
        <v>43</v>
      </c>
      <c r="P107" s="124"/>
      <c r="R107" s="130"/>
      <c r="S107" s="137"/>
      <c r="T107" s="124" t="s">
        <v>42</v>
      </c>
      <c r="U107" s="138"/>
      <c r="V107" s="122" t="s">
        <v>43</v>
      </c>
      <c r="W107" s="124"/>
      <c r="Y107" s="128"/>
      <c r="Z107" s="137"/>
      <c r="AA107" s="139"/>
      <c r="AB107" s="139"/>
      <c r="AC107" s="140" t="s">
        <v>48</v>
      </c>
      <c r="AD107" s="124"/>
      <c r="AF107" s="128" t="s">
        <v>47</v>
      </c>
    </row>
    <row r="108">
      <c r="A108" s="123" t="s">
        <v>375</v>
      </c>
      <c r="B108" s="135" t="s">
        <v>376</v>
      </c>
      <c r="C108" s="136" t="s">
        <v>377</v>
      </c>
      <c r="E108" s="137"/>
      <c r="F108" s="136" t="s">
        <v>331</v>
      </c>
      <c r="G108" s="141" t="s">
        <v>332</v>
      </c>
      <c r="H108" s="121" t="s">
        <v>46</v>
      </c>
      <c r="I108" s="124"/>
      <c r="K108" s="128" t="s">
        <v>333</v>
      </c>
      <c r="L108" s="137"/>
      <c r="M108" s="126" t="s">
        <v>334</v>
      </c>
      <c r="N108" s="142" t="s">
        <v>111</v>
      </c>
      <c r="O108" s="122" t="s">
        <v>46</v>
      </c>
      <c r="P108" s="124"/>
      <c r="R108" s="130" t="s">
        <v>47</v>
      </c>
      <c r="S108" s="137"/>
      <c r="T108" s="126" t="s">
        <v>334</v>
      </c>
      <c r="U108" s="142" t="s">
        <v>111</v>
      </c>
      <c r="V108" s="122" t="s">
        <v>46</v>
      </c>
      <c r="W108" s="124"/>
      <c r="Y108" s="128" t="s">
        <v>47</v>
      </c>
      <c r="Z108" s="137"/>
      <c r="AA108" s="139"/>
      <c r="AB108" s="139"/>
      <c r="AC108" s="140" t="s">
        <v>48</v>
      </c>
      <c r="AD108" s="124"/>
      <c r="AF108" s="128" t="s">
        <v>47</v>
      </c>
    </row>
    <row r="109">
      <c r="A109" s="123" t="s">
        <v>378</v>
      </c>
      <c r="B109" s="135" t="s">
        <v>379</v>
      </c>
      <c r="C109" s="136" t="s">
        <v>380</v>
      </c>
      <c r="E109" s="137"/>
      <c r="F109" s="126" t="s">
        <v>42</v>
      </c>
      <c r="G109" s="127"/>
      <c r="H109" s="121" t="s">
        <v>43</v>
      </c>
      <c r="I109" s="124"/>
      <c r="K109" s="128"/>
      <c r="L109" s="137"/>
      <c r="M109" s="126" t="s">
        <v>338</v>
      </c>
      <c r="N109" s="142" t="s">
        <v>116</v>
      </c>
      <c r="O109" s="122" t="s">
        <v>46</v>
      </c>
      <c r="P109" s="124"/>
      <c r="R109" s="130" t="s">
        <v>47</v>
      </c>
      <c r="S109" s="137"/>
      <c r="T109" s="126" t="s">
        <v>338</v>
      </c>
      <c r="U109" s="142" t="s">
        <v>116</v>
      </c>
      <c r="V109" s="122" t="s">
        <v>46</v>
      </c>
      <c r="W109" s="124"/>
      <c r="Y109" s="128" t="s">
        <v>47</v>
      </c>
      <c r="Z109" s="137"/>
      <c r="AA109" s="139"/>
      <c r="AB109" s="139"/>
      <c r="AC109" s="140" t="s">
        <v>48</v>
      </c>
      <c r="AD109" s="124"/>
      <c r="AF109" s="128" t="s">
        <v>47</v>
      </c>
    </row>
    <row r="110">
      <c r="A110" s="123" t="s">
        <v>381</v>
      </c>
      <c r="B110" s="135" t="s">
        <v>382</v>
      </c>
      <c r="C110" s="136" t="s">
        <v>383</v>
      </c>
      <c r="E110" s="137"/>
      <c r="F110" s="126" t="s">
        <v>42</v>
      </c>
      <c r="G110" s="127"/>
      <c r="H110" s="121" t="s">
        <v>43</v>
      </c>
      <c r="I110" s="124"/>
      <c r="K110" s="128"/>
      <c r="L110" s="137"/>
      <c r="M110" s="126" t="s">
        <v>342</v>
      </c>
      <c r="N110" s="142" t="s">
        <v>121</v>
      </c>
      <c r="O110" s="122" t="s">
        <v>46</v>
      </c>
      <c r="P110" s="124"/>
      <c r="R110" s="130" t="s">
        <v>47</v>
      </c>
      <c r="S110" s="137"/>
      <c r="T110" s="126" t="s">
        <v>342</v>
      </c>
      <c r="U110" s="142" t="s">
        <v>121</v>
      </c>
      <c r="V110" s="122" t="s">
        <v>46</v>
      </c>
      <c r="W110" s="124"/>
      <c r="Y110" s="128" t="s">
        <v>47</v>
      </c>
      <c r="Z110" s="137"/>
      <c r="AA110" s="139"/>
      <c r="AB110" s="139"/>
      <c r="AC110" s="140" t="s">
        <v>48</v>
      </c>
      <c r="AD110" s="124"/>
      <c r="AF110" s="128" t="s">
        <v>47</v>
      </c>
    </row>
    <row r="111">
      <c r="A111" s="123" t="s">
        <v>384</v>
      </c>
      <c r="B111" s="135" t="s">
        <v>385</v>
      </c>
      <c r="C111" s="136" t="s">
        <v>386</v>
      </c>
      <c r="E111" s="137"/>
      <c r="F111" s="143" t="s">
        <v>346</v>
      </c>
      <c r="G111" s="144" t="s">
        <v>347</v>
      </c>
      <c r="H111" s="121" t="s">
        <v>46</v>
      </c>
      <c r="I111" s="124"/>
      <c r="K111" s="128" t="s">
        <v>333</v>
      </c>
      <c r="L111" s="137"/>
      <c r="M111" s="124" t="s">
        <v>42</v>
      </c>
      <c r="N111" s="138"/>
      <c r="O111" s="122" t="s">
        <v>43</v>
      </c>
      <c r="P111" s="124"/>
      <c r="R111" s="130"/>
      <c r="S111" s="137"/>
      <c r="T111" s="124" t="s">
        <v>42</v>
      </c>
      <c r="U111" s="138"/>
      <c r="V111" s="122" t="s">
        <v>43</v>
      </c>
      <c r="W111" s="124"/>
      <c r="Y111" s="128"/>
      <c r="Z111" s="137"/>
      <c r="AA111" s="139"/>
      <c r="AB111" s="139"/>
      <c r="AC111" s="140" t="s">
        <v>48</v>
      </c>
      <c r="AD111" s="124"/>
      <c r="AF111" s="128" t="s">
        <v>47</v>
      </c>
    </row>
    <row r="112">
      <c r="A112" s="123" t="s">
        <v>387</v>
      </c>
      <c r="B112" s="135" t="s">
        <v>388</v>
      </c>
      <c r="C112" s="136" t="s">
        <v>389</v>
      </c>
      <c r="E112" s="137"/>
      <c r="F112" s="126" t="s">
        <v>42</v>
      </c>
      <c r="G112" s="127"/>
      <c r="H112" s="121" t="s">
        <v>43</v>
      </c>
      <c r="I112" s="124"/>
      <c r="K112" s="128"/>
      <c r="L112" s="137"/>
      <c r="M112" s="124" t="s">
        <v>42</v>
      </c>
      <c r="N112" s="138"/>
      <c r="O112" s="122" t="s">
        <v>43</v>
      </c>
      <c r="P112" s="124"/>
      <c r="R112" s="130"/>
      <c r="S112" s="137"/>
      <c r="T112" s="124" t="s">
        <v>42</v>
      </c>
      <c r="U112" s="138"/>
      <c r="V112" s="122" t="s">
        <v>43</v>
      </c>
      <c r="W112" s="124"/>
      <c r="Y112" s="128"/>
      <c r="Z112" s="137"/>
      <c r="AA112" s="139"/>
      <c r="AB112" s="139"/>
      <c r="AC112" s="140" t="s">
        <v>48</v>
      </c>
      <c r="AD112" s="124"/>
      <c r="AF112" s="128" t="s">
        <v>47</v>
      </c>
    </row>
    <row r="113">
      <c r="A113" s="123" t="s">
        <v>390</v>
      </c>
      <c r="B113" s="135" t="s">
        <v>391</v>
      </c>
      <c r="C113" s="124" t="s">
        <v>392</v>
      </c>
      <c r="E113" s="137"/>
      <c r="F113" s="126" t="s">
        <v>42</v>
      </c>
      <c r="G113" s="127"/>
      <c r="H113" s="121" t="s">
        <v>43</v>
      </c>
      <c r="I113" s="124"/>
      <c r="K113" s="128"/>
      <c r="L113" s="137"/>
      <c r="M113" s="124" t="s">
        <v>42</v>
      </c>
      <c r="N113" s="138"/>
      <c r="O113" s="122" t="s">
        <v>43</v>
      </c>
      <c r="P113" s="124"/>
      <c r="R113" s="130"/>
      <c r="S113" s="137"/>
      <c r="T113" s="124" t="s">
        <v>42</v>
      </c>
      <c r="U113" s="138"/>
      <c r="V113" s="122" t="s">
        <v>43</v>
      </c>
      <c r="W113" s="124"/>
      <c r="Y113" s="128"/>
      <c r="Z113" s="137"/>
      <c r="AA113" s="139"/>
      <c r="AB113" s="139"/>
      <c r="AC113" s="140" t="s">
        <v>48</v>
      </c>
      <c r="AD113" s="124"/>
      <c r="AF113" s="128" t="s">
        <v>47</v>
      </c>
    </row>
    <row r="114">
      <c r="A114" s="123" t="s">
        <v>393</v>
      </c>
      <c r="B114" s="135" t="s">
        <v>394</v>
      </c>
      <c r="C114" s="124" t="s">
        <v>395</v>
      </c>
      <c r="E114" s="137"/>
      <c r="F114" s="126" t="s">
        <v>42</v>
      </c>
      <c r="G114" s="127"/>
      <c r="H114" s="121" t="s">
        <v>43</v>
      </c>
      <c r="I114" s="124"/>
      <c r="K114" s="128"/>
      <c r="L114" s="137"/>
      <c r="M114" s="124" t="s">
        <v>42</v>
      </c>
      <c r="N114" s="138"/>
      <c r="O114" s="122" t="s">
        <v>43</v>
      </c>
      <c r="P114" s="124"/>
      <c r="R114" s="130"/>
      <c r="S114" s="137"/>
      <c r="T114" s="124" t="s">
        <v>42</v>
      </c>
      <c r="U114" s="138"/>
      <c r="V114" s="122" t="s">
        <v>43</v>
      </c>
      <c r="W114" s="124"/>
      <c r="Y114" s="128"/>
      <c r="Z114" s="137"/>
      <c r="AA114" s="139"/>
      <c r="AB114" s="139"/>
      <c r="AC114" s="140" t="s">
        <v>48</v>
      </c>
      <c r="AD114" s="124"/>
      <c r="AF114" s="128" t="s">
        <v>47</v>
      </c>
    </row>
    <row r="115">
      <c r="A115" s="116" t="s">
        <v>396</v>
      </c>
      <c r="B115" s="117" t="s">
        <v>397</v>
      </c>
      <c r="C115" s="117" t="s">
        <v>398</v>
      </c>
      <c r="E115" s="118"/>
      <c r="F115" s="119" t="s">
        <v>42</v>
      </c>
      <c r="G115" s="120"/>
      <c r="H115" s="121" t="s">
        <v>43</v>
      </c>
      <c r="I115" s="117"/>
      <c r="K115" s="117"/>
      <c r="L115" s="118"/>
      <c r="M115" s="117" t="s">
        <v>42</v>
      </c>
      <c r="N115" s="115"/>
      <c r="O115" s="122" t="s">
        <v>43</v>
      </c>
      <c r="P115" s="117"/>
      <c r="R115" s="115"/>
      <c r="S115" s="118"/>
      <c r="T115" s="117" t="s">
        <v>42</v>
      </c>
      <c r="U115" s="115"/>
      <c r="V115" s="122" t="s">
        <v>43</v>
      </c>
      <c r="W115" s="117"/>
      <c r="Y115" s="117"/>
      <c r="Z115" s="118"/>
      <c r="AA115" s="117"/>
      <c r="AB115" s="117"/>
      <c r="AC115" s="115" t="s">
        <v>48</v>
      </c>
      <c r="AD115" s="117"/>
      <c r="AF115" s="117" t="s">
        <v>47</v>
      </c>
    </row>
    <row r="116">
      <c r="A116" s="123" t="s">
        <v>399</v>
      </c>
      <c r="B116" s="124" t="s">
        <v>400</v>
      </c>
      <c r="C116" s="124" t="s">
        <v>401</v>
      </c>
      <c r="E116" s="125"/>
      <c r="F116" s="126" t="s">
        <v>42</v>
      </c>
      <c r="G116" s="127"/>
      <c r="H116" s="121" t="s">
        <v>43</v>
      </c>
      <c r="I116" s="124"/>
      <c r="K116" s="128"/>
      <c r="L116" s="125"/>
      <c r="M116" s="124" t="s">
        <v>42</v>
      </c>
      <c r="N116" s="138"/>
      <c r="O116" s="122" t="s">
        <v>43</v>
      </c>
      <c r="P116" s="124"/>
      <c r="R116" s="130"/>
      <c r="S116" s="125"/>
      <c r="T116" s="124" t="s">
        <v>42</v>
      </c>
      <c r="U116" s="138"/>
      <c r="V116" s="122" t="s">
        <v>43</v>
      </c>
      <c r="W116" s="124"/>
      <c r="Y116" s="128"/>
      <c r="Z116" s="125"/>
      <c r="AA116" s="124"/>
      <c r="AB116" s="124"/>
      <c r="AC116" s="131" t="s">
        <v>48</v>
      </c>
      <c r="AD116" s="124"/>
      <c r="AF116" s="128" t="s">
        <v>47</v>
      </c>
    </row>
    <row r="117">
      <c r="A117" s="123" t="s">
        <v>402</v>
      </c>
      <c r="B117" s="132" t="s">
        <v>403</v>
      </c>
      <c r="C117" s="124" t="s">
        <v>404</v>
      </c>
      <c r="E117" s="133"/>
      <c r="F117" s="126" t="s">
        <v>42</v>
      </c>
      <c r="G117" s="127"/>
      <c r="H117" s="121" t="s">
        <v>43</v>
      </c>
      <c r="I117" s="124"/>
      <c r="K117" s="128"/>
      <c r="L117" s="125"/>
      <c r="M117" s="124" t="s">
        <v>42</v>
      </c>
      <c r="N117" s="134"/>
      <c r="O117" s="122" t="s">
        <v>43</v>
      </c>
      <c r="P117" s="124"/>
      <c r="R117" s="130"/>
      <c r="S117" s="125"/>
      <c r="T117" s="124" t="s">
        <v>42</v>
      </c>
      <c r="U117" s="134"/>
      <c r="V117" s="122" t="s">
        <v>43</v>
      </c>
      <c r="W117" s="124"/>
      <c r="Y117" s="128"/>
      <c r="Z117" s="125"/>
      <c r="AA117" s="124"/>
      <c r="AB117" s="132"/>
      <c r="AC117" s="131" t="s">
        <v>48</v>
      </c>
      <c r="AD117" s="124"/>
      <c r="AF117" s="128" t="s">
        <v>47</v>
      </c>
    </row>
    <row r="118">
      <c r="A118" s="123" t="s">
        <v>405</v>
      </c>
      <c r="B118" s="132" t="s">
        <v>406</v>
      </c>
      <c r="C118" s="124" t="s">
        <v>407</v>
      </c>
      <c r="E118" s="133"/>
      <c r="F118" s="126" t="s">
        <v>42</v>
      </c>
      <c r="G118" s="127"/>
      <c r="H118" s="121" t="s">
        <v>43</v>
      </c>
      <c r="I118" s="124"/>
      <c r="K118" s="128"/>
      <c r="L118" s="125"/>
      <c r="M118" s="124" t="s">
        <v>42</v>
      </c>
      <c r="N118" s="134"/>
      <c r="O118" s="122" t="s">
        <v>43</v>
      </c>
      <c r="P118" s="124"/>
      <c r="R118" s="130"/>
      <c r="S118" s="125"/>
      <c r="T118" s="124" t="s">
        <v>42</v>
      </c>
      <c r="U118" s="134"/>
      <c r="V118" s="122" t="s">
        <v>43</v>
      </c>
      <c r="W118" s="124"/>
      <c r="Y118" s="128"/>
      <c r="Z118" s="125"/>
      <c r="AA118" s="124"/>
      <c r="AB118" s="132"/>
      <c r="AC118" s="131" t="s">
        <v>48</v>
      </c>
      <c r="AD118" s="124"/>
      <c r="AF118" s="128" t="s">
        <v>47</v>
      </c>
    </row>
    <row r="119">
      <c r="A119" s="123" t="s">
        <v>408</v>
      </c>
      <c r="B119" s="135" t="s">
        <v>409</v>
      </c>
      <c r="C119" s="136" t="s">
        <v>410</v>
      </c>
      <c r="E119" s="137"/>
      <c r="F119" s="126" t="s">
        <v>42</v>
      </c>
      <c r="G119" s="127"/>
      <c r="H119" s="121" t="s">
        <v>43</v>
      </c>
      <c r="I119" s="124"/>
      <c r="K119" s="128"/>
      <c r="L119" s="137"/>
      <c r="M119" s="124" t="s">
        <v>42</v>
      </c>
      <c r="N119" s="138"/>
      <c r="O119" s="122" t="s">
        <v>43</v>
      </c>
      <c r="P119" s="124"/>
      <c r="R119" s="130"/>
      <c r="S119" s="137"/>
      <c r="T119" s="124" t="s">
        <v>42</v>
      </c>
      <c r="U119" s="138"/>
      <c r="V119" s="122" t="s">
        <v>43</v>
      </c>
      <c r="W119" s="124"/>
      <c r="Y119" s="128"/>
      <c r="Z119" s="137"/>
      <c r="AA119" s="139"/>
      <c r="AB119" s="139"/>
      <c r="AC119" s="140" t="s">
        <v>48</v>
      </c>
      <c r="AD119" s="124"/>
      <c r="AF119" s="128" t="s">
        <v>47</v>
      </c>
    </row>
    <row r="120">
      <c r="A120" s="123" t="s">
        <v>411</v>
      </c>
      <c r="B120" s="135" t="s">
        <v>412</v>
      </c>
      <c r="C120" s="136" t="s">
        <v>413</v>
      </c>
      <c r="E120" s="137"/>
      <c r="F120" s="126" t="s">
        <v>42</v>
      </c>
      <c r="G120" s="127"/>
      <c r="H120" s="121" t="s">
        <v>43</v>
      </c>
      <c r="I120" s="124"/>
      <c r="K120" s="128"/>
      <c r="L120" s="137"/>
      <c r="M120" s="124" t="s">
        <v>42</v>
      </c>
      <c r="N120" s="138"/>
      <c r="O120" s="122" t="s">
        <v>43</v>
      </c>
      <c r="P120" s="124"/>
      <c r="R120" s="130"/>
      <c r="S120" s="137"/>
      <c r="T120" s="124" t="s">
        <v>42</v>
      </c>
      <c r="U120" s="138"/>
      <c r="V120" s="122" t="s">
        <v>43</v>
      </c>
      <c r="W120" s="124"/>
      <c r="Y120" s="128"/>
      <c r="Z120" s="137"/>
      <c r="AA120" s="139"/>
      <c r="AB120" s="139"/>
      <c r="AC120" s="140" t="s">
        <v>48</v>
      </c>
      <c r="AD120" s="124"/>
      <c r="AF120" s="128" t="s">
        <v>47</v>
      </c>
    </row>
    <row r="121">
      <c r="A121" s="123" t="s">
        <v>414</v>
      </c>
      <c r="B121" s="135" t="s">
        <v>415</v>
      </c>
      <c r="C121" s="136" t="s">
        <v>416</v>
      </c>
      <c r="E121" s="137"/>
      <c r="F121" s="136" t="s">
        <v>331</v>
      </c>
      <c r="G121" s="145" t="s">
        <v>417</v>
      </c>
      <c r="H121" s="121" t="s">
        <v>46</v>
      </c>
      <c r="I121" s="124"/>
      <c r="K121" s="128" t="s">
        <v>333</v>
      </c>
      <c r="L121" s="137"/>
      <c r="M121" s="126" t="s">
        <v>334</v>
      </c>
      <c r="N121" s="142" t="s">
        <v>111</v>
      </c>
      <c r="O121" s="122" t="s">
        <v>46</v>
      </c>
      <c r="P121" s="124"/>
      <c r="R121" s="130" t="s">
        <v>47</v>
      </c>
      <c r="S121" s="137"/>
      <c r="T121" s="126" t="s">
        <v>334</v>
      </c>
      <c r="U121" s="142" t="s">
        <v>111</v>
      </c>
      <c r="V121" s="122" t="s">
        <v>46</v>
      </c>
      <c r="W121" s="124"/>
      <c r="Y121" s="128" t="s">
        <v>47</v>
      </c>
      <c r="Z121" s="137"/>
      <c r="AA121" s="139"/>
      <c r="AB121" s="139"/>
      <c r="AC121" s="140" t="s">
        <v>48</v>
      </c>
      <c r="AD121" s="124"/>
      <c r="AF121" s="128" t="s">
        <v>47</v>
      </c>
    </row>
    <row r="122">
      <c r="A122" s="123" t="s">
        <v>418</v>
      </c>
      <c r="B122" s="135" t="s">
        <v>419</v>
      </c>
      <c r="C122" s="136" t="s">
        <v>420</v>
      </c>
      <c r="E122" s="137"/>
      <c r="F122" s="126" t="s">
        <v>42</v>
      </c>
      <c r="G122" s="127"/>
      <c r="H122" s="121" t="s">
        <v>43</v>
      </c>
      <c r="I122" s="124"/>
      <c r="K122" s="128"/>
      <c r="L122" s="137"/>
      <c r="M122" s="126" t="s">
        <v>338</v>
      </c>
      <c r="N122" s="142" t="s">
        <v>116</v>
      </c>
      <c r="O122" s="122" t="s">
        <v>46</v>
      </c>
      <c r="P122" s="124"/>
      <c r="R122" s="130" t="s">
        <v>47</v>
      </c>
      <c r="S122" s="137"/>
      <c r="T122" s="126" t="s">
        <v>338</v>
      </c>
      <c r="U122" s="142" t="s">
        <v>116</v>
      </c>
      <c r="V122" s="122" t="s">
        <v>46</v>
      </c>
      <c r="W122" s="124"/>
      <c r="Y122" s="128" t="s">
        <v>47</v>
      </c>
      <c r="Z122" s="137"/>
      <c r="AA122" s="139"/>
      <c r="AB122" s="139"/>
      <c r="AC122" s="140" t="s">
        <v>48</v>
      </c>
      <c r="AD122" s="124"/>
      <c r="AF122" s="128" t="s">
        <v>47</v>
      </c>
    </row>
    <row r="123">
      <c r="A123" s="123" t="s">
        <v>421</v>
      </c>
      <c r="B123" s="135" t="s">
        <v>422</v>
      </c>
      <c r="C123" s="136" t="s">
        <v>423</v>
      </c>
      <c r="E123" s="137"/>
      <c r="F123" s="126" t="s">
        <v>42</v>
      </c>
      <c r="G123" s="127"/>
      <c r="H123" s="121" t="s">
        <v>43</v>
      </c>
      <c r="I123" s="124"/>
      <c r="K123" s="128"/>
      <c r="L123" s="137"/>
      <c r="M123" s="126" t="s">
        <v>342</v>
      </c>
      <c r="N123" s="142" t="s">
        <v>121</v>
      </c>
      <c r="O123" s="122" t="s">
        <v>46</v>
      </c>
      <c r="P123" s="124"/>
      <c r="R123" s="130" t="s">
        <v>47</v>
      </c>
      <c r="S123" s="137"/>
      <c r="T123" s="126" t="s">
        <v>342</v>
      </c>
      <c r="U123" s="142" t="s">
        <v>121</v>
      </c>
      <c r="V123" s="122" t="s">
        <v>46</v>
      </c>
      <c r="W123" s="124"/>
      <c r="Y123" s="128" t="s">
        <v>47</v>
      </c>
      <c r="Z123" s="137"/>
      <c r="AA123" s="139"/>
      <c r="AB123" s="139"/>
      <c r="AC123" s="140" t="s">
        <v>48</v>
      </c>
      <c r="AD123" s="124"/>
      <c r="AF123" s="128" t="s">
        <v>47</v>
      </c>
    </row>
    <row r="124">
      <c r="A124" s="123" t="s">
        <v>424</v>
      </c>
      <c r="B124" s="135" t="s">
        <v>425</v>
      </c>
      <c r="C124" s="136" t="s">
        <v>426</v>
      </c>
      <c r="E124" s="137"/>
      <c r="F124" s="143" t="s">
        <v>346</v>
      </c>
      <c r="G124" s="144" t="s">
        <v>217</v>
      </c>
      <c r="H124" s="121" t="s">
        <v>46</v>
      </c>
      <c r="I124" s="124"/>
      <c r="K124" s="128" t="s">
        <v>333</v>
      </c>
      <c r="L124" s="137"/>
      <c r="M124" s="124" t="s">
        <v>42</v>
      </c>
      <c r="N124" s="138"/>
      <c r="O124" s="122" t="s">
        <v>43</v>
      </c>
      <c r="P124" s="124"/>
      <c r="R124" s="130"/>
      <c r="S124" s="137"/>
      <c r="T124" s="124" t="s">
        <v>42</v>
      </c>
      <c r="U124" s="138"/>
      <c r="V124" s="122" t="s">
        <v>43</v>
      </c>
      <c r="W124" s="124"/>
      <c r="Y124" s="128"/>
      <c r="Z124" s="137"/>
      <c r="AA124" s="139"/>
      <c r="AB124" s="139"/>
      <c r="AC124" s="140" t="s">
        <v>48</v>
      </c>
      <c r="AD124" s="124"/>
      <c r="AF124" s="128" t="s">
        <v>47</v>
      </c>
    </row>
    <row r="125">
      <c r="A125" s="123" t="s">
        <v>427</v>
      </c>
      <c r="B125" s="135" t="s">
        <v>428</v>
      </c>
      <c r="C125" s="136" t="s">
        <v>429</v>
      </c>
      <c r="E125" s="137"/>
      <c r="F125" s="126" t="s">
        <v>42</v>
      </c>
      <c r="G125" s="127"/>
      <c r="H125" s="121" t="s">
        <v>43</v>
      </c>
      <c r="I125" s="124"/>
      <c r="K125" s="128"/>
      <c r="L125" s="137"/>
      <c r="M125" s="124" t="s">
        <v>42</v>
      </c>
      <c r="N125" s="138"/>
      <c r="O125" s="122" t="s">
        <v>43</v>
      </c>
      <c r="P125" s="124"/>
      <c r="R125" s="130"/>
      <c r="S125" s="137"/>
      <c r="T125" s="124" t="s">
        <v>42</v>
      </c>
      <c r="U125" s="138"/>
      <c r="V125" s="122" t="s">
        <v>43</v>
      </c>
      <c r="W125" s="124"/>
      <c r="Y125" s="128"/>
      <c r="Z125" s="137"/>
      <c r="AA125" s="139"/>
      <c r="AB125" s="139"/>
      <c r="AC125" s="140" t="s">
        <v>48</v>
      </c>
      <c r="AD125" s="124"/>
      <c r="AF125" s="128" t="s">
        <v>47</v>
      </c>
    </row>
    <row r="126">
      <c r="A126" s="123" t="s">
        <v>430</v>
      </c>
      <c r="B126" s="135" t="s">
        <v>431</v>
      </c>
      <c r="C126" s="124" t="s">
        <v>432</v>
      </c>
      <c r="E126" s="137"/>
      <c r="F126" s="126" t="s">
        <v>42</v>
      </c>
      <c r="G126" s="127"/>
      <c r="H126" s="121" t="s">
        <v>43</v>
      </c>
      <c r="I126" s="124"/>
      <c r="K126" s="128"/>
      <c r="L126" s="137"/>
      <c r="M126" s="124" t="s">
        <v>42</v>
      </c>
      <c r="N126" s="138"/>
      <c r="O126" s="122" t="s">
        <v>43</v>
      </c>
      <c r="P126" s="124"/>
      <c r="R126" s="130"/>
      <c r="S126" s="137"/>
      <c r="T126" s="124" t="s">
        <v>42</v>
      </c>
      <c r="U126" s="138"/>
      <c r="V126" s="122" t="s">
        <v>43</v>
      </c>
      <c r="W126" s="124"/>
      <c r="Y126" s="128"/>
      <c r="Z126" s="137"/>
      <c r="AA126" s="139"/>
      <c r="AB126" s="139"/>
      <c r="AC126" s="140" t="s">
        <v>48</v>
      </c>
      <c r="AD126" s="124"/>
      <c r="AF126" s="128" t="s">
        <v>47</v>
      </c>
    </row>
    <row r="127">
      <c r="A127" s="123" t="s">
        <v>433</v>
      </c>
      <c r="B127" s="135" t="s">
        <v>434</v>
      </c>
      <c r="C127" s="124" t="s">
        <v>435</v>
      </c>
      <c r="E127" s="137"/>
      <c r="F127" s="126" t="s">
        <v>42</v>
      </c>
      <c r="G127" s="127"/>
      <c r="H127" s="121" t="s">
        <v>43</v>
      </c>
      <c r="I127" s="124"/>
      <c r="K127" s="128"/>
      <c r="L127" s="137"/>
      <c r="M127" s="124" t="s">
        <v>42</v>
      </c>
      <c r="N127" s="138"/>
      <c r="O127" s="122" t="s">
        <v>43</v>
      </c>
      <c r="P127" s="124"/>
      <c r="R127" s="130"/>
      <c r="S127" s="137"/>
      <c r="T127" s="124" t="s">
        <v>42</v>
      </c>
      <c r="U127" s="138"/>
      <c r="V127" s="122" t="s">
        <v>43</v>
      </c>
      <c r="W127" s="124"/>
      <c r="Y127" s="128"/>
      <c r="Z127" s="137"/>
      <c r="AA127" s="139"/>
      <c r="AB127" s="139"/>
      <c r="AC127" s="140" t="s">
        <v>48</v>
      </c>
      <c r="AD127" s="124"/>
      <c r="AF127" s="128" t="s">
        <v>47</v>
      </c>
    </row>
    <row r="128">
      <c r="A128" s="146" t="s">
        <v>436</v>
      </c>
      <c r="B128" s="147" t="s">
        <v>437</v>
      </c>
      <c r="C128" s="147" t="s">
        <v>438</v>
      </c>
      <c r="E128" s="137"/>
      <c r="F128" s="119" t="s">
        <v>42</v>
      </c>
      <c r="G128" s="120"/>
      <c r="H128" s="121" t="s">
        <v>43</v>
      </c>
      <c r="I128" s="117"/>
      <c r="K128" s="117"/>
      <c r="L128" s="137"/>
      <c r="M128" s="117" t="s">
        <v>42</v>
      </c>
      <c r="N128" s="115"/>
      <c r="O128" s="122" t="s">
        <v>43</v>
      </c>
      <c r="P128" s="117"/>
      <c r="R128" s="115"/>
      <c r="S128" s="137"/>
      <c r="T128" s="117" t="s">
        <v>42</v>
      </c>
      <c r="U128" s="115"/>
      <c r="V128" s="122" t="s">
        <v>43</v>
      </c>
      <c r="W128" s="117"/>
      <c r="Y128" s="117"/>
      <c r="Z128" s="137"/>
      <c r="AA128" s="148"/>
      <c r="AB128" s="148"/>
      <c r="AC128" s="140" t="s">
        <v>48</v>
      </c>
      <c r="AD128" s="117"/>
      <c r="AF128" s="117" t="s">
        <v>47</v>
      </c>
    </row>
    <row r="129">
      <c r="A129" s="149" t="s">
        <v>439</v>
      </c>
      <c r="B129" s="136" t="s">
        <v>440</v>
      </c>
      <c r="C129" s="136" t="s">
        <v>441</v>
      </c>
      <c r="E129" s="137"/>
      <c r="F129" s="126" t="s">
        <v>42</v>
      </c>
      <c r="G129" s="127"/>
      <c r="H129" s="121" t="s">
        <v>43</v>
      </c>
      <c r="I129" s="124"/>
      <c r="K129" s="128"/>
      <c r="L129" s="137"/>
      <c r="M129" s="124" t="s">
        <v>42</v>
      </c>
      <c r="N129" s="138"/>
      <c r="O129" s="122" t="s">
        <v>43</v>
      </c>
      <c r="P129" s="124"/>
      <c r="R129" s="130"/>
      <c r="S129" s="137"/>
      <c r="T129" s="124" t="s">
        <v>42</v>
      </c>
      <c r="U129" s="138"/>
      <c r="V129" s="122" t="s">
        <v>43</v>
      </c>
      <c r="W129" s="124"/>
      <c r="Y129" s="128"/>
      <c r="Z129" s="137"/>
      <c r="AA129" s="139"/>
      <c r="AB129" s="139"/>
      <c r="AC129" s="140" t="s">
        <v>48</v>
      </c>
      <c r="AD129" s="124"/>
      <c r="AF129" s="128" t="s">
        <v>47</v>
      </c>
    </row>
    <row r="130">
      <c r="A130" s="149" t="s">
        <v>442</v>
      </c>
      <c r="B130" s="135" t="s">
        <v>443</v>
      </c>
      <c r="C130" s="136" t="s">
        <v>444</v>
      </c>
      <c r="E130" s="137"/>
      <c r="F130" s="126" t="s">
        <v>42</v>
      </c>
      <c r="G130" s="127"/>
      <c r="H130" s="121" t="s">
        <v>43</v>
      </c>
      <c r="I130" s="124"/>
      <c r="K130" s="128"/>
      <c r="L130" s="137"/>
      <c r="M130" s="124" t="s">
        <v>42</v>
      </c>
      <c r="N130" s="134"/>
      <c r="O130" s="122" t="s">
        <v>43</v>
      </c>
      <c r="P130" s="124"/>
      <c r="R130" s="130"/>
      <c r="S130" s="137"/>
      <c r="T130" s="124" t="s">
        <v>42</v>
      </c>
      <c r="U130" s="134"/>
      <c r="V130" s="122" t="s">
        <v>43</v>
      </c>
      <c r="W130" s="124"/>
      <c r="Y130" s="128"/>
      <c r="Z130" s="137"/>
      <c r="AA130" s="139"/>
      <c r="AB130" s="139"/>
      <c r="AC130" s="140" t="s">
        <v>48</v>
      </c>
      <c r="AD130" s="124"/>
      <c r="AF130" s="128" t="s">
        <v>47</v>
      </c>
    </row>
    <row r="131">
      <c r="A131" s="149" t="s">
        <v>445</v>
      </c>
      <c r="B131" s="135" t="s">
        <v>446</v>
      </c>
      <c r="C131" s="136" t="s">
        <v>447</v>
      </c>
      <c r="E131" s="137"/>
      <c r="F131" s="126" t="s">
        <v>42</v>
      </c>
      <c r="G131" s="127"/>
      <c r="H131" s="121" t="s">
        <v>43</v>
      </c>
      <c r="I131" s="124"/>
      <c r="K131" s="128"/>
      <c r="L131" s="137"/>
      <c r="M131" s="124" t="s">
        <v>42</v>
      </c>
      <c r="N131" s="134"/>
      <c r="O131" s="122" t="s">
        <v>43</v>
      </c>
      <c r="P131" s="124"/>
      <c r="R131" s="130"/>
      <c r="S131" s="137"/>
      <c r="T131" s="124" t="s">
        <v>42</v>
      </c>
      <c r="U131" s="134"/>
      <c r="V131" s="122" t="s">
        <v>43</v>
      </c>
      <c r="W131" s="124"/>
      <c r="Y131" s="128"/>
      <c r="Z131" s="137"/>
      <c r="AA131" s="139"/>
      <c r="AB131" s="139"/>
      <c r="AC131" s="140" t="s">
        <v>48</v>
      </c>
      <c r="AD131" s="124"/>
      <c r="AF131" s="128" t="s">
        <v>47</v>
      </c>
    </row>
    <row r="132">
      <c r="A132" s="149" t="s">
        <v>448</v>
      </c>
      <c r="B132" s="135" t="s">
        <v>449</v>
      </c>
      <c r="C132" s="136" t="s">
        <v>450</v>
      </c>
      <c r="E132" s="150"/>
      <c r="F132" s="126" t="s">
        <v>42</v>
      </c>
      <c r="G132" s="127"/>
      <c r="H132" s="121" t="s">
        <v>43</v>
      </c>
      <c r="I132" s="124"/>
      <c r="K132" s="128"/>
      <c r="L132" s="150"/>
      <c r="M132" s="124" t="s">
        <v>42</v>
      </c>
      <c r="N132" s="138"/>
      <c r="O132" s="122" t="s">
        <v>43</v>
      </c>
      <c r="P132" s="124"/>
      <c r="R132" s="130"/>
      <c r="S132" s="150"/>
      <c r="T132" s="124" t="s">
        <v>42</v>
      </c>
      <c r="U132" s="138"/>
      <c r="V132" s="122" t="s">
        <v>43</v>
      </c>
      <c r="W132" s="124"/>
      <c r="Y132" s="128"/>
      <c r="Z132" s="150"/>
      <c r="AA132" s="151"/>
      <c r="AB132" s="151"/>
      <c r="AC132" s="152" t="s">
        <v>48</v>
      </c>
      <c r="AD132" s="124"/>
      <c r="AF132" s="128" t="s">
        <v>47</v>
      </c>
    </row>
    <row r="133">
      <c r="A133" s="149" t="s">
        <v>451</v>
      </c>
      <c r="B133" s="135" t="s">
        <v>452</v>
      </c>
      <c r="C133" s="136" t="s">
        <v>453</v>
      </c>
      <c r="E133" s="150"/>
      <c r="F133" s="126" t="s">
        <v>42</v>
      </c>
      <c r="G133" s="127"/>
      <c r="H133" s="121" t="s">
        <v>43</v>
      </c>
      <c r="I133" s="124"/>
      <c r="K133" s="128"/>
      <c r="L133" s="150"/>
      <c r="M133" s="124" t="s">
        <v>42</v>
      </c>
      <c r="N133" s="138"/>
      <c r="O133" s="122" t="s">
        <v>43</v>
      </c>
      <c r="P133" s="124"/>
      <c r="R133" s="130"/>
      <c r="S133" s="150"/>
      <c r="T133" s="124" t="s">
        <v>42</v>
      </c>
      <c r="U133" s="138"/>
      <c r="V133" s="122" t="s">
        <v>43</v>
      </c>
      <c r="W133" s="124"/>
      <c r="Y133" s="128"/>
      <c r="Z133" s="150"/>
      <c r="AA133" s="151"/>
      <c r="AB133" s="151"/>
      <c r="AC133" s="152" t="s">
        <v>48</v>
      </c>
      <c r="AD133" s="124"/>
      <c r="AF133" s="128" t="s">
        <v>47</v>
      </c>
    </row>
    <row r="134">
      <c r="A134" s="149" t="s">
        <v>454</v>
      </c>
      <c r="B134" s="135" t="s">
        <v>455</v>
      </c>
      <c r="C134" s="136" t="s">
        <v>456</v>
      </c>
      <c r="E134" s="150"/>
      <c r="F134" s="136" t="s">
        <v>331</v>
      </c>
      <c r="G134" s="145" t="s">
        <v>417</v>
      </c>
      <c r="H134" s="121" t="s">
        <v>46</v>
      </c>
      <c r="I134" s="124"/>
      <c r="K134" s="128" t="s">
        <v>333</v>
      </c>
      <c r="L134" s="150"/>
      <c r="M134" s="126" t="s">
        <v>334</v>
      </c>
      <c r="N134" s="142" t="s">
        <v>111</v>
      </c>
      <c r="O134" s="122" t="s">
        <v>46</v>
      </c>
      <c r="P134" s="124"/>
      <c r="R134" s="130" t="s">
        <v>47</v>
      </c>
      <c r="S134" s="150"/>
      <c r="T134" s="126" t="s">
        <v>334</v>
      </c>
      <c r="U134" s="142" t="s">
        <v>111</v>
      </c>
      <c r="V134" s="122" t="s">
        <v>46</v>
      </c>
      <c r="W134" s="124"/>
      <c r="Y134" s="128" t="s">
        <v>47</v>
      </c>
      <c r="Z134" s="150"/>
      <c r="AA134" s="151"/>
      <c r="AB134" s="151"/>
      <c r="AC134" s="152" t="s">
        <v>48</v>
      </c>
      <c r="AD134" s="124"/>
      <c r="AF134" s="128" t="s">
        <v>47</v>
      </c>
    </row>
    <row r="135">
      <c r="A135" s="149" t="s">
        <v>457</v>
      </c>
      <c r="B135" s="135" t="s">
        <v>458</v>
      </c>
      <c r="C135" s="136" t="s">
        <v>459</v>
      </c>
      <c r="E135" s="150"/>
      <c r="F135" s="126" t="s">
        <v>42</v>
      </c>
      <c r="G135" s="127"/>
      <c r="H135" s="121" t="s">
        <v>43</v>
      </c>
      <c r="I135" s="124"/>
      <c r="K135" s="128"/>
      <c r="L135" s="150"/>
      <c r="M135" s="126" t="s">
        <v>338</v>
      </c>
      <c r="N135" s="142" t="s">
        <v>116</v>
      </c>
      <c r="O135" s="122" t="s">
        <v>46</v>
      </c>
      <c r="P135" s="124"/>
      <c r="R135" s="130" t="s">
        <v>47</v>
      </c>
      <c r="S135" s="150"/>
      <c r="T135" s="126" t="s">
        <v>338</v>
      </c>
      <c r="U135" s="142" t="s">
        <v>116</v>
      </c>
      <c r="V135" s="122" t="s">
        <v>46</v>
      </c>
      <c r="W135" s="124"/>
      <c r="Y135" s="128" t="s">
        <v>47</v>
      </c>
      <c r="Z135" s="150"/>
      <c r="AA135" s="151"/>
      <c r="AB135" s="151"/>
      <c r="AC135" s="152" t="s">
        <v>48</v>
      </c>
      <c r="AD135" s="124"/>
      <c r="AF135" s="128" t="s">
        <v>47</v>
      </c>
    </row>
    <row r="136">
      <c r="A136" s="149" t="s">
        <v>460</v>
      </c>
      <c r="B136" s="135" t="s">
        <v>461</v>
      </c>
      <c r="C136" s="136" t="s">
        <v>462</v>
      </c>
      <c r="E136" s="150"/>
      <c r="F136" s="126" t="s">
        <v>42</v>
      </c>
      <c r="G136" s="127"/>
      <c r="H136" s="121" t="s">
        <v>43</v>
      </c>
      <c r="I136" s="124"/>
      <c r="K136" s="128"/>
      <c r="L136" s="150"/>
      <c r="M136" s="126" t="s">
        <v>342</v>
      </c>
      <c r="N136" s="142" t="s">
        <v>121</v>
      </c>
      <c r="O136" s="122" t="s">
        <v>46</v>
      </c>
      <c r="P136" s="124"/>
      <c r="R136" s="130" t="s">
        <v>47</v>
      </c>
      <c r="S136" s="150"/>
      <c r="T136" s="126" t="s">
        <v>342</v>
      </c>
      <c r="U136" s="142" t="s">
        <v>121</v>
      </c>
      <c r="V136" s="122" t="s">
        <v>46</v>
      </c>
      <c r="W136" s="124"/>
      <c r="Y136" s="128" t="s">
        <v>47</v>
      </c>
      <c r="Z136" s="150"/>
      <c r="AA136" s="151"/>
      <c r="AB136" s="151"/>
      <c r="AC136" s="152" t="s">
        <v>48</v>
      </c>
      <c r="AD136" s="124"/>
      <c r="AF136" s="128" t="s">
        <v>47</v>
      </c>
    </row>
    <row r="137">
      <c r="A137" s="149" t="s">
        <v>463</v>
      </c>
      <c r="B137" s="135" t="s">
        <v>464</v>
      </c>
      <c r="C137" s="136" t="s">
        <v>465</v>
      </c>
      <c r="E137" s="150"/>
      <c r="F137" s="143" t="s">
        <v>346</v>
      </c>
      <c r="G137" s="144" t="s">
        <v>217</v>
      </c>
      <c r="H137" s="121" t="s">
        <v>46</v>
      </c>
      <c r="I137" s="124"/>
      <c r="K137" s="128" t="s">
        <v>333</v>
      </c>
      <c r="L137" s="150"/>
      <c r="M137" s="124" t="s">
        <v>42</v>
      </c>
      <c r="N137" s="138"/>
      <c r="O137" s="122" t="s">
        <v>43</v>
      </c>
      <c r="P137" s="124"/>
      <c r="R137" s="130"/>
      <c r="S137" s="150"/>
      <c r="T137" s="124" t="s">
        <v>42</v>
      </c>
      <c r="U137" s="138"/>
      <c r="V137" s="122" t="s">
        <v>43</v>
      </c>
      <c r="W137" s="124"/>
      <c r="Y137" s="128"/>
      <c r="Z137" s="150"/>
      <c r="AA137" s="151"/>
      <c r="AB137" s="151"/>
      <c r="AC137" s="152" t="s">
        <v>48</v>
      </c>
      <c r="AD137" s="124"/>
      <c r="AF137" s="128" t="s">
        <v>47</v>
      </c>
    </row>
    <row r="138">
      <c r="A138" s="149" t="s">
        <v>466</v>
      </c>
      <c r="B138" s="135" t="s">
        <v>467</v>
      </c>
      <c r="C138" s="136" t="s">
        <v>468</v>
      </c>
      <c r="E138" s="150"/>
      <c r="F138" s="126" t="s">
        <v>42</v>
      </c>
      <c r="G138" s="127"/>
      <c r="H138" s="121" t="s">
        <v>43</v>
      </c>
      <c r="I138" s="124"/>
      <c r="K138" s="128"/>
      <c r="L138" s="150"/>
      <c r="M138" s="124" t="s">
        <v>42</v>
      </c>
      <c r="N138" s="138"/>
      <c r="O138" s="122" t="s">
        <v>43</v>
      </c>
      <c r="P138" s="124"/>
      <c r="R138" s="130"/>
      <c r="S138" s="150"/>
      <c r="T138" s="124" t="s">
        <v>42</v>
      </c>
      <c r="U138" s="138"/>
      <c r="V138" s="122" t="s">
        <v>43</v>
      </c>
      <c r="W138" s="124"/>
      <c r="Y138" s="128"/>
      <c r="Z138" s="150"/>
      <c r="AA138" s="151"/>
      <c r="AB138" s="151"/>
      <c r="AC138" s="152" t="s">
        <v>48</v>
      </c>
      <c r="AD138" s="124"/>
      <c r="AF138" s="128" t="s">
        <v>47</v>
      </c>
    </row>
    <row r="139">
      <c r="A139" s="149" t="s">
        <v>469</v>
      </c>
      <c r="B139" s="135" t="s">
        <v>470</v>
      </c>
      <c r="C139" s="136" t="s">
        <v>471</v>
      </c>
      <c r="E139" s="150"/>
      <c r="F139" s="126" t="s">
        <v>42</v>
      </c>
      <c r="G139" s="127"/>
      <c r="H139" s="121" t="s">
        <v>43</v>
      </c>
      <c r="I139" s="124"/>
      <c r="K139" s="128"/>
      <c r="L139" s="150"/>
      <c r="M139" s="124" t="s">
        <v>42</v>
      </c>
      <c r="N139" s="138"/>
      <c r="O139" s="122" t="s">
        <v>43</v>
      </c>
      <c r="P139" s="124"/>
      <c r="R139" s="130"/>
      <c r="S139" s="150"/>
      <c r="T139" s="124" t="s">
        <v>42</v>
      </c>
      <c r="U139" s="138"/>
      <c r="V139" s="122" t="s">
        <v>43</v>
      </c>
      <c r="W139" s="124"/>
      <c r="Y139" s="128"/>
      <c r="Z139" s="150"/>
      <c r="AA139" s="151"/>
      <c r="AB139" s="151"/>
      <c r="AC139" s="152" t="s">
        <v>48</v>
      </c>
      <c r="AD139" s="124"/>
      <c r="AF139" s="128" t="s">
        <v>47</v>
      </c>
    </row>
    <row r="140">
      <c r="A140" s="149" t="s">
        <v>472</v>
      </c>
      <c r="B140" s="135" t="s">
        <v>473</v>
      </c>
      <c r="C140" s="136" t="s">
        <v>474</v>
      </c>
      <c r="E140" s="150"/>
      <c r="F140" s="126" t="s">
        <v>42</v>
      </c>
      <c r="G140" s="127"/>
      <c r="H140" s="121" t="s">
        <v>43</v>
      </c>
      <c r="I140" s="124"/>
      <c r="K140" s="128"/>
      <c r="L140" s="150"/>
      <c r="M140" s="124" t="s">
        <v>42</v>
      </c>
      <c r="N140" s="138"/>
      <c r="O140" s="122" t="s">
        <v>43</v>
      </c>
      <c r="P140" s="124"/>
      <c r="R140" s="130"/>
      <c r="S140" s="150"/>
      <c r="T140" s="124" t="s">
        <v>42</v>
      </c>
      <c r="U140" s="138"/>
      <c r="V140" s="122" t="s">
        <v>43</v>
      </c>
      <c r="W140" s="124"/>
      <c r="Y140" s="128"/>
      <c r="Z140" s="150"/>
      <c r="AA140" s="151"/>
      <c r="AB140" s="151"/>
      <c r="AC140" s="152" t="s">
        <v>48</v>
      </c>
      <c r="AD140" s="124"/>
      <c r="AF140" s="128" t="s">
        <v>47</v>
      </c>
    </row>
    <row r="141">
      <c r="A141" s="116" t="s">
        <v>475</v>
      </c>
      <c r="B141" s="117" t="s">
        <v>476</v>
      </c>
      <c r="C141" s="117" t="s">
        <v>477</v>
      </c>
      <c r="E141" s="118"/>
      <c r="F141" s="147"/>
      <c r="G141" s="115"/>
      <c r="H141" s="115" t="s">
        <v>46</v>
      </c>
      <c r="I141" s="117"/>
      <c r="K141" s="117" t="s">
        <v>333</v>
      </c>
      <c r="L141" s="118"/>
      <c r="M141" s="117" t="s">
        <v>42</v>
      </c>
      <c r="N141" s="115"/>
      <c r="O141" s="122" t="s">
        <v>43</v>
      </c>
      <c r="P141" s="117"/>
      <c r="R141" s="115"/>
      <c r="S141" s="118"/>
      <c r="T141" s="117" t="s">
        <v>42</v>
      </c>
      <c r="U141" s="115"/>
      <c r="V141" s="122" t="s">
        <v>43</v>
      </c>
      <c r="W141" s="117"/>
      <c r="Y141" s="117"/>
      <c r="Z141" s="118"/>
      <c r="AA141" s="117"/>
      <c r="AB141" s="117"/>
      <c r="AC141" s="115" t="s">
        <v>48</v>
      </c>
      <c r="AD141" s="117"/>
      <c r="AF141" s="117" t="s">
        <v>47</v>
      </c>
    </row>
    <row r="142">
      <c r="A142" s="123" t="s">
        <v>478</v>
      </c>
      <c r="B142" s="124" t="s">
        <v>479</v>
      </c>
      <c r="C142" s="124" t="s">
        <v>480</v>
      </c>
      <c r="E142" s="125"/>
      <c r="F142" s="136"/>
      <c r="G142" s="145" t="s">
        <v>481</v>
      </c>
      <c r="H142" s="115" t="s">
        <v>46</v>
      </c>
      <c r="I142" s="124"/>
      <c r="K142" s="128" t="s">
        <v>333</v>
      </c>
      <c r="L142" s="125"/>
      <c r="M142" s="124" t="s">
        <v>42</v>
      </c>
      <c r="N142" s="138"/>
      <c r="O142" s="122" t="s">
        <v>43</v>
      </c>
      <c r="P142" s="124"/>
      <c r="R142" s="130"/>
      <c r="S142" s="125"/>
      <c r="T142" s="124" t="s">
        <v>42</v>
      </c>
      <c r="U142" s="138"/>
      <c r="V142" s="122" t="s">
        <v>43</v>
      </c>
      <c r="W142" s="124"/>
      <c r="Y142" s="128"/>
      <c r="Z142" s="125"/>
      <c r="AA142" s="124"/>
      <c r="AB142" s="124"/>
      <c r="AC142" s="131" t="s">
        <v>48</v>
      </c>
      <c r="AD142" s="124"/>
      <c r="AF142" s="128" t="s">
        <v>47</v>
      </c>
    </row>
    <row r="143">
      <c r="A143" s="123" t="s">
        <v>482</v>
      </c>
      <c r="B143" s="132" t="s">
        <v>483</v>
      </c>
      <c r="C143" s="124" t="s">
        <v>484</v>
      </c>
      <c r="E143" s="133"/>
      <c r="F143" s="136"/>
      <c r="G143" s="145" t="s">
        <v>481</v>
      </c>
      <c r="H143" s="115" t="s">
        <v>46</v>
      </c>
      <c r="I143" s="124"/>
      <c r="K143" s="128" t="s">
        <v>333</v>
      </c>
      <c r="L143" s="125"/>
      <c r="M143" s="124" t="s">
        <v>42</v>
      </c>
      <c r="N143" s="138"/>
      <c r="O143" s="122" t="s">
        <v>43</v>
      </c>
      <c r="P143" s="124"/>
      <c r="R143" s="130"/>
      <c r="S143" s="125"/>
      <c r="T143" s="124" t="s">
        <v>42</v>
      </c>
      <c r="U143" s="138"/>
      <c r="V143" s="122" t="s">
        <v>43</v>
      </c>
      <c r="W143" s="124"/>
      <c r="Y143" s="128"/>
      <c r="Z143" s="125"/>
      <c r="AA143" s="124"/>
      <c r="AB143" s="132"/>
      <c r="AC143" s="131" t="s">
        <v>48</v>
      </c>
      <c r="AD143" s="124"/>
      <c r="AF143" s="128" t="s">
        <v>47</v>
      </c>
    </row>
    <row r="144">
      <c r="A144" s="123" t="s">
        <v>485</v>
      </c>
      <c r="B144" s="132" t="s">
        <v>486</v>
      </c>
      <c r="C144" s="124" t="s">
        <v>487</v>
      </c>
      <c r="E144" s="133"/>
      <c r="F144" s="136"/>
      <c r="G144" s="145" t="s">
        <v>481</v>
      </c>
      <c r="H144" s="115" t="s">
        <v>46</v>
      </c>
      <c r="I144" s="124"/>
      <c r="K144" s="128" t="s">
        <v>333</v>
      </c>
      <c r="L144" s="125"/>
      <c r="M144" s="124" t="s">
        <v>42</v>
      </c>
      <c r="N144" s="138"/>
      <c r="O144" s="122" t="s">
        <v>43</v>
      </c>
      <c r="P144" s="124"/>
      <c r="R144" s="130"/>
      <c r="S144" s="125"/>
      <c r="T144" s="124" t="s">
        <v>42</v>
      </c>
      <c r="U144" s="138"/>
      <c r="V144" s="122" t="s">
        <v>43</v>
      </c>
      <c r="W144" s="124"/>
      <c r="Y144" s="128"/>
      <c r="Z144" s="125"/>
      <c r="AA144" s="124"/>
      <c r="AB144" s="132"/>
      <c r="AC144" s="131" t="s">
        <v>48</v>
      </c>
      <c r="AD144" s="124"/>
      <c r="AF144" s="128" t="s">
        <v>47</v>
      </c>
    </row>
    <row r="145">
      <c r="A145" s="123" t="s">
        <v>488</v>
      </c>
      <c r="B145" s="135" t="s">
        <v>489</v>
      </c>
      <c r="C145" s="136" t="s">
        <v>490</v>
      </c>
      <c r="E145" s="137"/>
      <c r="F145" s="136"/>
      <c r="G145" s="145" t="s">
        <v>481</v>
      </c>
      <c r="H145" s="122" t="s">
        <v>46</v>
      </c>
      <c r="I145" s="124"/>
      <c r="K145" s="128" t="s">
        <v>333</v>
      </c>
      <c r="L145" s="137"/>
      <c r="M145" s="124" t="s">
        <v>42</v>
      </c>
      <c r="N145" s="138"/>
      <c r="O145" s="122" t="s">
        <v>43</v>
      </c>
      <c r="P145" s="124"/>
      <c r="R145" s="130"/>
      <c r="S145" s="137"/>
      <c r="T145" s="124" t="s">
        <v>42</v>
      </c>
      <c r="U145" s="138"/>
      <c r="V145" s="122" t="s">
        <v>43</v>
      </c>
      <c r="W145" s="124"/>
      <c r="Y145" s="128"/>
      <c r="Z145" s="137"/>
      <c r="AA145" s="139"/>
      <c r="AB145" s="139"/>
      <c r="AC145" s="140" t="s">
        <v>48</v>
      </c>
      <c r="AD145" s="124"/>
      <c r="AF145" s="128" t="s">
        <v>47</v>
      </c>
    </row>
    <row r="146">
      <c r="A146" s="123" t="s">
        <v>491</v>
      </c>
      <c r="B146" s="135" t="s">
        <v>492</v>
      </c>
      <c r="C146" s="136" t="s">
        <v>493</v>
      </c>
      <c r="E146" s="137"/>
      <c r="F146" s="136"/>
      <c r="G146" s="145" t="s">
        <v>481</v>
      </c>
      <c r="H146" s="115" t="s">
        <v>46</v>
      </c>
      <c r="I146" s="124"/>
      <c r="K146" s="128" t="s">
        <v>333</v>
      </c>
      <c r="L146" s="137"/>
      <c r="M146" s="153"/>
      <c r="N146" s="142" t="s">
        <v>287</v>
      </c>
      <c r="O146" s="122" t="s">
        <v>46</v>
      </c>
      <c r="P146" s="124"/>
      <c r="R146" s="130" t="s">
        <v>47</v>
      </c>
      <c r="S146" s="137"/>
      <c r="T146" s="153"/>
      <c r="U146" s="142" t="s">
        <v>287</v>
      </c>
      <c r="V146" s="122" t="s">
        <v>46</v>
      </c>
      <c r="W146" s="124"/>
      <c r="Y146" s="128" t="s">
        <v>47</v>
      </c>
      <c r="Z146" s="137"/>
      <c r="AA146" s="139"/>
      <c r="AB146" s="139"/>
      <c r="AC146" s="140" t="s">
        <v>48</v>
      </c>
      <c r="AD146" s="124"/>
      <c r="AF146" s="128" t="s">
        <v>47</v>
      </c>
    </row>
    <row r="147">
      <c r="A147" s="123" t="s">
        <v>494</v>
      </c>
      <c r="B147" s="135" t="s">
        <v>495</v>
      </c>
      <c r="C147" s="136" t="s">
        <v>496</v>
      </c>
      <c r="E147" s="137"/>
      <c r="F147" s="136"/>
      <c r="G147" s="141" t="s">
        <v>497</v>
      </c>
      <c r="H147" s="121" t="s">
        <v>46</v>
      </c>
      <c r="I147" s="124"/>
      <c r="K147" s="128" t="s">
        <v>333</v>
      </c>
      <c r="L147" s="137"/>
      <c r="M147" s="136" t="s">
        <v>334</v>
      </c>
      <c r="N147" s="142" t="s">
        <v>111</v>
      </c>
      <c r="O147" s="122" t="s">
        <v>46</v>
      </c>
      <c r="P147" s="124"/>
      <c r="R147" s="130" t="s">
        <v>47</v>
      </c>
      <c r="S147" s="137"/>
      <c r="T147" s="136" t="s">
        <v>334</v>
      </c>
      <c r="U147" s="142" t="s">
        <v>111</v>
      </c>
      <c r="V147" s="122" t="s">
        <v>46</v>
      </c>
      <c r="W147" s="124"/>
      <c r="Y147" s="128" t="s">
        <v>47</v>
      </c>
      <c r="Z147" s="137"/>
      <c r="AA147" s="139"/>
      <c r="AB147" s="139"/>
      <c r="AC147" s="140" t="s">
        <v>48</v>
      </c>
      <c r="AD147" s="124"/>
      <c r="AF147" s="128" t="s">
        <v>47</v>
      </c>
    </row>
    <row r="148">
      <c r="A148" s="123" t="s">
        <v>498</v>
      </c>
      <c r="B148" s="135" t="s">
        <v>499</v>
      </c>
      <c r="C148" s="136" t="s">
        <v>500</v>
      </c>
      <c r="E148" s="137"/>
      <c r="F148" s="136"/>
      <c r="G148" s="145" t="s">
        <v>481</v>
      </c>
      <c r="H148" s="115" t="s">
        <v>46</v>
      </c>
      <c r="I148" s="124"/>
      <c r="K148" s="128" t="s">
        <v>333</v>
      </c>
      <c r="L148" s="137"/>
      <c r="M148" s="136" t="s">
        <v>338</v>
      </c>
      <c r="N148" s="142" t="s">
        <v>116</v>
      </c>
      <c r="O148" s="122" t="s">
        <v>46</v>
      </c>
      <c r="P148" s="124"/>
      <c r="R148" s="130" t="s">
        <v>47</v>
      </c>
      <c r="S148" s="137"/>
      <c r="T148" s="136" t="s">
        <v>338</v>
      </c>
      <c r="U148" s="142" t="s">
        <v>116</v>
      </c>
      <c r="V148" s="122" t="s">
        <v>46</v>
      </c>
      <c r="W148" s="124"/>
      <c r="Y148" s="128" t="s">
        <v>47</v>
      </c>
      <c r="Z148" s="137"/>
      <c r="AA148" s="139"/>
      <c r="AB148" s="139"/>
      <c r="AC148" s="140" t="s">
        <v>48</v>
      </c>
      <c r="AD148" s="124"/>
      <c r="AF148" s="128" t="s">
        <v>47</v>
      </c>
    </row>
    <row r="149">
      <c r="A149" s="123" t="s">
        <v>501</v>
      </c>
      <c r="B149" s="135" t="s">
        <v>502</v>
      </c>
      <c r="C149" s="136" t="s">
        <v>503</v>
      </c>
      <c r="E149" s="137"/>
      <c r="F149" s="136"/>
      <c r="G149" s="145" t="s">
        <v>481</v>
      </c>
      <c r="H149" s="115" t="s">
        <v>46</v>
      </c>
      <c r="I149" s="124"/>
      <c r="K149" s="128" t="s">
        <v>333</v>
      </c>
      <c r="L149" s="137"/>
      <c r="M149" s="136" t="s">
        <v>342</v>
      </c>
      <c r="N149" s="142" t="s">
        <v>121</v>
      </c>
      <c r="O149" s="122" t="s">
        <v>46</v>
      </c>
      <c r="P149" s="124"/>
      <c r="R149" s="130" t="s">
        <v>47</v>
      </c>
      <c r="S149" s="137"/>
      <c r="T149" s="136" t="s">
        <v>342</v>
      </c>
      <c r="U149" s="142" t="s">
        <v>121</v>
      </c>
      <c r="V149" s="122" t="s">
        <v>46</v>
      </c>
      <c r="W149" s="124"/>
      <c r="Y149" s="128" t="s">
        <v>47</v>
      </c>
      <c r="Z149" s="137"/>
      <c r="AA149" s="139"/>
      <c r="AB149" s="139"/>
      <c r="AC149" s="140" t="s">
        <v>48</v>
      </c>
      <c r="AD149" s="124"/>
      <c r="AF149" s="128" t="s">
        <v>47</v>
      </c>
    </row>
    <row r="150">
      <c r="A150" s="123" t="s">
        <v>504</v>
      </c>
      <c r="B150" s="135" t="s">
        <v>505</v>
      </c>
      <c r="C150" s="136" t="s">
        <v>506</v>
      </c>
      <c r="E150" s="137"/>
      <c r="F150" s="136" t="s">
        <v>125</v>
      </c>
      <c r="G150" s="145" t="s">
        <v>300</v>
      </c>
      <c r="H150" s="115" t="s">
        <v>46</v>
      </c>
      <c r="I150" s="124"/>
      <c r="K150" s="128" t="s">
        <v>333</v>
      </c>
      <c r="L150" s="137"/>
      <c r="M150" s="153"/>
      <c r="N150" s="142" t="s">
        <v>287</v>
      </c>
      <c r="O150" s="122" t="s">
        <v>46</v>
      </c>
      <c r="P150" s="124"/>
      <c r="R150" s="130" t="s">
        <v>47</v>
      </c>
      <c r="S150" s="137"/>
      <c r="T150" s="153"/>
      <c r="U150" s="142" t="s">
        <v>287</v>
      </c>
      <c r="V150" s="122" t="s">
        <v>46</v>
      </c>
      <c r="W150" s="124"/>
      <c r="Y150" s="128" t="s">
        <v>47</v>
      </c>
      <c r="Z150" s="137"/>
      <c r="AA150" s="139"/>
      <c r="AB150" s="139"/>
      <c r="AC150" s="140" t="s">
        <v>48</v>
      </c>
      <c r="AD150" s="124"/>
      <c r="AF150" s="128" t="s">
        <v>47</v>
      </c>
    </row>
    <row r="151">
      <c r="A151" s="123" t="s">
        <v>507</v>
      </c>
      <c r="B151" s="135" t="s">
        <v>508</v>
      </c>
      <c r="C151" s="136" t="s">
        <v>509</v>
      </c>
      <c r="E151" s="137"/>
      <c r="F151" s="136"/>
      <c r="G151" s="145" t="s">
        <v>481</v>
      </c>
      <c r="H151" s="115" t="s">
        <v>46</v>
      </c>
      <c r="I151" s="124"/>
      <c r="K151" s="128" t="s">
        <v>333</v>
      </c>
      <c r="L151" s="137"/>
      <c r="M151" s="153"/>
      <c r="N151" s="142" t="s">
        <v>287</v>
      </c>
      <c r="O151" s="122" t="s">
        <v>46</v>
      </c>
      <c r="P151" s="124"/>
      <c r="R151" s="130" t="s">
        <v>47</v>
      </c>
      <c r="S151" s="137"/>
      <c r="T151" s="153"/>
      <c r="U151" s="142" t="s">
        <v>287</v>
      </c>
      <c r="V151" s="122" t="s">
        <v>46</v>
      </c>
      <c r="W151" s="124"/>
      <c r="Y151" s="128" t="s">
        <v>47</v>
      </c>
      <c r="Z151" s="137"/>
      <c r="AA151" s="139"/>
      <c r="AB151" s="139"/>
      <c r="AC151" s="140" t="s">
        <v>48</v>
      </c>
      <c r="AD151" s="124"/>
      <c r="AF151" s="128" t="s">
        <v>47</v>
      </c>
    </row>
    <row r="152">
      <c r="A152" s="123" t="s">
        <v>510</v>
      </c>
      <c r="B152" s="135" t="s">
        <v>511</v>
      </c>
      <c r="C152" s="124" t="s">
        <v>512</v>
      </c>
      <c r="E152" s="137"/>
      <c r="F152" s="136"/>
      <c r="G152" s="145" t="s">
        <v>481</v>
      </c>
      <c r="H152" s="122" t="s">
        <v>46</v>
      </c>
      <c r="I152" s="124"/>
      <c r="K152" s="128" t="s">
        <v>333</v>
      </c>
      <c r="L152" s="137"/>
      <c r="M152" s="124" t="s">
        <v>42</v>
      </c>
      <c r="N152" s="138"/>
      <c r="O152" s="122" t="s">
        <v>43</v>
      </c>
      <c r="P152" s="124"/>
      <c r="R152" s="130"/>
      <c r="S152" s="137"/>
      <c r="T152" s="124" t="s">
        <v>42</v>
      </c>
      <c r="U152" s="138"/>
      <c r="V152" s="122" t="s">
        <v>43</v>
      </c>
      <c r="W152" s="124"/>
      <c r="Y152" s="128"/>
      <c r="Z152" s="137"/>
      <c r="AA152" s="139"/>
      <c r="AB152" s="139"/>
      <c r="AC152" s="140" t="s">
        <v>48</v>
      </c>
      <c r="AD152" s="124"/>
      <c r="AF152" s="128" t="s">
        <v>47</v>
      </c>
    </row>
    <row r="153">
      <c r="A153" s="123" t="s">
        <v>513</v>
      </c>
      <c r="B153" s="135" t="s">
        <v>514</v>
      </c>
      <c r="C153" s="124" t="s">
        <v>515</v>
      </c>
      <c r="E153" s="137"/>
      <c r="F153" s="136"/>
      <c r="G153" s="145" t="s">
        <v>481</v>
      </c>
      <c r="H153" s="122" t="s">
        <v>46</v>
      </c>
      <c r="I153" s="124"/>
      <c r="K153" s="128" t="s">
        <v>333</v>
      </c>
      <c r="L153" s="137"/>
      <c r="M153" s="124" t="s">
        <v>42</v>
      </c>
      <c r="N153" s="138"/>
      <c r="O153" s="122" t="s">
        <v>43</v>
      </c>
      <c r="P153" s="124"/>
      <c r="R153" s="130"/>
      <c r="S153" s="137"/>
      <c r="T153" s="124" t="s">
        <v>42</v>
      </c>
      <c r="U153" s="138"/>
      <c r="V153" s="122" t="s">
        <v>43</v>
      </c>
      <c r="W153" s="124"/>
      <c r="Y153" s="128"/>
      <c r="Z153" s="137"/>
      <c r="AA153" s="139"/>
      <c r="AB153" s="139"/>
      <c r="AC153" s="140" t="s">
        <v>48</v>
      </c>
      <c r="AD153" s="124"/>
      <c r="AF153" s="128" t="s">
        <v>47</v>
      </c>
    </row>
    <row r="154">
      <c r="A154" s="74" t="s">
        <v>516</v>
      </c>
      <c r="B154" s="75" t="s">
        <v>517</v>
      </c>
      <c r="C154" s="75" t="s">
        <v>518</v>
      </c>
      <c r="E154" s="76"/>
      <c r="F154" s="75" t="s">
        <v>42</v>
      </c>
      <c r="G154" s="77"/>
      <c r="H154" s="77" t="s">
        <v>43</v>
      </c>
      <c r="I154" s="75"/>
      <c r="K154" s="75"/>
      <c r="L154" s="76"/>
      <c r="M154" s="75" t="s">
        <v>44</v>
      </c>
      <c r="N154" s="77"/>
      <c r="O154" s="94" t="s">
        <v>43</v>
      </c>
      <c r="P154" s="75"/>
      <c r="R154" s="77"/>
      <c r="S154" s="76"/>
      <c r="T154" s="75" t="s">
        <v>97</v>
      </c>
      <c r="U154" s="77" t="s">
        <v>52</v>
      </c>
      <c r="V154" s="94" t="s">
        <v>46</v>
      </c>
      <c r="W154" s="75"/>
      <c r="Y154" s="75" t="s">
        <v>47</v>
      </c>
      <c r="Z154" s="76"/>
      <c r="AA154" s="75"/>
      <c r="AB154" s="75"/>
      <c r="AC154" s="77" t="s">
        <v>48</v>
      </c>
      <c r="AD154" s="75"/>
      <c r="AF154" s="75" t="s">
        <v>47</v>
      </c>
    </row>
    <row r="155" ht="69.0" customHeight="1">
      <c r="A155" s="78" t="s">
        <v>519</v>
      </c>
      <c r="B155" s="79" t="s">
        <v>520</v>
      </c>
      <c r="C155" s="79" t="s">
        <v>521</v>
      </c>
      <c r="E155" s="80"/>
      <c r="F155" s="79" t="s">
        <v>42</v>
      </c>
      <c r="G155" s="81"/>
      <c r="H155" s="94" t="s">
        <v>43</v>
      </c>
      <c r="I155" s="79"/>
      <c r="K155" s="82"/>
      <c r="L155" s="80"/>
      <c r="M155" s="79" t="s">
        <v>44</v>
      </c>
      <c r="N155" s="83"/>
      <c r="O155" s="77" t="s">
        <v>43</v>
      </c>
      <c r="P155" s="79"/>
      <c r="R155" s="84"/>
      <c r="S155" s="80"/>
      <c r="T155" s="79" t="s">
        <v>97</v>
      </c>
      <c r="U155" s="81" t="s">
        <v>52</v>
      </c>
      <c r="V155" s="94" t="s">
        <v>46</v>
      </c>
      <c r="W155" s="79"/>
      <c r="Y155" s="82" t="s">
        <v>47</v>
      </c>
      <c r="Z155" s="80"/>
      <c r="AA155" s="79"/>
      <c r="AB155" s="79"/>
      <c r="AC155" s="85" t="s">
        <v>48</v>
      </c>
      <c r="AD155" s="79"/>
      <c r="AF155" s="82" t="s">
        <v>47</v>
      </c>
    </row>
    <row r="156">
      <c r="A156" s="78" t="s">
        <v>522</v>
      </c>
      <c r="B156" s="87" t="s">
        <v>523</v>
      </c>
      <c r="C156" s="79" t="s">
        <v>524</v>
      </c>
      <c r="E156" s="86"/>
      <c r="F156" s="79" t="s">
        <v>42</v>
      </c>
      <c r="G156" s="88"/>
      <c r="H156" s="85" t="s">
        <v>43</v>
      </c>
      <c r="I156" s="79"/>
      <c r="K156" s="82"/>
      <c r="L156" s="80"/>
      <c r="M156" s="79" t="s">
        <v>44</v>
      </c>
      <c r="N156" s="83"/>
      <c r="O156" s="77" t="s">
        <v>43</v>
      </c>
      <c r="P156" s="79"/>
      <c r="R156" s="84"/>
      <c r="S156" s="80"/>
      <c r="T156" s="79" t="s">
        <v>97</v>
      </c>
      <c r="U156" s="81" t="s">
        <v>52</v>
      </c>
      <c r="V156" s="94" t="s">
        <v>46</v>
      </c>
      <c r="W156" s="79"/>
      <c r="Y156" s="82" t="s">
        <v>47</v>
      </c>
      <c r="Z156" s="80"/>
      <c r="AA156" s="79"/>
      <c r="AB156" s="87"/>
      <c r="AC156" s="85" t="s">
        <v>48</v>
      </c>
      <c r="AD156" s="79"/>
      <c r="AF156" s="82" t="s">
        <v>47</v>
      </c>
    </row>
    <row r="157">
      <c r="A157" s="78" t="s">
        <v>525</v>
      </c>
      <c r="B157" s="87" t="s">
        <v>526</v>
      </c>
      <c r="C157" s="79" t="s">
        <v>527</v>
      </c>
      <c r="E157" s="86"/>
      <c r="F157" s="79" t="s">
        <v>42</v>
      </c>
      <c r="G157" s="88"/>
      <c r="H157" s="85" t="s">
        <v>43</v>
      </c>
      <c r="I157" s="79"/>
      <c r="K157" s="82"/>
      <c r="L157" s="80"/>
      <c r="M157" s="79" t="s">
        <v>44</v>
      </c>
      <c r="N157" s="83"/>
      <c r="O157" s="77" t="s">
        <v>43</v>
      </c>
      <c r="P157" s="79"/>
      <c r="R157" s="84"/>
      <c r="S157" s="80"/>
      <c r="T157" s="79" t="s">
        <v>97</v>
      </c>
      <c r="U157" s="81" t="s">
        <v>52</v>
      </c>
      <c r="V157" s="94" t="s">
        <v>46</v>
      </c>
      <c r="W157" s="79"/>
      <c r="Y157" s="82" t="s">
        <v>47</v>
      </c>
      <c r="Z157" s="80"/>
      <c r="AA157" s="79"/>
      <c r="AB157" s="87"/>
      <c r="AC157" s="85" t="s">
        <v>48</v>
      </c>
      <c r="AD157" s="79"/>
      <c r="AF157" s="82" t="s">
        <v>47</v>
      </c>
    </row>
    <row r="158" ht="67.5" customHeight="1">
      <c r="A158" s="78" t="s">
        <v>528</v>
      </c>
      <c r="B158" s="103" t="s">
        <v>529</v>
      </c>
      <c r="C158" s="91" t="s">
        <v>530</v>
      </c>
      <c r="E158" s="104"/>
      <c r="F158" s="79" t="s">
        <v>42</v>
      </c>
      <c r="G158" s="88"/>
      <c r="H158" s="85" t="s">
        <v>43</v>
      </c>
      <c r="I158" s="79"/>
      <c r="K158" s="82"/>
      <c r="L158" s="104"/>
      <c r="M158" s="79" t="s">
        <v>44</v>
      </c>
      <c r="N158" s="83"/>
      <c r="O158" s="77" t="s">
        <v>43</v>
      </c>
      <c r="P158" s="79"/>
      <c r="R158" s="84"/>
      <c r="S158" s="104"/>
      <c r="T158" s="79" t="s">
        <v>97</v>
      </c>
      <c r="U158" s="81" t="s">
        <v>52</v>
      </c>
      <c r="V158" s="94" t="s">
        <v>46</v>
      </c>
      <c r="W158" s="79"/>
      <c r="Y158" s="82" t="s">
        <v>47</v>
      </c>
      <c r="Z158" s="104"/>
      <c r="AA158" s="105"/>
      <c r="AB158" s="105"/>
      <c r="AC158" s="97" t="s">
        <v>48</v>
      </c>
      <c r="AD158" s="79"/>
      <c r="AF158" s="82" t="s">
        <v>47</v>
      </c>
    </row>
    <row r="159" ht="48.75" customHeight="1">
      <c r="A159" s="78" t="s">
        <v>531</v>
      </c>
      <c r="B159" s="103" t="s">
        <v>532</v>
      </c>
      <c r="C159" s="91" t="s">
        <v>533</v>
      </c>
      <c r="E159" s="104"/>
      <c r="F159" s="79" t="s">
        <v>42</v>
      </c>
      <c r="G159" s="88"/>
      <c r="H159" s="85" t="s">
        <v>43</v>
      </c>
      <c r="I159" s="79"/>
      <c r="K159" s="82"/>
      <c r="L159" s="104"/>
      <c r="M159" s="79" t="s">
        <v>44</v>
      </c>
      <c r="N159" s="83"/>
      <c r="O159" s="77" t="s">
        <v>43</v>
      </c>
      <c r="P159" s="79"/>
      <c r="R159" s="84"/>
      <c r="S159" s="104"/>
      <c r="T159" s="79" t="s">
        <v>97</v>
      </c>
      <c r="U159" s="81" t="s">
        <v>52</v>
      </c>
      <c r="V159" s="94" t="s">
        <v>46</v>
      </c>
      <c r="W159" s="79"/>
      <c r="Y159" s="82" t="s">
        <v>47</v>
      </c>
      <c r="Z159" s="104"/>
      <c r="AA159" s="105"/>
      <c r="AB159" s="105"/>
      <c r="AC159" s="97" t="s">
        <v>48</v>
      </c>
      <c r="AD159" s="79"/>
      <c r="AF159" s="82" t="s">
        <v>47</v>
      </c>
    </row>
    <row r="160" ht="48.75" customHeight="1">
      <c r="A160" s="78" t="s">
        <v>534</v>
      </c>
      <c r="B160" s="103" t="s">
        <v>535</v>
      </c>
      <c r="C160" s="91" t="s">
        <v>536</v>
      </c>
      <c r="E160" s="104"/>
      <c r="F160" s="79" t="s">
        <v>42</v>
      </c>
      <c r="G160" s="88"/>
      <c r="H160" s="85" t="s">
        <v>43</v>
      </c>
      <c r="I160" s="79"/>
      <c r="K160" s="82"/>
      <c r="L160" s="104"/>
      <c r="M160" s="79" t="s">
        <v>44</v>
      </c>
      <c r="N160" s="83"/>
      <c r="O160" s="77" t="s">
        <v>43</v>
      </c>
      <c r="P160" s="79"/>
      <c r="R160" s="84"/>
      <c r="S160" s="104"/>
      <c r="T160" s="91" t="s">
        <v>110</v>
      </c>
      <c r="U160" s="106" t="s">
        <v>111</v>
      </c>
      <c r="V160" s="94" t="s">
        <v>46</v>
      </c>
      <c r="W160" s="79"/>
      <c r="Y160" s="82" t="s">
        <v>47</v>
      </c>
      <c r="Z160" s="104"/>
      <c r="AA160" s="105"/>
      <c r="AB160" s="105"/>
      <c r="AC160" s="97" t="s">
        <v>48</v>
      </c>
      <c r="AD160" s="79"/>
      <c r="AF160" s="82" t="s">
        <v>47</v>
      </c>
    </row>
    <row r="161" ht="48.75" customHeight="1">
      <c r="A161" s="78" t="s">
        <v>537</v>
      </c>
      <c r="B161" s="103" t="s">
        <v>538</v>
      </c>
      <c r="C161" s="91" t="s">
        <v>539</v>
      </c>
      <c r="E161" s="104"/>
      <c r="F161" s="79" t="s">
        <v>42</v>
      </c>
      <c r="G161" s="88"/>
      <c r="H161" s="85" t="s">
        <v>43</v>
      </c>
      <c r="I161" s="79"/>
      <c r="K161" s="82"/>
      <c r="L161" s="104"/>
      <c r="M161" s="79" t="s">
        <v>44</v>
      </c>
      <c r="N161" s="83"/>
      <c r="O161" s="77" t="s">
        <v>43</v>
      </c>
      <c r="P161" s="79"/>
      <c r="R161" s="84"/>
      <c r="S161" s="104"/>
      <c r="T161" s="91" t="s">
        <v>115</v>
      </c>
      <c r="U161" s="106" t="s">
        <v>116</v>
      </c>
      <c r="V161" s="94" t="s">
        <v>46</v>
      </c>
      <c r="W161" s="79"/>
      <c r="Y161" s="82" t="s">
        <v>47</v>
      </c>
      <c r="Z161" s="104"/>
      <c r="AA161" s="105"/>
      <c r="AB161" s="105"/>
      <c r="AC161" s="97" t="s">
        <v>48</v>
      </c>
      <c r="AD161" s="79"/>
      <c r="AF161" s="82" t="s">
        <v>47</v>
      </c>
    </row>
    <row r="162" ht="48.75" customHeight="1">
      <c r="A162" s="78" t="s">
        <v>540</v>
      </c>
      <c r="B162" s="103" t="s">
        <v>541</v>
      </c>
      <c r="C162" s="91" t="s">
        <v>542</v>
      </c>
      <c r="E162" s="104"/>
      <c r="F162" s="79" t="s">
        <v>42</v>
      </c>
      <c r="G162" s="88"/>
      <c r="H162" s="85" t="s">
        <v>43</v>
      </c>
      <c r="I162" s="79"/>
      <c r="K162" s="82"/>
      <c r="L162" s="104"/>
      <c r="M162" s="79" t="s">
        <v>44</v>
      </c>
      <c r="N162" s="83"/>
      <c r="O162" s="77" t="s">
        <v>43</v>
      </c>
      <c r="P162" s="79"/>
      <c r="R162" s="84"/>
      <c r="S162" s="104"/>
      <c r="T162" s="91" t="s">
        <v>120</v>
      </c>
      <c r="U162" s="106" t="s">
        <v>121</v>
      </c>
      <c r="V162" s="94" t="s">
        <v>46</v>
      </c>
      <c r="W162" s="79"/>
      <c r="Y162" s="82" t="s">
        <v>47</v>
      </c>
      <c r="Z162" s="104"/>
      <c r="AA162" s="105"/>
      <c r="AB162" s="105"/>
      <c r="AC162" s="97" t="s">
        <v>48</v>
      </c>
      <c r="AD162" s="79"/>
      <c r="AF162" s="82" t="s">
        <v>47</v>
      </c>
    </row>
    <row r="163" ht="48.75" customHeight="1">
      <c r="A163" s="78" t="s">
        <v>543</v>
      </c>
      <c r="B163" s="103" t="s">
        <v>544</v>
      </c>
      <c r="C163" s="91" t="s">
        <v>545</v>
      </c>
      <c r="E163" s="104"/>
      <c r="F163" s="107" t="s">
        <v>125</v>
      </c>
      <c r="G163" s="106" t="s">
        <v>126</v>
      </c>
      <c r="H163" s="94" t="s">
        <v>46</v>
      </c>
      <c r="I163" s="79"/>
      <c r="K163" s="82" t="s">
        <v>47</v>
      </c>
      <c r="L163" s="104"/>
      <c r="M163" s="79" t="s">
        <v>44</v>
      </c>
      <c r="N163" s="83"/>
      <c r="O163" s="77" t="s">
        <v>43</v>
      </c>
      <c r="P163" s="79"/>
      <c r="R163" s="84"/>
      <c r="S163" s="104"/>
      <c r="T163" s="79" t="s">
        <v>97</v>
      </c>
      <c r="U163" s="81" t="s">
        <v>52</v>
      </c>
      <c r="V163" s="94" t="s">
        <v>46</v>
      </c>
      <c r="W163" s="79"/>
      <c r="Y163" s="82" t="s">
        <v>47</v>
      </c>
      <c r="Z163" s="104"/>
      <c r="AA163" s="105"/>
      <c r="AB163" s="105"/>
      <c r="AC163" s="97" t="s">
        <v>48</v>
      </c>
      <c r="AD163" s="79"/>
      <c r="AF163" s="82" t="s">
        <v>47</v>
      </c>
    </row>
    <row r="164" ht="48.75" customHeight="1">
      <c r="A164" s="78" t="s">
        <v>546</v>
      </c>
      <c r="B164" s="103" t="s">
        <v>547</v>
      </c>
      <c r="C164" s="91" t="s">
        <v>548</v>
      </c>
      <c r="E164" s="104"/>
      <c r="F164" s="79" t="s">
        <v>42</v>
      </c>
      <c r="G164" s="88"/>
      <c r="H164" s="85" t="s">
        <v>43</v>
      </c>
      <c r="I164" s="79"/>
      <c r="K164" s="82"/>
      <c r="L164" s="104"/>
      <c r="M164" s="79" t="s">
        <v>44</v>
      </c>
      <c r="N164" s="83"/>
      <c r="O164" s="77" t="s">
        <v>43</v>
      </c>
      <c r="P164" s="79"/>
      <c r="R164" s="84"/>
      <c r="S164" s="104"/>
      <c r="T164" s="79" t="s">
        <v>97</v>
      </c>
      <c r="U164" s="81" t="s">
        <v>52</v>
      </c>
      <c r="V164" s="94" t="s">
        <v>46</v>
      </c>
      <c r="W164" s="79"/>
      <c r="Y164" s="82" t="s">
        <v>47</v>
      </c>
      <c r="Z164" s="104"/>
      <c r="AA164" s="105"/>
      <c r="AB164" s="105"/>
      <c r="AC164" s="97" t="s">
        <v>48</v>
      </c>
      <c r="AD164" s="79"/>
      <c r="AF164" s="82" t="s">
        <v>47</v>
      </c>
    </row>
    <row r="165" ht="48.75" customHeight="1">
      <c r="A165" s="78" t="s">
        <v>549</v>
      </c>
      <c r="B165" s="103" t="s">
        <v>550</v>
      </c>
      <c r="C165" s="79" t="s">
        <v>551</v>
      </c>
      <c r="E165" s="104"/>
      <c r="F165" s="79" t="s">
        <v>42</v>
      </c>
      <c r="G165" s="88"/>
      <c r="H165" s="85" t="s">
        <v>43</v>
      </c>
      <c r="I165" s="79"/>
      <c r="K165" s="82"/>
      <c r="L165" s="104"/>
      <c r="M165" s="79" t="s">
        <v>44</v>
      </c>
      <c r="N165" s="83"/>
      <c r="O165" s="77" t="s">
        <v>43</v>
      </c>
      <c r="P165" s="79"/>
      <c r="R165" s="84"/>
      <c r="S165" s="104"/>
      <c r="T165" s="79" t="s">
        <v>97</v>
      </c>
      <c r="U165" s="81" t="s">
        <v>52</v>
      </c>
      <c r="V165" s="94" t="s">
        <v>46</v>
      </c>
      <c r="W165" s="79"/>
      <c r="Y165" s="82" t="s">
        <v>47</v>
      </c>
      <c r="Z165" s="104"/>
      <c r="AA165" s="105"/>
      <c r="AB165" s="105"/>
      <c r="AC165" s="97" t="s">
        <v>48</v>
      </c>
      <c r="AD165" s="79"/>
      <c r="AF165" s="82" t="s">
        <v>47</v>
      </c>
    </row>
    <row r="166">
      <c r="A166" s="78" t="s">
        <v>552</v>
      </c>
      <c r="B166" s="103" t="s">
        <v>553</v>
      </c>
      <c r="C166" s="79" t="s">
        <v>554</v>
      </c>
      <c r="E166" s="104"/>
      <c r="F166" s="79" t="s">
        <v>136</v>
      </c>
      <c r="G166" s="98" t="s">
        <v>185</v>
      </c>
      <c r="H166" s="85" t="s">
        <v>20</v>
      </c>
      <c r="I166" s="79"/>
      <c r="K166" s="82" t="s">
        <v>47</v>
      </c>
      <c r="L166" s="104"/>
      <c r="M166" s="79" t="s">
        <v>44</v>
      </c>
      <c r="N166" s="83"/>
      <c r="O166" s="77" t="s">
        <v>43</v>
      </c>
      <c r="P166" s="79"/>
      <c r="R166" s="84"/>
      <c r="S166" s="104"/>
      <c r="T166" s="79" t="s">
        <v>97</v>
      </c>
      <c r="U166" s="81" t="s">
        <v>52</v>
      </c>
      <c r="V166" s="94" t="s">
        <v>46</v>
      </c>
      <c r="W166" s="79"/>
      <c r="Y166" s="82" t="s">
        <v>47</v>
      </c>
      <c r="Z166" s="104"/>
      <c r="AA166" s="105"/>
      <c r="AB166" s="105"/>
      <c r="AC166" s="97" t="s">
        <v>48</v>
      </c>
      <c r="AD166" s="79"/>
      <c r="AF166" s="82" t="s">
        <v>47</v>
      </c>
    </row>
    <row r="167">
      <c r="A167" s="74" t="s">
        <v>555</v>
      </c>
      <c r="B167" s="75" t="s">
        <v>556</v>
      </c>
      <c r="C167" s="75" t="s">
        <v>557</v>
      </c>
      <c r="E167" s="76"/>
      <c r="F167" s="112" t="s">
        <v>42</v>
      </c>
      <c r="G167" s="77"/>
      <c r="H167" s="94" t="s">
        <v>43</v>
      </c>
      <c r="I167" s="75"/>
      <c r="K167" s="75"/>
      <c r="L167" s="76"/>
      <c r="M167" s="75" t="s">
        <v>44</v>
      </c>
      <c r="N167" s="77"/>
      <c r="O167" s="94" t="s">
        <v>43</v>
      </c>
      <c r="P167" s="75"/>
      <c r="R167" s="77"/>
      <c r="S167" s="76"/>
      <c r="T167" s="75" t="s">
        <v>97</v>
      </c>
      <c r="U167" s="77"/>
      <c r="V167" s="94" t="s">
        <v>46</v>
      </c>
      <c r="W167" s="75"/>
      <c r="Y167" s="75" t="s">
        <v>47</v>
      </c>
      <c r="Z167" s="76"/>
      <c r="AA167" s="75"/>
      <c r="AB167" s="75"/>
      <c r="AC167" s="77" t="s">
        <v>48</v>
      </c>
      <c r="AD167" s="75"/>
      <c r="AF167" s="75" t="s">
        <v>47</v>
      </c>
    </row>
    <row r="168" ht="48.75" customHeight="1">
      <c r="A168" s="78" t="s">
        <v>558</v>
      </c>
      <c r="B168" s="79" t="s">
        <v>559</v>
      </c>
      <c r="C168" s="79" t="s">
        <v>560</v>
      </c>
      <c r="E168" s="80"/>
      <c r="F168" s="79" t="s">
        <v>42</v>
      </c>
      <c r="G168" s="81"/>
      <c r="H168" s="94" t="s">
        <v>43</v>
      </c>
      <c r="I168" s="79"/>
      <c r="K168" s="82"/>
      <c r="L168" s="80"/>
      <c r="M168" s="79" t="s">
        <v>44</v>
      </c>
      <c r="N168" s="83"/>
      <c r="O168" s="77" t="s">
        <v>43</v>
      </c>
      <c r="P168" s="79"/>
      <c r="R168" s="84"/>
      <c r="S168" s="80"/>
      <c r="T168" s="79" t="s">
        <v>97</v>
      </c>
      <c r="U168" s="81" t="s">
        <v>52</v>
      </c>
      <c r="V168" s="94" t="s">
        <v>46</v>
      </c>
      <c r="W168" s="79"/>
      <c r="Y168" s="82" t="s">
        <v>47</v>
      </c>
      <c r="Z168" s="80"/>
      <c r="AA168" s="79"/>
      <c r="AB168" s="79"/>
      <c r="AC168" s="85" t="s">
        <v>48</v>
      </c>
      <c r="AD168" s="79"/>
      <c r="AF168" s="82" t="s">
        <v>47</v>
      </c>
    </row>
    <row r="169" ht="48.75" customHeight="1">
      <c r="A169" s="78" t="s">
        <v>561</v>
      </c>
      <c r="B169" s="87" t="s">
        <v>562</v>
      </c>
      <c r="C169" s="79" t="s">
        <v>563</v>
      </c>
      <c r="E169" s="86"/>
      <c r="F169" s="79" t="s">
        <v>42</v>
      </c>
      <c r="G169" s="81"/>
      <c r="H169" s="94" t="s">
        <v>43</v>
      </c>
      <c r="I169" s="79"/>
      <c r="K169" s="82"/>
      <c r="L169" s="80"/>
      <c r="M169" s="79" t="s">
        <v>44</v>
      </c>
      <c r="N169" s="83"/>
      <c r="O169" s="77" t="s">
        <v>43</v>
      </c>
      <c r="P169" s="79"/>
      <c r="R169" s="84"/>
      <c r="S169" s="80"/>
      <c r="T169" s="79" t="s">
        <v>97</v>
      </c>
      <c r="U169" s="81" t="s">
        <v>52</v>
      </c>
      <c r="V169" s="94" t="s">
        <v>46</v>
      </c>
      <c r="W169" s="79"/>
      <c r="Y169" s="82" t="s">
        <v>47</v>
      </c>
      <c r="Z169" s="80"/>
      <c r="AA169" s="79"/>
      <c r="AB169" s="87"/>
      <c r="AC169" s="85" t="s">
        <v>48</v>
      </c>
      <c r="AD169" s="79"/>
      <c r="AF169" s="82" t="s">
        <v>47</v>
      </c>
    </row>
    <row r="170" ht="48.75" customHeight="1">
      <c r="A170" s="78" t="s">
        <v>564</v>
      </c>
      <c r="B170" s="87" t="s">
        <v>565</v>
      </c>
      <c r="C170" s="79" t="s">
        <v>566</v>
      </c>
      <c r="E170" s="86"/>
      <c r="F170" s="79" t="s">
        <v>42</v>
      </c>
      <c r="G170" s="81"/>
      <c r="H170" s="94" t="s">
        <v>43</v>
      </c>
      <c r="I170" s="79"/>
      <c r="K170" s="82"/>
      <c r="L170" s="80"/>
      <c r="M170" s="79" t="s">
        <v>44</v>
      </c>
      <c r="N170" s="83"/>
      <c r="O170" s="77" t="s">
        <v>43</v>
      </c>
      <c r="P170" s="79"/>
      <c r="R170" s="84"/>
      <c r="S170" s="80"/>
      <c r="T170" s="79" t="s">
        <v>97</v>
      </c>
      <c r="U170" s="81" t="s">
        <v>52</v>
      </c>
      <c r="V170" s="94" t="s">
        <v>46</v>
      </c>
      <c r="W170" s="79"/>
      <c r="Y170" s="82" t="s">
        <v>47</v>
      </c>
      <c r="Z170" s="80"/>
      <c r="AA170" s="79"/>
      <c r="AB170" s="87"/>
      <c r="AC170" s="85" t="s">
        <v>48</v>
      </c>
      <c r="AD170" s="79"/>
      <c r="AF170" s="82" t="s">
        <v>47</v>
      </c>
    </row>
    <row r="171" ht="48.75" customHeight="1">
      <c r="A171" s="78" t="s">
        <v>567</v>
      </c>
      <c r="B171" s="103" t="s">
        <v>568</v>
      </c>
      <c r="C171" s="91" t="s">
        <v>569</v>
      </c>
      <c r="E171" s="104"/>
      <c r="F171" s="107" t="s">
        <v>42</v>
      </c>
      <c r="G171" s="114"/>
      <c r="H171" s="94" t="s">
        <v>43</v>
      </c>
      <c r="I171" s="79"/>
      <c r="K171" s="82"/>
      <c r="L171" s="104"/>
      <c r="M171" s="79" t="s">
        <v>44</v>
      </c>
      <c r="N171" s="83"/>
      <c r="O171" s="77" t="s">
        <v>43</v>
      </c>
      <c r="P171" s="79"/>
      <c r="R171" s="84"/>
      <c r="S171" s="104"/>
      <c r="T171" s="79" t="s">
        <v>97</v>
      </c>
      <c r="U171" s="81" t="s">
        <v>52</v>
      </c>
      <c r="V171" s="94" t="s">
        <v>46</v>
      </c>
      <c r="W171" s="79"/>
      <c r="Y171" s="82" t="s">
        <v>47</v>
      </c>
      <c r="Z171" s="104"/>
      <c r="AA171" s="105"/>
      <c r="AB171" s="105"/>
      <c r="AC171" s="97" t="s">
        <v>48</v>
      </c>
      <c r="AD171" s="79"/>
      <c r="AF171" s="82" t="s">
        <v>47</v>
      </c>
    </row>
    <row r="172" ht="48.75" customHeight="1">
      <c r="A172" s="78" t="s">
        <v>570</v>
      </c>
      <c r="B172" s="103" t="s">
        <v>571</v>
      </c>
      <c r="C172" s="91" t="s">
        <v>572</v>
      </c>
      <c r="E172" s="104"/>
      <c r="F172" s="79" t="s">
        <v>42</v>
      </c>
      <c r="G172" s="81"/>
      <c r="H172" s="94" t="s">
        <v>43</v>
      </c>
      <c r="I172" s="79"/>
      <c r="K172" s="82"/>
      <c r="L172" s="104"/>
      <c r="M172" s="79" t="s">
        <v>44</v>
      </c>
      <c r="N172" s="83"/>
      <c r="O172" s="77" t="s">
        <v>43</v>
      </c>
      <c r="P172" s="79"/>
      <c r="R172" s="84"/>
      <c r="S172" s="104"/>
      <c r="T172" s="79" t="s">
        <v>97</v>
      </c>
      <c r="U172" s="81" t="s">
        <v>52</v>
      </c>
      <c r="V172" s="94" t="s">
        <v>46</v>
      </c>
      <c r="W172" s="79"/>
      <c r="Y172" s="82" t="s">
        <v>47</v>
      </c>
      <c r="Z172" s="104"/>
      <c r="AA172" s="105"/>
      <c r="AB172" s="105"/>
      <c r="AC172" s="97" t="s">
        <v>48</v>
      </c>
      <c r="AD172" s="79"/>
      <c r="AF172" s="82" t="s">
        <v>47</v>
      </c>
    </row>
    <row r="173" ht="48.75" customHeight="1">
      <c r="A173" s="78" t="s">
        <v>573</v>
      </c>
      <c r="B173" s="103" t="s">
        <v>574</v>
      </c>
      <c r="C173" s="91" t="s">
        <v>575</v>
      </c>
      <c r="E173" s="104"/>
      <c r="F173" s="107" t="s">
        <v>42</v>
      </c>
      <c r="G173" s="81"/>
      <c r="H173" s="94" t="s">
        <v>43</v>
      </c>
      <c r="I173" s="79"/>
      <c r="K173" s="82"/>
      <c r="L173" s="104"/>
      <c r="M173" s="79" t="s">
        <v>44</v>
      </c>
      <c r="N173" s="83"/>
      <c r="O173" s="77" t="s">
        <v>43</v>
      </c>
      <c r="P173" s="79"/>
      <c r="R173" s="84"/>
      <c r="S173" s="104"/>
      <c r="T173" s="91" t="s">
        <v>110</v>
      </c>
      <c r="U173" s="106" t="s">
        <v>111</v>
      </c>
      <c r="V173" s="94" t="s">
        <v>46</v>
      </c>
      <c r="W173" s="79"/>
      <c r="Y173" s="82" t="s">
        <v>47</v>
      </c>
      <c r="Z173" s="104"/>
      <c r="AA173" s="105"/>
      <c r="AB173" s="105"/>
      <c r="AC173" s="97" t="s">
        <v>48</v>
      </c>
      <c r="AD173" s="79"/>
      <c r="AF173" s="82" t="s">
        <v>47</v>
      </c>
    </row>
    <row r="174" ht="48.75" customHeight="1">
      <c r="A174" s="78" t="s">
        <v>576</v>
      </c>
      <c r="B174" s="103" t="s">
        <v>577</v>
      </c>
      <c r="C174" s="91" t="s">
        <v>578</v>
      </c>
      <c r="E174" s="104"/>
      <c r="F174" s="79" t="s">
        <v>42</v>
      </c>
      <c r="G174" s="81"/>
      <c r="H174" s="94" t="s">
        <v>43</v>
      </c>
      <c r="I174" s="79"/>
      <c r="K174" s="82"/>
      <c r="L174" s="104"/>
      <c r="M174" s="79" t="s">
        <v>44</v>
      </c>
      <c r="N174" s="83"/>
      <c r="O174" s="77" t="s">
        <v>43</v>
      </c>
      <c r="P174" s="79"/>
      <c r="R174" s="84"/>
      <c r="S174" s="104"/>
      <c r="T174" s="91" t="s">
        <v>115</v>
      </c>
      <c r="U174" s="106" t="s">
        <v>116</v>
      </c>
      <c r="V174" s="94" t="s">
        <v>46</v>
      </c>
      <c r="W174" s="79"/>
      <c r="Y174" s="82" t="s">
        <v>47</v>
      </c>
      <c r="Z174" s="104"/>
      <c r="AA174" s="105"/>
      <c r="AB174" s="105"/>
      <c r="AC174" s="97" t="s">
        <v>48</v>
      </c>
      <c r="AD174" s="79"/>
      <c r="AF174" s="82" t="s">
        <v>47</v>
      </c>
    </row>
    <row r="175" ht="48.75" customHeight="1">
      <c r="A175" s="78" t="s">
        <v>579</v>
      </c>
      <c r="B175" s="103" t="s">
        <v>580</v>
      </c>
      <c r="C175" s="91" t="s">
        <v>581</v>
      </c>
      <c r="E175" s="104"/>
      <c r="F175" s="79" t="s">
        <v>42</v>
      </c>
      <c r="G175" s="81"/>
      <c r="H175" s="94" t="s">
        <v>43</v>
      </c>
      <c r="I175" s="79"/>
      <c r="K175" s="82"/>
      <c r="L175" s="104"/>
      <c r="M175" s="79" t="s">
        <v>44</v>
      </c>
      <c r="N175" s="83"/>
      <c r="O175" s="77" t="s">
        <v>43</v>
      </c>
      <c r="P175" s="79"/>
      <c r="R175" s="84"/>
      <c r="S175" s="104"/>
      <c r="T175" s="91" t="s">
        <v>120</v>
      </c>
      <c r="U175" s="106" t="s">
        <v>121</v>
      </c>
      <c r="V175" s="94" t="s">
        <v>46</v>
      </c>
      <c r="W175" s="79"/>
      <c r="Y175" s="82" t="s">
        <v>47</v>
      </c>
      <c r="Z175" s="104"/>
      <c r="AA175" s="105"/>
      <c r="AB175" s="105"/>
      <c r="AC175" s="97" t="s">
        <v>48</v>
      </c>
      <c r="AD175" s="79"/>
      <c r="AF175" s="82" t="s">
        <v>47</v>
      </c>
    </row>
    <row r="176" ht="48.75" customHeight="1">
      <c r="A176" s="78" t="s">
        <v>582</v>
      </c>
      <c r="B176" s="103" t="s">
        <v>583</v>
      </c>
      <c r="C176" s="91" t="s">
        <v>584</v>
      </c>
      <c r="E176" s="104"/>
      <c r="F176" s="107" t="s">
        <v>175</v>
      </c>
      <c r="G176" s="106" t="s">
        <v>126</v>
      </c>
      <c r="H176" s="94" t="s">
        <v>46</v>
      </c>
      <c r="I176" s="79"/>
      <c r="K176" s="82" t="s">
        <v>47</v>
      </c>
      <c r="L176" s="104"/>
      <c r="M176" s="79" t="s">
        <v>44</v>
      </c>
      <c r="N176" s="83"/>
      <c r="O176" s="77" t="s">
        <v>43</v>
      </c>
      <c r="P176" s="79"/>
      <c r="R176" s="84"/>
      <c r="S176" s="104"/>
      <c r="T176" s="79" t="s">
        <v>97</v>
      </c>
      <c r="U176" s="81" t="s">
        <v>52</v>
      </c>
      <c r="V176" s="94" t="s">
        <v>46</v>
      </c>
      <c r="W176" s="79"/>
      <c r="Y176" s="82" t="s">
        <v>47</v>
      </c>
      <c r="Z176" s="104"/>
      <c r="AA176" s="105"/>
      <c r="AB176" s="105"/>
      <c r="AC176" s="97" t="s">
        <v>48</v>
      </c>
      <c r="AD176" s="79"/>
      <c r="AF176" s="82" t="s">
        <v>47</v>
      </c>
    </row>
    <row r="177" ht="48.75" customHeight="1">
      <c r="A177" s="78" t="s">
        <v>585</v>
      </c>
      <c r="B177" s="103" t="s">
        <v>586</v>
      </c>
      <c r="C177" s="91" t="s">
        <v>587</v>
      </c>
      <c r="E177" s="104"/>
      <c r="F177" s="79" t="s">
        <v>42</v>
      </c>
      <c r="G177" s="88"/>
      <c r="H177" s="85" t="s">
        <v>43</v>
      </c>
      <c r="I177" s="79"/>
      <c r="K177" s="82"/>
      <c r="L177" s="104"/>
      <c r="M177" s="79" t="s">
        <v>44</v>
      </c>
      <c r="N177" s="83"/>
      <c r="O177" s="77" t="s">
        <v>43</v>
      </c>
      <c r="P177" s="79"/>
      <c r="R177" s="84"/>
      <c r="S177" s="104"/>
      <c r="T177" s="79" t="s">
        <v>97</v>
      </c>
      <c r="U177" s="81" t="s">
        <v>52</v>
      </c>
      <c r="V177" s="94" t="s">
        <v>46</v>
      </c>
      <c r="W177" s="79"/>
      <c r="Y177" s="82" t="s">
        <v>47</v>
      </c>
      <c r="Z177" s="104"/>
      <c r="AA177" s="105"/>
      <c r="AB177" s="105"/>
      <c r="AC177" s="97" t="s">
        <v>48</v>
      </c>
      <c r="AD177" s="79"/>
      <c r="AF177" s="82" t="s">
        <v>47</v>
      </c>
    </row>
    <row r="178" ht="60.75" customHeight="1">
      <c r="A178" s="78" t="s">
        <v>588</v>
      </c>
      <c r="B178" s="103" t="s">
        <v>589</v>
      </c>
      <c r="C178" s="79" t="s">
        <v>590</v>
      </c>
      <c r="E178" s="104"/>
      <c r="F178" s="79" t="s">
        <v>42</v>
      </c>
      <c r="G178" s="88"/>
      <c r="H178" s="85" t="s">
        <v>43</v>
      </c>
      <c r="I178" s="79"/>
      <c r="K178" s="82"/>
      <c r="L178" s="104"/>
      <c r="M178" s="79" t="s">
        <v>44</v>
      </c>
      <c r="N178" s="83"/>
      <c r="O178" s="77" t="s">
        <v>43</v>
      </c>
      <c r="P178" s="79"/>
      <c r="R178" s="84"/>
      <c r="S178" s="104"/>
      <c r="T178" s="79" t="s">
        <v>97</v>
      </c>
      <c r="U178" s="81" t="s">
        <v>52</v>
      </c>
      <c r="V178" s="94" t="s">
        <v>46</v>
      </c>
      <c r="W178" s="79"/>
      <c r="Y178" s="82" t="s">
        <v>47</v>
      </c>
      <c r="Z178" s="104"/>
      <c r="AA178" s="105"/>
      <c r="AB178" s="105"/>
      <c r="AC178" s="97" t="s">
        <v>48</v>
      </c>
      <c r="AD178" s="79"/>
      <c r="AF178" s="82" t="s">
        <v>47</v>
      </c>
    </row>
    <row r="179" ht="48.75" customHeight="1">
      <c r="A179" s="78" t="s">
        <v>591</v>
      </c>
      <c r="B179" s="103" t="s">
        <v>592</v>
      </c>
      <c r="C179" s="79" t="s">
        <v>593</v>
      </c>
      <c r="E179" s="104"/>
      <c r="F179" s="79" t="s">
        <v>136</v>
      </c>
      <c r="G179" s="98" t="s">
        <v>185</v>
      </c>
      <c r="H179" s="85" t="s">
        <v>20</v>
      </c>
      <c r="I179" s="79"/>
      <c r="K179" s="82" t="s">
        <v>47</v>
      </c>
      <c r="L179" s="104"/>
      <c r="M179" s="79" t="s">
        <v>44</v>
      </c>
      <c r="N179" s="83"/>
      <c r="O179" s="77" t="s">
        <v>43</v>
      </c>
      <c r="P179" s="79"/>
      <c r="R179" s="84"/>
      <c r="S179" s="104"/>
      <c r="T179" s="79" t="s">
        <v>97</v>
      </c>
      <c r="U179" s="81" t="s">
        <v>52</v>
      </c>
      <c r="V179" s="94" t="s">
        <v>46</v>
      </c>
      <c r="W179" s="79"/>
      <c r="Y179" s="82" t="s">
        <v>47</v>
      </c>
      <c r="Z179" s="104"/>
      <c r="AA179" s="105"/>
      <c r="AB179" s="105"/>
      <c r="AC179" s="97" t="s">
        <v>48</v>
      </c>
      <c r="AD179" s="79"/>
      <c r="AF179" s="82" t="s">
        <v>47</v>
      </c>
    </row>
    <row r="180" ht="48.75" customHeight="1">
      <c r="A180" s="74" t="s">
        <v>594</v>
      </c>
      <c r="B180" s="75" t="s">
        <v>595</v>
      </c>
      <c r="C180" s="75" t="s">
        <v>596</v>
      </c>
      <c r="E180" s="76"/>
      <c r="F180" s="112" t="s">
        <v>42</v>
      </c>
      <c r="G180" s="77"/>
      <c r="H180" s="94" t="s">
        <v>43</v>
      </c>
      <c r="I180" s="75"/>
      <c r="K180" s="75"/>
      <c r="L180" s="76"/>
      <c r="M180" s="75" t="s">
        <v>44</v>
      </c>
      <c r="N180" s="77"/>
      <c r="O180" s="94" t="s">
        <v>43</v>
      </c>
      <c r="P180" s="75"/>
      <c r="R180" s="77"/>
      <c r="S180" s="76"/>
      <c r="T180" s="75" t="s">
        <v>97</v>
      </c>
      <c r="U180" s="77"/>
      <c r="V180" s="94" t="s">
        <v>46</v>
      </c>
      <c r="W180" s="75"/>
      <c r="Y180" s="75" t="s">
        <v>47</v>
      </c>
      <c r="Z180" s="76"/>
      <c r="AA180" s="75"/>
      <c r="AB180" s="75"/>
      <c r="AC180" s="77" t="s">
        <v>48</v>
      </c>
      <c r="AD180" s="75"/>
      <c r="AF180" s="75" t="s">
        <v>47</v>
      </c>
    </row>
    <row r="181" ht="48.75" customHeight="1">
      <c r="A181" s="78" t="s">
        <v>597</v>
      </c>
      <c r="B181" s="79" t="s">
        <v>598</v>
      </c>
      <c r="C181" s="79" t="s">
        <v>599</v>
      </c>
      <c r="E181" s="80"/>
      <c r="F181" s="79" t="s">
        <v>42</v>
      </c>
      <c r="G181" s="81"/>
      <c r="H181" s="94" t="s">
        <v>43</v>
      </c>
      <c r="I181" s="79"/>
      <c r="K181" s="82"/>
      <c r="L181" s="80"/>
      <c r="M181" s="79" t="s">
        <v>44</v>
      </c>
      <c r="N181" s="83"/>
      <c r="O181" s="77" t="s">
        <v>43</v>
      </c>
      <c r="P181" s="79"/>
      <c r="R181" s="84"/>
      <c r="S181" s="80"/>
      <c r="T181" s="79" t="s">
        <v>97</v>
      </c>
      <c r="U181" s="81" t="s">
        <v>192</v>
      </c>
      <c r="V181" s="94" t="s">
        <v>46</v>
      </c>
      <c r="W181" s="79"/>
      <c r="Y181" s="82" t="s">
        <v>47</v>
      </c>
      <c r="Z181" s="80"/>
      <c r="AA181" s="79"/>
      <c r="AB181" s="79"/>
      <c r="AC181" s="85" t="s">
        <v>48</v>
      </c>
      <c r="AD181" s="79"/>
      <c r="AF181" s="82" t="s">
        <v>47</v>
      </c>
    </row>
    <row r="182" ht="48.75" customHeight="1">
      <c r="A182" s="78" t="s">
        <v>600</v>
      </c>
      <c r="B182" s="87" t="s">
        <v>601</v>
      </c>
      <c r="C182" s="79" t="s">
        <v>602</v>
      </c>
      <c r="E182" s="86"/>
      <c r="F182" s="79" t="s">
        <v>42</v>
      </c>
      <c r="G182" s="81"/>
      <c r="H182" s="94" t="s">
        <v>43</v>
      </c>
      <c r="I182" s="79"/>
      <c r="K182" s="82"/>
      <c r="L182" s="80"/>
      <c r="M182" s="79" t="s">
        <v>44</v>
      </c>
      <c r="N182" s="83"/>
      <c r="O182" s="77" t="s">
        <v>43</v>
      </c>
      <c r="P182" s="79"/>
      <c r="R182" s="84"/>
      <c r="S182" s="80"/>
      <c r="T182" s="79" t="s">
        <v>97</v>
      </c>
      <c r="U182" s="81" t="s">
        <v>192</v>
      </c>
      <c r="V182" s="94" t="s">
        <v>46</v>
      </c>
      <c r="W182" s="79"/>
      <c r="Y182" s="82" t="s">
        <v>47</v>
      </c>
      <c r="Z182" s="80"/>
      <c r="AA182" s="79"/>
      <c r="AB182" s="87"/>
      <c r="AC182" s="85" t="s">
        <v>48</v>
      </c>
      <c r="AD182" s="79"/>
      <c r="AF182" s="82" t="s">
        <v>47</v>
      </c>
    </row>
    <row r="183" ht="48.75" customHeight="1">
      <c r="A183" s="78" t="s">
        <v>603</v>
      </c>
      <c r="B183" s="87" t="s">
        <v>604</v>
      </c>
      <c r="C183" s="79" t="s">
        <v>605</v>
      </c>
      <c r="E183" s="86"/>
      <c r="F183" s="79" t="s">
        <v>42</v>
      </c>
      <c r="G183" s="81"/>
      <c r="H183" s="94" t="s">
        <v>43</v>
      </c>
      <c r="I183" s="79"/>
      <c r="K183" s="82"/>
      <c r="L183" s="80"/>
      <c r="M183" s="79" t="s">
        <v>44</v>
      </c>
      <c r="N183" s="83"/>
      <c r="O183" s="77" t="s">
        <v>43</v>
      </c>
      <c r="P183" s="79"/>
      <c r="R183" s="84"/>
      <c r="S183" s="80"/>
      <c r="T183" s="79" t="s">
        <v>97</v>
      </c>
      <c r="U183" s="81" t="s">
        <v>192</v>
      </c>
      <c r="V183" s="94" t="s">
        <v>46</v>
      </c>
      <c r="W183" s="79"/>
      <c r="Y183" s="82" t="s">
        <v>47</v>
      </c>
      <c r="Z183" s="80"/>
      <c r="AA183" s="79"/>
      <c r="AB183" s="87"/>
      <c r="AC183" s="85" t="s">
        <v>48</v>
      </c>
      <c r="AD183" s="79"/>
      <c r="AF183" s="82" t="s">
        <v>47</v>
      </c>
    </row>
    <row r="184" ht="48.75" customHeight="1">
      <c r="A184" s="78" t="s">
        <v>606</v>
      </c>
      <c r="B184" s="103" t="s">
        <v>607</v>
      </c>
      <c r="C184" s="91" t="s">
        <v>608</v>
      </c>
      <c r="E184" s="104"/>
      <c r="F184" s="107" t="s">
        <v>42</v>
      </c>
      <c r="G184" s="114"/>
      <c r="H184" s="94" t="s">
        <v>43</v>
      </c>
      <c r="I184" s="79"/>
      <c r="K184" s="82"/>
      <c r="L184" s="104"/>
      <c r="M184" s="79" t="s">
        <v>44</v>
      </c>
      <c r="N184" s="83"/>
      <c r="O184" s="77" t="s">
        <v>43</v>
      </c>
      <c r="P184" s="79"/>
      <c r="R184" s="84"/>
      <c r="S184" s="104"/>
      <c r="T184" s="79" t="s">
        <v>97</v>
      </c>
      <c r="U184" s="81" t="s">
        <v>192</v>
      </c>
      <c r="V184" s="94" t="s">
        <v>46</v>
      </c>
      <c r="W184" s="79"/>
      <c r="Y184" s="82" t="s">
        <v>47</v>
      </c>
      <c r="Z184" s="104"/>
      <c r="AA184" s="105"/>
      <c r="AB184" s="105"/>
      <c r="AC184" s="97" t="s">
        <v>48</v>
      </c>
      <c r="AD184" s="79"/>
      <c r="AF184" s="82" t="s">
        <v>47</v>
      </c>
    </row>
    <row r="185" ht="48.75" customHeight="1">
      <c r="A185" s="78" t="s">
        <v>609</v>
      </c>
      <c r="B185" s="103" t="s">
        <v>610</v>
      </c>
      <c r="C185" s="91" t="s">
        <v>611</v>
      </c>
      <c r="E185" s="104"/>
      <c r="F185" s="79" t="s">
        <v>42</v>
      </c>
      <c r="G185" s="81"/>
      <c r="H185" s="94" t="s">
        <v>43</v>
      </c>
      <c r="I185" s="79"/>
      <c r="K185" s="82"/>
      <c r="L185" s="104"/>
      <c r="M185" s="79" t="s">
        <v>44</v>
      </c>
      <c r="N185" s="83"/>
      <c r="O185" s="77" t="s">
        <v>43</v>
      </c>
      <c r="P185" s="79"/>
      <c r="R185" s="84"/>
      <c r="S185" s="104"/>
      <c r="T185" s="79" t="s">
        <v>97</v>
      </c>
      <c r="U185" s="81" t="s">
        <v>192</v>
      </c>
      <c r="V185" s="94" t="s">
        <v>46</v>
      </c>
      <c r="W185" s="79"/>
      <c r="Y185" s="82" t="s">
        <v>47</v>
      </c>
      <c r="Z185" s="104"/>
      <c r="AA185" s="105"/>
      <c r="AB185" s="105"/>
      <c r="AC185" s="97" t="s">
        <v>48</v>
      </c>
      <c r="AD185" s="79"/>
      <c r="AF185" s="82" t="s">
        <v>47</v>
      </c>
    </row>
    <row r="186" ht="48.75" customHeight="1">
      <c r="A186" s="78" t="s">
        <v>612</v>
      </c>
      <c r="B186" s="103" t="s">
        <v>613</v>
      </c>
      <c r="C186" s="91" t="s">
        <v>614</v>
      </c>
      <c r="E186" s="104"/>
      <c r="F186" s="107" t="s">
        <v>42</v>
      </c>
      <c r="G186" s="81"/>
      <c r="H186" s="94" t="s">
        <v>43</v>
      </c>
      <c r="I186" s="79"/>
      <c r="K186" s="82"/>
      <c r="L186" s="104"/>
      <c r="M186" s="79" t="s">
        <v>44</v>
      </c>
      <c r="N186" s="83"/>
      <c r="O186" s="77" t="s">
        <v>43</v>
      </c>
      <c r="P186" s="79"/>
      <c r="R186" s="84"/>
      <c r="S186" s="104"/>
      <c r="T186" s="91" t="s">
        <v>110</v>
      </c>
      <c r="U186" s="106" t="s">
        <v>111</v>
      </c>
      <c r="V186" s="94" t="s">
        <v>46</v>
      </c>
      <c r="W186" s="79"/>
      <c r="Y186" s="82" t="s">
        <v>47</v>
      </c>
      <c r="Z186" s="104"/>
      <c r="AA186" s="105"/>
      <c r="AB186" s="105"/>
      <c r="AC186" s="97" t="s">
        <v>48</v>
      </c>
      <c r="AD186" s="79"/>
      <c r="AF186" s="82" t="s">
        <v>47</v>
      </c>
    </row>
    <row r="187" ht="48.75" customHeight="1">
      <c r="A187" s="78" t="s">
        <v>615</v>
      </c>
      <c r="B187" s="103" t="s">
        <v>616</v>
      </c>
      <c r="C187" s="91" t="s">
        <v>617</v>
      </c>
      <c r="E187" s="104"/>
      <c r="F187" s="79" t="s">
        <v>42</v>
      </c>
      <c r="G187" s="81"/>
      <c r="H187" s="94" t="s">
        <v>43</v>
      </c>
      <c r="I187" s="79"/>
      <c r="K187" s="82"/>
      <c r="L187" s="104"/>
      <c r="M187" s="79" t="s">
        <v>44</v>
      </c>
      <c r="N187" s="83"/>
      <c r="O187" s="77" t="s">
        <v>43</v>
      </c>
      <c r="P187" s="79"/>
      <c r="R187" s="84"/>
      <c r="S187" s="104"/>
      <c r="T187" s="91" t="s">
        <v>115</v>
      </c>
      <c r="U187" s="106" t="s">
        <v>116</v>
      </c>
      <c r="V187" s="94" t="s">
        <v>46</v>
      </c>
      <c r="W187" s="79"/>
      <c r="Y187" s="82" t="s">
        <v>47</v>
      </c>
      <c r="Z187" s="104"/>
      <c r="AA187" s="105"/>
      <c r="AB187" s="105"/>
      <c r="AC187" s="97" t="s">
        <v>48</v>
      </c>
      <c r="AD187" s="79"/>
      <c r="AF187" s="82" t="s">
        <v>47</v>
      </c>
    </row>
    <row r="188" ht="48.75" customHeight="1">
      <c r="A188" s="78" t="s">
        <v>618</v>
      </c>
      <c r="B188" s="103" t="s">
        <v>619</v>
      </c>
      <c r="C188" s="91" t="s">
        <v>620</v>
      </c>
      <c r="E188" s="104"/>
      <c r="F188" s="79" t="s">
        <v>42</v>
      </c>
      <c r="G188" s="81"/>
      <c r="H188" s="94" t="s">
        <v>43</v>
      </c>
      <c r="I188" s="79"/>
      <c r="K188" s="82"/>
      <c r="L188" s="104"/>
      <c r="M188" s="79" t="s">
        <v>44</v>
      </c>
      <c r="N188" s="83"/>
      <c r="O188" s="77" t="s">
        <v>43</v>
      </c>
      <c r="P188" s="79"/>
      <c r="R188" s="84"/>
      <c r="S188" s="104"/>
      <c r="T188" s="91" t="s">
        <v>120</v>
      </c>
      <c r="U188" s="106" t="s">
        <v>121</v>
      </c>
      <c r="V188" s="94" t="s">
        <v>46</v>
      </c>
      <c r="W188" s="79"/>
      <c r="Y188" s="82" t="s">
        <v>47</v>
      </c>
      <c r="Z188" s="104"/>
      <c r="AA188" s="105"/>
      <c r="AB188" s="105"/>
      <c r="AC188" s="97" t="s">
        <v>48</v>
      </c>
      <c r="AD188" s="79"/>
      <c r="AF188" s="82" t="s">
        <v>47</v>
      </c>
    </row>
    <row r="189" ht="48.75" customHeight="1">
      <c r="A189" s="78" t="s">
        <v>621</v>
      </c>
      <c r="B189" s="103" t="s">
        <v>622</v>
      </c>
      <c r="C189" s="91" t="s">
        <v>623</v>
      </c>
      <c r="E189" s="104"/>
      <c r="F189" s="107" t="s">
        <v>125</v>
      </c>
      <c r="G189" s="106" t="s">
        <v>217</v>
      </c>
      <c r="H189" s="94" t="s">
        <v>46</v>
      </c>
      <c r="I189" s="79"/>
      <c r="K189" s="82" t="s">
        <v>47</v>
      </c>
      <c r="L189" s="104"/>
      <c r="M189" s="79" t="s">
        <v>44</v>
      </c>
      <c r="N189" s="83"/>
      <c r="O189" s="77" t="s">
        <v>43</v>
      </c>
      <c r="P189" s="79"/>
      <c r="R189" s="84"/>
      <c r="S189" s="104"/>
      <c r="T189" s="79" t="s">
        <v>97</v>
      </c>
      <c r="U189" s="81" t="s">
        <v>192</v>
      </c>
      <c r="V189" s="94" t="s">
        <v>46</v>
      </c>
      <c r="W189" s="79"/>
      <c r="Y189" s="82" t="s">
        <v>47</v>
      </c>
      <c r="Z189" s="104"/>
      <c r="AA189" s="105"/>
      <c r="AB189" s="105"/>
      <c r="AC189" s="97" t="s">
        <v>48</v>
      </c>
      <c r="AD189" s="79"/>
      <c r="AF189" s="82" t="s">
        <v>47</v>
      </c>
    </row>
    <row r="190" ht="48.75" customHeight="1">
      <c r="A190" s="78" t="s">
        <v>624</v>
      </c>
      <c r="B190" s="103" t="s">
        <v>625</v>
      </c>
      <c r="C190" s="91" t="s">
        <v>626</v>
      </c>
      <c r="E190" s="104"/>
      <c r="F190" s="79" t="s">
        <v>42</v>
      </c>
      <c r="G190" s="88"/>
      <c r="H190" s="85" t="s">
        <v>43</v>
      </c>
      <c r="I190" s="79"/>
      <c r="K190" s="82"/>
      <c r="L190" s="104"/>
      <c r="M190" s="79" t="s">
        <v>44</v>
      </c>
      <c r="N190" s="83"/>
      <c r="O190" s="77" t="s">
        <v>43</v>
      </c>
      <c r="P190" s="79"/>
      <c r="R190" s="84"/>
      <c r="S190" s="104"/>
      <c r="T190" s="79" t="s">
        <v>97</v>
      </c>
      <c r="U190" s="81" t="s">
        <v>192</v>
      </c>
      <c r="V190" s="94" t="s">
        <v>46</v>
      </c>
      <c r="W190" s="79"/>
      <c r="Y190" s="82" t="s">
        <v>47</v>
      </c>
      <c r="Z190" s="104"/>
      <c r="AA190" s="105"/>
      <c r="AB190" s="105"/>
      <c r="AC190" s="97" t="s">
        <v>48</v>
      </c>
      <c r="AD190" s="79"/>
      <c r="AF190" s="82" t="s">
        <v>47</v>
      </c>
    </row>
    <row r="191" ht="48.75" customHeight="1">
      <c r="A191" s="78" t="s">
        <v>627</v>
      </c>
      <c r="B191" s="103" t="s">
        <v>628</v>
      </c>
      <c r="C191" s="79" t="s">
        <v>629</v>
      </c>
      <c r="E191" s="104"/>
      <c r="F191" s="79" t="s">
        <v>42</v>
      </c>
      <c r="G191" s="88"/>
      <c r="H191" s="85" t="s">
        <v>43</v>
      </c>
      <c r="I191" s="79"/>
      <c r="K191" s="82"/>
      <c r="L191" s="104"/>
      <c r="M191" s="79" t="s">
        <v>44</v>
      </c>
      <c r="N191" s="83"/>
      <c r="O191" s="77" t="s">
        <v>43</v>
      </c>
      <c r="P191" s="79"/>
      <c r="R191" s="84"/>
      <c r="S191" s="104"/>
      <c r="T191" s="79" t="s">
        <v>97</v>
      </c>
      <c r="U191" s="81" t="s">
        <v>192</v>
      </c>
      <c r="V191" s="94" t="s">
        <v>46</v>
      </c>
      <c r="W191" s="79"/>
      <c r="Y191" s="82" t="s">
        <v>47</v>
      </c>
      <c r="Z191" s="104"/>
      <c r="AA191" s="105"/>
      <c r="AB191" s="105"/>
      <c r="AC191" s="97" t="s">
        <v>48</v>
      </c>
      <c r="AD191" s="79"/>
      <c r="AF191" s="82" t="s">
        <v>47</v>
      </c>
    </row>
    <row r="192">
      <c r="A192" s="78" t="s">
        <v>630</v>
      </c>
      <c r="B192" s="103" t="s">
        <v>631</v>
      </c>
      <c r="C192" s="79" t="s">
        <v>632</v>
      </c>
      <c r="E192" s="104"/>
      <c r="F192" s="79" t="s">
        <v>136</v>
      </c>
      <c r="G192" s="98" t="s">
        <v>185</v>
      </c>
      <c r="H192" s="85" t="s">
        <v>20</v>
      </c>
      <c r="I192" s="79"/>
      <c r="K192" s="82" t="s">
        <v>47</v>
      </c>
      <c r="L192" s="104"/>
      <c r="M192" s="79" t="s">
        <v>44</v>
      </c>
      <c r="N192" s="83"/>
      <c r="O192" s="77" t="s">
        <v>43</v>
      </c>
      <c r="P192" s="79"/>
      <c r="R192" s="84"/>
      <c r="S192" s="104"/>
      <c r="T192" s="79" t="s">
        <v>97</v>
      </c>
      <c r="U192" s="81" t="s">
        <v>192</v>
      </c>
      <c r="V192" s="94" t="s">
        <v>46</v>
      </c>
      <c r="W192" s="79"/>
      <c r="Y192" s="82" t="s">
        <v>47</v>
      </c>
      <c r="Z192" s="104"/>
      <c r="AA192" s="105"/>
      <c r="AB192" s="105"/>
      <c r="AC192" s="97" t="s">
        <v>48</v>
      </c>
      <c r="AD192" s="79"/>
      <c r="AF192" s="82" t="s">
        <v>47</v>
      </c>
    </row>
    <row r="193" ht="48.75" customHeight="1">
      <c r="A193" s="74" t="s">
        <v>633</v>
      </c>
      <c r="B193" s="75" t="s">
        <v>634</v>
      </c>
      <c r="C193" s="75" t="s">
        <v>635</v>
      </c>
      <c r="E193" s="76"/>
      <c r="F193" s="112" t="s">
        <v>42</v>
      </c>
      <c r="G193" s="77"/>
      <c r="H193" s="94" t="s">
        <v>43</v>
      </c>
      <c r="I193" s="75"/>
      <c r="K193" s="75"/>
      <c r="L193" s="76"/>
      <c r="M193" s="75" t="s">
        <v>44</v>
      </c>
      <c r="N193" s="77"/>
      <c r="O193" s="94" t="s">
        <v>43</v>
      </c>
      <c r="P193" s="75"/>
      <c r="R193" s="77"/>
      <c r="S193" s="76"/>
      <c r="T193" s="75" t="s">
        <v>97</v>
      </c>
      <c r="U193" s="77"/>
      <c r="V193" s="94" t="s">
        <v>46</v>
      </c>
      <c r="W193" s="75"/>
      <c r="Y193" s="75" t="s">
        <v>47</v>
      </c>
      <c r="Z193" s="76"/>
      <c r="AA193" s="75"/>
      <c r="AB193" s="75"/>
      <c r="AC193" s="77" t="s">
        <v>48</v>
      </c>
      <c r="AD193" s="75"/>
      <c r="AF193" s="75" t="s">
        <v>47</v>
      </c>
    </row>
    <row r="194" ht="48.75" customHeight="1">
      <c r="A194" s="78" t="s">
        <v>636</v>
      </c>
      <c r="B194" s="79" t="s">
        <v>637</v>
      </c>
      <c r="C194" s="79" t="s">
        <v>638</v>
      </c>
      <c r="E194" s="80"/>
      <c r="F194" s="79" t="s">
        <v>42</v>
      </c>
      <c r="G194" s="81"/>
      <c r="H194" s="94" t="s">
        <v>43</v>
      </c>
      <c r="I194" s="79"/>
      <c r="K194" s="82"/>
      <c r="L194" s="80"/>
      <c r="M194" s="79" t="s">
        <v>44</v>
      </c>
      <c r="N194" s="83"/>
      <c r="O194" s="77" t="s">
        <v>43</v>
      </c>
      <c r="P194" s="79"/>
      <c r="R194" s="84"/>
      <c r="S194" s="80"/>
      <c r="T194" s="79" t="s">
        <v>97</v>
      </c>
      <c r="U194" s="81" t="s">
        <v>192</v>
      </c>
      <c r="V194" s="94" t="s">
        <v>46</v>
      </c>
      <c r="W194" s="79"/>
      <c r="Y194" s="82" t="s">
        <v>47</v>
      </c>
      <c r="Z194" s="80"/>
      <c r="AA194" s="79"/>
      <c r="AB194" s="79"/>
      <c r="AC194" s="85" t="s">
        <v>48</v>
      </c>
      <c r="AD194" s="79"/>
      <c r="AF194" s="82" t="s">
        <v>47</v>
      </c>
    </row>
    <row r="195" ht="48.75" customHeight="1">
      <c r="A195" s="78" t="s">
        <v>639</v>
      </c>
      <c r="B195" s="87" t="s">
        <v>640</v>
      </c>
      <c r="C195" s="79" t="s">
        <v>641</v>
      </c>
      <c r="E195" s="86"/>
      <c r="F195" s="79" t="s">
        <v>42</v>
      </c>
      <c r="G195" s="81"/>
      <c r="H195" s="94" t="s">
        <v>43</v>
      </c>
      <c r="I195" s="79"/>
      <c r="K195" s="82"/>
      <c r="L195" s="80"/>
      <c r="M195" s="79" t="s">
        <v>44</v>
      </c>
      <c r="N195" s="83"/>
      <c r="O195" s="77" t="s">
        <v>43</v>
      </c>
      <c r="P195" s="79"/>
      <c r="R195" s="84"/>
      <c r="S195" s="80"/>
      <c r="T195" s="79" t="s">
        <v>97</v>
      </c>
      <c r="U195" s="81" t="s">
        <v>192</v>
      </c>
      <c r="V195" s="94" t="s">
        <v>46</v>
      </c>
      <c r="W195" s="79"/>
      <c r="Y195" s="82" t="s">
        <v>47</v>
      </c>
      <c r="Z195" s="80"/>
      <c r="AA195" s="79"/>
      <c r="AB195" s="87"/>
      <c r="AC195" s="85" t="s">
        <v>48</v>
      </c>
      <c r="AD195" s="79"/>
      <c r="AF195" s="82" t="s">
        <v>47</v>
      </c>
    </row>
    <row r="196" ht="48.75" customHeight="1">
      <c r="A196" s="78" t="s">
        <v>642</v>
      </c>
      <c r="B196" s="87" t="s">
        <v>643</v>
      </c>
      <c r="C196" s="79" t="s">
        <v>644</v>
      </c>
      <c r="E196" s="86"/>
      <c r="F196" s="79" t="s">
        <v>42</v>
      </c>
      <c r="G196" s="81"/>
      <c r="H196" s="94" t="s">
        <v>43</v>
      </c>
      <c r="I196" s="79"/>
      <c r="K196" s="82"/>
      <c r="L196" s="80"/>
      <c r="M196" s="79" t="s">
        <v>44</v>
      </c>
      <c r="N196" s="83"/>
      <c r="O196" s="77" t="s">
        <v>43</v>
      </c>
      <c r="P196" s="79"/>
      <c r="R196" s="84"/>
      <c r="S196" s="80"/>
      <c r="T196" s="79" t="s">
        <v>97</v>
      </c>
      <c r="U196" s="81" t="s">
        <v>192</v>
      </c>
      <c r="V196" s="94" t="s">
        <v>46</v>
      </c>
      <c r="W196" s="79"/>
      <c r="Y196" s="82" t="s">
        <v>47</v>
      </c>
      <c r="Z196" s="80"/>
      <c r="AA196" s="79"/>
      <c r="AB196" s="87"/>
      <c r="AC196" s="85" t="s">
        <v>48</v>
      </c>
      <c r="AD196" s="79"/>
      <c r="AF196" s="82" t="s">
        <v>47</v>
      </c>
    </row>
    <row r="197" ht="48.75" customHeight="1">
      <c r="A197" s="78" t="s">
        <v>645</v>
      </c>
      <c r="B197" s="103" t="s">
        <v>646</v>
      </c>
      <c r="C197" s="91" t="s">
        <v>647</v>
      </c>
      <c r="E197" s="104"/>
      <c r="F197" s="107" t="s">
        <v>42</v>
      </c>
      <c r="G197" s="114"/>
      <c r="H197" s="94" t="s">
        <v>43</v>
      </c>
      <c r="I197" s="79"/>
      <c r="K197" s="82"/>
      <c r="L197" s="104"/>
      <c r="M197" s="79" t="s">
        <v>44</v>
      </c>
      <c r="N197" s="83"/>
      <c r="O197" s="77" t="s">
        <v>43</v>
      </c>
      <c r="P197" s="79"/>
      <c r="R197" s="84"/>
      <c r="S197" s="104"/>
      <c r="T197" s="79" t="s">
        <v>97</v>
      </c>
      <c r="U197" s="81" t="s">
        <v>192</v>
      </c>
      <c r="V197" s="94" t="s">
        <v>46</v>
      </c>
      <c r="W197" s="79"/>
      <c r="Y197" s="82" t="s">
        <v>47</v>
      </c>
      <c r="Z197" s="104"/>
      <c r="AA197" s="105"/>
      <c r="AB197" s="105"/>
      <c r="AC197" s="97" t="s">
        <v>48</v>
      </c>
      <c r="AD197" s="79"/>
      <c r="AF197" s="82" t="s">
        <v>47</v>
      </c>
    </row>
    <row r="198" ht="48.75" customHeight="1">
      <c r="A198" s="78" t="s">
        <v>648</v>
      </c>
      <c r="B198" s="103" t="s">
        <v>649</v>
      </c>
      <c r="C198" s="91" t="s">
        <v>650</v>
      </c>
      <c r="E198" s="104"/>
      <c r="F198" s="79" t="s">
        <v>42</v>
      </c>
      <c r="G198" s="81"/>
      <c r="H198" s="94" t="s">
        <v>43</v>
      </c>
      <c r="I198" s="79"/>
      <c r="K198" s="82"/>
      <c r="L198" s="104"/>
      <c r="M198" s="79" t="s">
        <v>44</v>
      </c>
      <c r="N198" s="83"/>
      <c r="O198" s="77" t="s">
        <v>43</v>
      </c>
      <c r="P198" s="79"/>
      <c r="R198" s="84"/>
      <c r="S198" s="104"/>
      <c r="T198" s="79" t="s">
        <v>97</v>
      </c>
      <c r="U198" s="81" t="s">
        <v>192</v>
      </c>
      <c r="V198" s="94" t="s">
        <v>46</v>
      </c>
      <c r="W198" s="79"/>
      <c r="Y198" s="82" t="s">
        <v>47</v>
      </c>
      <c r="Z198" s="104"/>
      <c r="AA198" s="105"/>
      <c r="AB198" s="105"/>
      <c r="AC198" s="97" t="s">
        <v>48</v>
      </c>
      <c r="AD198" s="79"/>
      <c r="AF198" s="82" t="s">
        <v>47</v>
      </c>
    </row>
    <row r="199" ht="48.75" customHeight="1">
      <c r="A199" s="78" t="s">
        <v>651</v>
      </c>
      <c r="B199" s="103" t="s">
        <v>652</v>
      </c>
      <c r="C199" s="91" t="s">
        <v>653</v>
      </c>
      <c r="E199" s="104"/>
      <c r="F199" s="107" t="s">
        <v>42</v>
      </c>
      <c r="G199" s="81"/>
      <c r="H199" s="94" t="s">
        <v>43</v>
      </c>
      <c r="I199" s="79"/>
      <c r="K199" s="82"/>
      <c r="L199" s="104"/>
      <c r="M199" s="79" t="s">
        <v>44</v>
      </c>
      <c r="N199" s="83"/>
      <c r="O199" s="77" t="s">
        <v>43</v>
      </c>
      <c r="P199" s="79"/>
      <c r="R199" s="84"/>
      <c r="S199" s="104"/>
      <c r="T199" s="91" t="s">
        <v>110</v>
      </c>
      <c r="U199" s="106" t="s">
        <v>111</v>
      </c>
      <c r="V199" s="94" t="s">
        <v>46</v>
      </c>
      <c r="W199" s="79"/>
      <c r="Y199" s="82" t="s">
        <v>47</v>
      </c>
      <c r="Z199" s="104"/>
      <c r="AA199" s="105"/>
      <c r="AB199" s="105"/>
      <c r="AC199" s="97" t="s">
        <v>48</v>
      </c>
      <c r="AD199" s="79"/>
      <c r="AF199" s="82" t="s">
        <v>47</v>
      </c>
    </row>
    <row r="200" ht="48.75" customHeight="1">
      <c r="A200" s="78" t="s">
        <v>654</v>
      </c>
      <c r="B200" s="103" t="s">
        <v>655</v>
      </c>
      <c r="C200" s="91" t="s">
        <v>656</v>
      </c>
      <c r="E200" s="104"/>
      <c r="F200" s="79" t="s">
        <v>42</v>
      </c>
      <c r="G200" s="81"/>
      <c r="H200" s="94" t="s">
        <v>43</v>
      </c>
      <c r="I200" s="79"/>
      <c r="K200" s="82"/>
      <c r="L200" s="104"/>
      <c r="M200" s="79" t="s">
        <v>44</v>
      </c>
      <c r="N200" s="83"/>
      <c r="O200" s="77" t="s">
        <v>43</v>
      </c>
      <c r="P200" s="79"/>
      <c r="R200" s="84"/>
      <c r="S200" s="104"/>
      <c r="T200" s="91" t="s">
        <v>115</v>
      </c>
      <c r="U200" s="106" t="s">
        <v>116</v>
      </c>
      <c r="V200" s="94" t="s">
        <v>46</v>
      </c>
      <c r="W200" s="79"/>
      <c r="Y200" s="82" t="s">
        <v>47</v>
      </c>
      <c r="Z200" s="104"/>
      <c r="AA200" s="105"/>
      <c r="AB200" s="105"/>
      <c r="AC200" s="97" t="s">
        <v>48</v>
      </c>
      <c r="AD200" s="79"/>
      <c r="AF200" s="82" t="s">
        <v>47</v>
      </c>
    </row>
    <row r="201" ht="48.75" customHeight="1">
      <c r="A201" s="78" t="s">
        <v>657</v>
      </c>
      <c r="B201" s="103" t="s">
        <v>658</v>
      </c>
      <c r="C201" s="91" t="s">
        <v>659</v>
      </c>
      <c r="E201" s="104"/>
      <c r="F201" s="79" t="s">
        <v>42</v>
      </c>
      <c r="G201" s="81"/>
      <c r="H201" s="94" t="s">
        <v>43</v>
      </c>
      <c r="I201" s="79"/>
      <c r="K201" s="82"/>
      <c r="L201" s="104"/>
      <c r="M201" s="79" t="s">
        <v>44</v>
      </c>
      <c r="N201" s="83"/>
      <c r="O201" s="77" t="s">
        <v>43</v>
      </c>
      <c r="P201" s="79"/>
      <c r="R201" s="84"/>
      <c r="S201" s="104"/>
      <c r="T201" s="91" t="s">
        <v>120</v>
      </c>
      <c r="U201" s="106" t="s">
        <v>121</v>
      </c>
      <c r="V201" s="94" t="s">
        <v>46</v>
      </c>
      <c r="W201" s="79"/>
      <c r="Y201" s="82" t="s">
        <v>47</v>
      </c>
      <c r="Z201" s="104"/>
      <c r="AA201" s="105"/>
      <c r="AB201" s="105"/>
      <c r="AC201" s="97" t="s">
        <v>48</v>
      </c>
      <c r="AD201" s="79"/>
      <c r="AF201" s="82" t="s">
        <v>47</v>
      </c>
    </row>
    <row r="202" ht="48.75" customHeight="1">
      <c r="A202" s="78" t="s">
        <v>660</v>
      </c>
      <c r="B202" s="103" t="s">
        <v>661</v>
      </c>
      <c r="C202" s="91" t="s">
        <v>662</v>
      </c>
      <c r="E202" s="104"/>
      <c r="F202" s="107" t="s">
        <v>125</v>
      </c>
      <c r="G202" s="106" t="s">
        <v>217</v>
      </c>
      <c r="H202" s="94" t="s">
        <v>46</v>
      </c>
      <c r="I202" s="79"/>
      <c r="K202" s="82" t="s">
        <v>47</v>
      </c>
      <c r="L202" s="104"/>
      <c r="M202" s="79" t="s">
        <v>44</v>
      </c>
      <c r="N202" s="83"/>
      <c r="O202" s="77" t="s">
        <v>43</v>
      </c>
      <c r="P202" s="79"/>
      <c r="R202" s="84"/>
      <c r="S202" s="104"/>
      <c r="T202" s="79" t="s">
        <v>97</v>
      </c>
      <c r="U202" s="81" t="s">
        <v>192</v>
      </c>
      <c r="V202" s="94" t="s">
        <v>46</v>
      </c>
      <c r="W202" s="79"/>
      <c r="Y202" s="82" t="s">
        <v>47</v>
      </c>
      <c r="Z202" s="104"/>
      <c r="AA202" s="105"/>
      <c r="AB202" s="105"/>
      <c r="AC202" s="97" t="s">
        <v>48</v>
      </c>
      <c r="AD202" s="79"/>
      <c r="AF202" s="82" t="s">
        <v>47</v>
      </c>
    </row>
    <row r="203" ht="48.75" customHeight="1">
      <c r="A203" s="78" t="s">
        <v>663</v>
      </c>
      <c r="B203" s="103" t="s">
        <v>664</v>
      </c>
      <c r="C203" s="91" t="s">
        <v>665</v>
      </c>
      <c r="E203" s="104"/>
      <c r="F203" s="79" t="s">
        <v>42</v>
      </c>
      <c r="G203" s="88"/>
      <c r="H203" s="85" t="s">
        <v>43</v>
      </c>
      <c r="I203" s="79"/>
      <c r="K203" s="82"/>
      <c r="L203" s="104"/>
      <c r="M203" s="79" t="s">
        <v>44</v>
      </c>
      <c r="N203" s="83"/>
      <c r="O203" s="77" t="s">
        <v>43</v>
      </c>
      <c r="P203" s="79"/>
      <c r="R203" s="84"/>
      <c r="S203" s="104"/>
      <c r="T203" s="79" t="s">
        <v>97</v>
      </c>
      <c r="U203" s="81" t="s">
        <v>192</v>
      </c>
      <c r="V203" s="94" t="s">
        <v>46</v>
      </c>
      <c r="W203" s="79"/>
      <c r="Y203" s="82" t="s">
        <v>47</v>
      </c>
      <c r="Z203" s="104"/>
      <c r="AA203" s="105"/>
      <c r="AB203" s="105"/>
      <c r="AC203" s="97" t="s">
        <v>48</v>
      </c>
      <c r="AD203" s="79"/>
      <c r="AF203" s="82" t="s">
        <v>47</v>
      </c>
    </row>
    <row r="204" ht="48.75" customHeight="1">
      <c r="A204" s="78" t="s">
        <v>666</v>
      </c>
      <c r="B204" s="103" t="s">
        <v>667</v>
      </c>
      <c r="C204" s="79" t="s">
        <v>668</v>
      </c>
      <c r="E204" s="104"/>
      <c r="F204" s="79" t="s">
        <v>42</v>
      </c>
      <c r="G204" s="88"/>
      <c r="H204" s="85" t="s">
        <v>43</v>
      </c>
      <c r="I204" s="79"/>
      <c r="K204" s="82"/>
      <c r="L204" s="104"/>
      <c r="M204" s="79" t="s">
        <v>44</v>
      </c>
      <c r="N204" s="83"/>
      <c r="O204" s="77" t="s">
        <v>43</v>
      </c>
      <c r="P204" s="79"/>
      <c r="R204" s="84"/>
      <c r="S204" s="104"/>
      <c r="T204" s="79" t="s">
        <v>97</v>
      </c>
      <c r="U204" s="81" t="s">
        <v>192</v>
      </c>
      <c r="V204" s="94" t="s">
        <v>46</v>
      </c>
      <c r="W204" s="79"/>
      <c r="Y204" s="82" t="s">
        <v>47</v>
      </c>
      <c r="Z204" s="104"/>
      <c r="AA204" s="105"/>
      <c r="AB204" s="105"/>
      <c r="AC204" s="97" t="s">
        <v>48</v>
      </c>
      <c r="AD204" s="79"/>
      <c r="AF204" s="82" t="s">
        <v>47</v>
      </c>
    </row>
    <row r="205">
      <c r="A205" s="78" t="s">
        <v>669</v>
      </c>
      <c r="B205" s="103" t="s">
        <v>670</v>
      </c>
      <c r="C205" s="79" t="s">
        <v>671</v>
      </c>
      <c r="E205" s="104"/>
      <c r="F205" s="79" t="s">
        <v>136</v>
      </c>
      <c r="G205" s="98" t="s">
        <v>185</v>
      </c>
      <c r="H205" s="85" t="s">
        <v>20</v>
      </c>
      <c r="I205" s="79"/>
      <c r="K205" s="82" t="s">
        <v>47</v>
      </c>
      <c r="L205" s="104"/>
      <c r="M205" s="79" t="s">
        <v>44</v>
      </c>
      <c r="N205" s="83"/>
      <c r="O205" s="77" t="s">
        <v>43</v>
      </c>
      <c r="P205" s="79"/>
      <c r="R205" s="84"/>
      <c r="S205" s="104"/>
      <c r="T205" s="79" t="s">
        <v>97</v>
      </c>
      <c r="U205" s="81" t="s">
        <v>192</v>
      </c>
      <c r="V205" s="94" t="s">
        <v>46</v>
      </c>
      <c r="W205" s="79"/>
      <c r="Y205" s="82" t="s">
        <v>47</v>
      </c>
      <c r="Z205" s="104"/>
      <c r="AA205" s="105"/>
      <c r="AB205" s="105"/>
      <c r="AC205" s="97" t="s">
        <v>48</v>
      </c>
      <c r="AD205" s="79"/>
      <c r="AF205" s="82" t="s">
        <v>47</v>
      </c>
    </row>
    <row r="206">
      <c r="A206" s="74" t="s">
        <v>672</v>
      </c>
      <c r="B206" s="75" t="s">
        <v>673</v>
      </c>
      <c r="C206" s="75" t="s">
        <v>674</v>
      </c>
      <c r="E206" s="76"/>
      <c r="F206" s="75" t="s">
        <v>269</v>
      </c>
      <c r="G206" s="77"/>
      <c r="H206" s="77" t="s">
        <v>43</v>
      </c>
      <c r="I206" s="75"/>
      <c r="K206" s="75"/>
      <c r="L206" s="76"/>
      <c r="M206" s="75" t="s">
        <v>270</v>
      </c>
      <c r="N206" s="77"/>
      <c r="O206" s="77" t="s">
        <v>43</v>
      </c>
      <c r="P206" s="75"/>
      <c r="R206" s="84"/>
      <c r="S206" s="76"/>
      <c r="T206" s="75" t="s">
        <v>97</v>
      </c>
      <c r="U206" s="77"/>
      <c r="V206" s="94" t="s">
        <v>46</v>
      </c>
      <c r="W206" s="75"/>
      <c r="Y206" s="75" t="s">
        <v>47</v>
      </c>
      <c r="Z206" s="76"/>
      <c r="AA206" s="75"/>
      <c r="AB206" s="75"/>
      <c r="AC206" s="77" t="s">
        <v>48</v>
      </c>
      <c r="AD206" s="75"/>
      <c r="AF206" s="75" t="s">
        <v>47</v>
      </c>
    </row>
    <row r="207" ht="48.75" customHeight="1">
      <c r="A207" s="78" t="s">
        <v>675</v>
      </c>
      <c r="B207" s="79" t="s">
        <v>676</v>
      </c>
      <c r="C207" s="79" t="s">
        <v>677</v>
      </c>
      <c r="E207" s="80"/>
      <c r="F207" s="79" t="s">
        <v>269</v>
      </c>
      <c r="G207" s="81"/>
      <c r="H207" s="77" t="s">
        <v>43</v>
      </c>
      <c r="I207" s="79"/>
      <c r="K207" s="82"/>
      <c r="L207" s="80"/>
      <c r="M207" s="79" t="s">
        <v>678</v>
      </c>
      <c r="N207" s="81"/>
      <c r="O207" s="77" t="s">
        <v>43</v>
      </c>
      <c r="P207" s="79"/>
      <c r="R207" s="84"/>
      <c r="S207" s="80"/>
      <c r="T207" s="79" t="s">
        <v>97</v>
      </c>
      <c r="U207" s="106" t="s">
        <v>274</v>
      </c>
      <c r="V207" s="94" t="s">
        <v>46</v>
      </c>
      <c r="W207" s="79"/>
      <c r="Y207" s="82" t="s">
        <v>47</v>
      </c>
      <c r="Z207" s="80"/>
      <c r="AA207" s="79"/>
      <c r="AB207" s="79"/>
      <c r="AC207" s="85" t="s">
        <v>48</v>
      </c>
      <c r="AD207" s="79"/>
      <c r="AF207" s="82" t="s">
        <v>47</v>
      </c>
    </row>
    <row r="208" ht="48.75" customHeight="1">
      <c r="A208" s="78" t="s">
        <v>679</v>
      </c>
      <c r="B208" s="87" t="s">
        <v>680</v>
      </c>
      <c r="C208" s="79" t="s">
        <v>681</v>
      </c>
      <c r="E208" s="86"/>
      <c r="F208" s="79" t="s">
        <v>269</v>
      </c>
      <c r="G208" s="81"/>
      <c r="H208" s="77" t="s">
        <v>43</v>
      </c>
      <c r="I208" s="79"/>
      <c r="K208" s="82"/>
      <c r="L208" s="80"/>
      <c r="M208" s="79" t="s">
        <v>678</v>
      </c>
      <c r="N208" s="81"/>
      <c r="O208" s="77" t="s">
        <v>43</v>
      </c>
      <c r="P208" s="79"/>
      <c r="R208" s="84"/>
      <c r="S208" s="80"/>
      <c r="T208" s="79" t="s">
        <v>97</v>
      </c>
      <c r="U208" s="106" t="s">
        <v>274</v>
      </c>
      <c r="V208" s="94" t="s">
        <v>46</v>
      </c>
      <c r="W208" s="79"/>
      <c r="Y208" s="82" t="s">
        <v>47</v>
      </c>
      <c r="Z208" s="80"/>
      <c r="AA208" s="79"/>
      <c r="AB208" s="87"/>
      <c r="AC208" s="85" t="s">
        <v>48</v>
      </c>
      <c r="AD208" s="79"/>
      <c r="AF208" s="82" t="s">
        <v>47</v>
      </c>
    </row>
    <row r="209" ht="48.75" customHeight="1">
      <c r="A209" s="78" t="s">
        <v>682</v>
      </c>
      <c r="B209" s="87" t="s">
        <v>683</v>
      </c>
      <c r="C209" s="79" t="s">
        <v>684</v>
      </c>
      <c r="E209" s="86"/>
      <c r="F209" s="79" t="s">
        <v>269</v>
      </c>
      <c r="G209" s="81"/>
      <c r="H209" s="77" t="s">
        <v>43</v>
      </c>
      <c r="I209" s="79"/>
      <c r="K209" s="82"/>
      <c r="L209" s="80"/>
      <c r="M209" s="79" t="s">
        <v>678</v>
      </c>
      <c r="N209" s="81"/>
      <c r="O209" s="77" t="s">
        <v>43</v>
      </c>
      <c r="P209" s="79"/>
      <c r="R209" s="84"/>
      <c r="S209" s="80"/>
      <c r="T209" s="79" t="s">
        <v>97</v>
      </c>
      <c r="U209" s="106" t="s">
        <v>274</v>
      </c>
      <c r="V209" s="94" t="s">
        <v>46</v>
      </c>
      <c r="W209" s="79"/>
      <c r="Y209" s="82" t="s">
        <v>47</v>
      </c>
      <c r="Z209" s="80"/>
      <c r="AA209" s="79"/>
      <c r="AB209" s="87"/>
      <c r="AC209" s="85" t="s">
        <v>48</v>
      </c>
      <c r="AD209" s="79"/>
      <c r="AF209" s="82" t="s">
        <v>47</v>
      </c>
    </row>
    <row r="210" ht="48.75" customHeight="1">
      <c r="A210" s="78" t="s">
        <v>685</v>
      </c>
      <c r="B210" s="103" t="s">
        <v>686</v>
      </c>
      <c r="C210" s="91" t="s">
        <v>687</v>
      </c>
      <c r="E210" s="104"/>
      <c r="F210" s="79" t="s">
        <v>269</v>
      </c>
      <c r="G210" s="114"/>
      <c r="H210" s="77" t="s">
        <v>43</v>
      </c>
      <c r="I210" s="79"/>
      <c r="K210" s="82"/>
      <c r="L210" s="104"/>
      <c r="M210" s="79" t="s">
        <v>678</v>
      </c>
      <c r="N210" s="114"/>
      <c r="O210" s="77" t="s">
        <v>43</v>
      </c>
      <c r="P210" s="79"/>
      <c r="R210" s="84"/>
      <c r="S210" s="104"/>
      <c r="T210" s="79" t="s">
        <v>97</v>
      </c>
      <c r="U210" s="106" t="s">
        <v>274</v>
      </c>
      <c r="V210" s="94" t="s">
        <v>46</v>
      </c>
      <c r="W210" s="79"/>
      <c r="Y210" s="82" t="s">
        <v>47</v>
      </c>
      <c r="Z210" s="104"/>
      <c r="AA210" s="105"/>
      <c r="AB210" s="105"/>
      <c r="AC210" s="97" t="s">
        <v>48</v>
      </c>
      <c r="AD210" s="79"/>
      <c r="AF210" s="82" t="s">
        <v>47</v>
      </c>
    </row>
    <row r="211" ht="48.75" customHeight="1">
      <c r="A211" s="78" t="s">
        <v>688</v>
      </c>
      <c r="B211" s="103" t="s">
        <v>689</v>
      </c>
      <c r="C211" s="91" t="s">
        <v>690</v>
      </c>
      <c r="E211" s="104"/>
      <c r="F211" s="79" t="s">
        <v>269</v>
      </c>
      <c r="G211" s="81"/>
      <c r="H211" s="77" t="s">
        <v>43</v>
      </c>
      <c r="I211" s="79"/>
      <c r="K211" s="82"/>
      <c r="L211" s="104"/>
      <c r="M211" s="79" t="s">
        <v>678</v>
      </c>
      <c r="N211" s="81"/>
      <c r="O211" s="77" t="s">
        <v>43</v>
      </c>
      <c r="P211" s="79"/>
      <c r="R211" s="84"/>
      <c r="S211" s="104"/>
      <c r="T211" s="107" t="s">
        <v>691</v>
      </c>
      <c r="U211" s="106" t="s">
        <v>287</v>
      </c>
      <c r="V211" s="94" t="s">
        <v>46</v>
      </c>
      <c r="W211" s="79"/>
      <c r="Y211" s="82" t="s">
        <v>47</v>
      </c>
      <c r="Z211" s="104"/>
      <c r="AA211" s="105"/>
      <c r="AB211" s="105"/>
      <c r="AC211" s="97" t="s">
        <v>48</v>
      </c>
      <c r="AD211" s="79"/>
      <c r="AF211" s="82" t="s">
        <v>47</v>
      </c>
    </row>
    <row r="212" ht="48.75" customHeight="1">
      <c r="A212" s="78" t="s">
        <v>692</v>
      </c>
      <c r="B212" s="103" t="s">
        <v>693</v>
      </c>
      <c r="C212" s="91" t="s">
        <v>694</v>
      </c>
      <c r="E212" s="104"/>
      <c r="F212" s="79" t="s">
        <v>269</v>
      </c>
      <c r="G212" s="81"/>
      <c r="H212" s="94" t="s">
        <v>43</v>
      </c>
      <c r="I212" s="79"/>
      <c r="K212" s="82"/>
      <c r="L212" s="104"/>
      <c r="M212" s="79" t="s">
        <v>678</v>
      </c>
      <c r="N212" s="81"/>
      <c r="O212" s="94" t="s">
        <v>43</v>
      </c>
      <c r="P212" s="79"/>
      <c r="R212" s="84"/>
      <c r="S212" s="104"/>
      <c r="T212" s="91" t="s">
        <v>110</v>
      </c>
      <c r="U212" s="106" t="s">
        <v>111</v>
      </c>
      <c r="V212" s="94" t="s">
        <v>46</v>
      </c>
      <c r="W212" s="79"/>
      <c r="Y212" s="82" t="s">
        <v>47</v>
      </c>
      <c r="Z212" s="104"/>
      <c r="AA212" s="105"/>
      <c r="AB212" s="105"/>
      <c r="AC212" s="97" t="s">
        <v>48</v>
      </c>
      <c r="AD212" s="79"/>
      <c r="AF212" s="82" t="s">
        <v>47</v>
      </c>
    </row>
    <row r="213" ht="48.75" customHeight="1">
      <c r="A213" s="78" t="s">
        <v>695</v>
      </c>
      <c r="B213" s="103" t="s">
        <v>696</v>
      </c>
      <c r="C213" s="91" t="s">
        <v>697</v>
      </c>
      <c r="E213" s="104"/>
      <c r="F213" s="79" t="s">
        <v>269</v>
      </c>
      <c r="G213" s="81"/>
      <c r="H213" s="94" t="s">
        <v>43</v>
      </c>
      <c r="I213" s="79"/>
      <c r="K213" s="82"/>
      <c r="L213" s="104"/>
      <c r="M213" s="79" t="s">
        <v>678</v>
      </c>
      <c r="N213" s="81"/>
      <c r="O213" s="94" t="s">
        <v>43</v>
      </c>
      <c r="P213" s="79"/>
      <c r="R213" s="84"/>
      <c r="S213" s="104"/>
      <c r="T213" s="91" t="s">
        <v>115</v>
      </c>
      <c r="U213" s="106" t="s">
        <v>116</v>
      </c>
      <c r="V213" s="94" t="s">
        <v>46</v>
      </c>
      <c r="W213" s="79"/>
      <c r="Y213" s="82" t="s">
        <v>47</v>
      </c>
      <c r="Z213" s="104"/>
      <c r="AA213" s="105"/>
      <c r="AB213" s="105"/>
      <c r="AC213" s="97" t="s">
        <v>48</v>
      </c>
      <c r="AD213" s="79"/>
      <c r="AF213" s="82" t="s">
        <v>47</v>
      </c>
    </row>
    <row r="214" ht="66.0" customHeight="1">
      <c r="A214" s="78" t="s">
        <v>698</v>
      </c>
      <c r="B214" s="103" t="s">
        <v>699</v>
      </c>
      <c r="C214" s="91" t="s">
        <v>700</v>
      </c>
      <c r="E214" s="104"/>
      <c r="F214" s="79" t="s">
        <v>269</v>
      </c>
      <c r="G214" s="81"/>
      <c r="H214" s="94" t="s">
        <v>43</v>
      </c>
      <c r="I214" s="79"/>
      <c r="K214" s="82"/>
      <c r="L214" s="104"/>
      <c r="M214" s="79" t="s">
        <v>678</v>
      </c>
      <c r="N214" s="81"/>
      <c r="O214" s="94" t="s">
        <v>43</v>
      </c>
      <c r="P214" s="79"/>
      <c r="R214" s="84"/>
      <c r="S214" s="104"/>
      <c r="T214" s="91" t="s">
        <v>120</v>
      </c>
      <c r="U214" s="106" t="s">
        <v>121</v>
      </c>
      <c r="V214" s="94" t="s">
        <v>46</v>
      </c>
      <c r="W214" s="79"/>
      <c r="Y214" s="82" t="s">
        <v>47</v>
      </c>
      <c r="Z214" s="104"/>
      <c r="AA214" s="105"/>
      <c r="AB214" s="105"/>
      <c r="AC214" s="97" t="s">
        <v>48</v>
      </c>
      <c r="AD214" s="79"/>
      <c r="AF214" s="82" t="s">
        <v>47</v>
      </c>
    </row>
    <row r="215" ht="48.75" customHeight="1">
      <c r="A215" s="78" t="s">
        <v>701</v>
      </c>
      <c r="B215" s="103" t="s">
        <v>702</v>
      </c>
      <c r="C215" s="91" t="s">
        <v>703</v>
      </c>
      <c r="E215" s="104"/>
      <c r="F215" s="79" t="s">
        <v>175</v>
      </c>
      <c r="G215" s="81" t="s">
        <v>300</v>
      </c>
      <c r="H215" s="77" t="s">
        <v>46</v>
      </c>
      <c r="I215" s="79"/>
      <c r="K215" s="82" t="s">
        <v>47</v>
      </c>
      <c r="L215" s="104"/>
      <c r="M215" s="79" t="s">
        <v>678</v>
      </c>
      <c r="N215" s="81"/>
      <c r="O215" s="94" t="s">
        <v>43</v>
      </c>
      <c r="P215" s="79"/>
      <c r="R215" s="84"/>
      <c r="S215" s="104"/>
      <c r="T215" s="107" t="s">
        <v>97</v>
      </c>
      <c r="U215" s="106" t="s">
        <v>287</v>
      </c>
      <c r="V215" s="94" t="s">
        <v>46</v>
      </c>
      <c r="W215" s="79"/>
      <c r="Y215" s="82" t="s">
        <v>47</v>
      </c>
      <c r="Z215" s="104"/>
      <c r="AA215" s="105"/>
      <c r="AB215" s="105"/>
      <c r="AC215" s="97" t="s">
        <v>48</v>
      </c>
      <c r="AD215" s="79"/>
      <c r="AF215" s="82" t="s">
        <v>47</v>
      </c>
    </row>
    <row r="216" ht="48.75" customHeight="1">
      <c r="A216" s="78" t="s">
        <v>704</v>
      </c>
      <c r="B216" s="103" t="s">
        <v>705</v>
      </c>
      <c r="C216" s="91" t="s">
        <v>706</v>
      </c>
      <c r="E216" s="104"/>
      <c r="F216" s="79" t="s">
        <v>269</v>
      </c>
      <c r="G216" s="81"/>
      <c r="H216" s="94" t="s">
        <v>43</v>
      </c>
      <c r="I216" s="79"/>
      <c r="K216" s="82"/>
      <c r="L216" s="104"/>
      <c r="M216" s="79" t="s">
        <v>678</v>
      </c>
      <c r="N216" s="81"/>
      <c r="O216" s="94" t="s">
        <v>43</v>
      </c>
      <c r="P216" s="79"/>
      <c r="R216" s="84"/>
      <c r="S216" s="104"/>
      <c r="T216" s="107" t="s">
        <v>97</v>
      </c>
      <c r="U216" s="106" t="s">
        <v>287</v>
      </c>
      <c r="V216" s="94" t="s">
        <v>46</v>
      </c>
      <c r="W216" s="79"/>
      <c r="Y216" s="82" t="s">
        <v>47</v>
      </c>
      <c r="Z216" s="104"/>
      <c r="AA216" s="105"/>
      <c r="AB216" s="105"/>
      <c r="AC216" s="97" t="s">
        <v>48</v>
      </c>
      <c r="AD216" s="79"/>
      <c r="AF216" s="82" t="s">
        <v>47</v>
      </c>
    </row>
    <row r="217" ht="48.75" customHeight="1">
      <c r="A217" s="78" t="s">
        <v>707</v>
      </c>
      <c r="B217" s="103" t="s">
        <v>708</v>
      </c>
      <c r="C217" s="79" t="s">
        <v>709</v>
      </c>
      <c r="E217" s="104"/>
      <c r="F217" s="79" t="s">
        <v>269</v>
      </c>
      <c r="G217" s="81"/>
      <c r="H217" s="94" t="s">
        <v>43</v>
      </c>
      <c r="I217" s="79"/>
      <c r="K217" s="82"/>
      <c r="L217" s="104"/>
      <c r="M217" s="79" t="s">
        <v>678</v>
      </c>
      <c r="N217" s="81"/>
      <c r="O217" s="94" t="s">
        <v>43</v>
      </c>
      <c r="P217" s="79"/>
      <c r="R217" s="84"/>
      <c r="S217" s="104"/>
      <c r="T217" s="79" t="s">
        <v>97</v>
      </c>
      <c r="U217" s="106" t="s">
        <v>274</v>
      </c>
      <c r="V217" s="94" t="s">
        <v>46</v>
      </c>
      <c r="W217" s="79"/>
      <c r="Y217" s="82" t="s">
        <v>47</v>
      </c>
      <c r="Z217" s="104"/>
      <c r="AA217" s="105"/>
      <c r="AB217" s="105"/>
      <c r="AC217" s="97" t="s">
        <v>48</v>
      </c>
      <c r="AD217" s="79"/>
      <c r="AF217" s="82" t="s">
        <v>47</v>
      </c>
    </row>
    <row r="218" ht="48.75" customHeight="1">
      <c r="A218" s="78" t="s">
        <v>710</v>
      </c>
      <c r="B218" s="103" t="s">
        <v>711</v>
      </c>
      <c r="C218" s="79" t="s">
        <v>712</v>
      </c>
      <c r="E218" s="104"/>
      <c r="F218" s="79" t="s">
        <v>136</v>
      </c>
      <c r="G218" s="98" t="s">
        <v>185</v>
      </c>
      <c r="H218" s="85" t="s">
        <v>20</v>
      </c>
      <c r="I218" s="79"/>
      <c r="K218" s="82" t="s">
        <v>47</v>
      </c>
      <c r="L218" s="104"/>
      <c r="M218" s="79" t="s">
        <v>678</v>
      </c>
      <c r="N218" s="81"/>
      <c r="O218" s="94" t="s">
        <v>43</v>
      </c>
      <c r="P218" s="79"/>
      <c r="R218" s="84"/>
      <c r="S218" s="104"/>
      <c r="T218" s="79" t="s">
        <v>97</v>
      </c>
      <c r="U218" s="106" t="s">
        <v>274</v>
      </c>
      <c r="V218" s="94" t="s">
        <v>46</v>
      </c>
      <c r="W218" s="79"/>
      <c r="Y218" s="82" t="s">
        <v>47</v>
      </c>
      <c r="Z218" s="104"/>
      <c r="AA218" s="105"/>
      <c r="AB218" s="105"/>
      <c r="AC218" s="97" t="s">
        <v>48</v>
      </c>
      <c r="AD218" s="79"/>
      <c r="AF218" s="82" t="s">
        <v>47</v>
      </c>
    </row>
    <row r="219">
      <c r="A219" s="154" t="s">
        <v>713</v>
      </c>
      <c r="B219" s="112" t="s">
        <v>714</v>
      </c>
      <c r="C219" s="112" t="s">
        <v>715</v>
      </c>
      <c r="E219" s="104"/>
      <c r="F219" s="75" t="s">
        <v>42</v>
      </c>
      <c r="G219" s="155"/>
      <c r="H219" s="94" t="s">
        <v>43</v>
      </c>
      <c r="I219" s="75"/>
      <c r="K219" s="75"/>
      <c r="L219" s="104"/>
      <c r="M219" s="75" t="s">
        <v>44</v>
      </c>
      <c r="N219" s="77"/>
      <c r="O219" s="94" t="s">
        <v>43</v>
      </c>
      <c r="P219" s="75"/>
      <c r="R219" s="77"/>
      <c r="S219" s="104"/>
      <c r="T219" s="75" t="s">
        <v>97</v>
      </c>
      <c r="U219" s="77" t="s">
        <v>52</v>
      </c>
      <c r="V219" s="94" t="s">
        <v>46</v>
      </c>
      <c r="W219" s="75"/>
      <c r="Y219" s="75" t="s">
        <v>47</v>
      </c>
      <c r="Z219" s="104"/>
      <c r="AA219" s="156"/>
      <c r="AB219" s="156"/>
      <c r="AC219" s="97" t="s">
        <v>48</v>
      </c>
      <c r="AD219" s="75"/>
      <c r="AF219" s="75" t="s">
        <v>47</v>
      </c>
    </row>
    <row r="220">
      <c r="A220" s="157" t="s">
        <v>716</v>
      </c>
      <c r="B220" s="91" t="s">
        <v>717</v>
      </c>
      <c r="C220" s="91" t="s">
        <v>718</v>
      </c>
      <c r="E220" s="104"/>
      <c r="F220" s="103" t="s">
        <v>42</v>
      </c>
      <c r="G220" s="158"/>
      <c r="H220" s="94" t="s">
        <v>43</v>
      </c>
      <c r="I220" s="79"/>
      <c r="K220" s="82"/>
      <c r="L220" s="104"/>
      <c r="M220" s="79" t="s">
        <v>44</v>
      </c>
      <c r="N220" s="81"/>
      <c r="O220" s="94" t="s">
        <v>43</v>
      </c>
      <c r="P220" s="79"/>
      <c r="R220" s="84"/>
      <c r="S220" s="104"/>
      <c r="T220" s="79" t="s">
        <v>97</v>
      </c>
      <c r="U220" s="81" t="s">
        <v>52</v>
      </c>
      <c r="V220" s="94" t="s">
        <v>46</v>
      </c>
      <c r="W220" s="79"/>
      <c r="Y220" s="82" t="s">
        <v>47</v>
      </c>
      <c r="Z220" s="104"/>
      <c r="AA220" s="105"/>
      <c r="AB220" s="105"/>
      <c r="AC220" s="97" t="s">
        <v>48</v>
      </c>
      <c r="AD220" s="79"/>
      <c r="AF220" s="82" t="s">
        <v>47</v>
      </c>
    </row>
    <row r="221">
      <c r="A221" s="157" t="s">
        <v>719</v>
      </c>
      <c r="B221" s="103" t="s">
        <v>720</v>
      </c>
      <c r="C221" s="91" t="s">
        <v>721</v>
      </c>
      <c r="E221" s="104"/>
      <c r="F221" s="103" t="s">
        <v>42</v>
      </c>
      <c r="G221" s="158"/>
      <c r="H221" s="94" t="s">
        <v>43</v>
      </c>
      <c r="I221" s="79"/>
      <c r="K221" s="82"/>
      <c r="L221" s="104"/>
      <c r="M221" s="79" t="s">
        <v>44</v>
      </c>
      <c r="N221" s="81"/>
      <c r="O221" s="94" t="s">
        <v>43</v>
      </c>
      <c r="P221" s="79"/>
      <c r="R221" s="84"/>
      <c r="S221" s="104"/>
      <c r="T221" s="79" t="s">
        <v>97</v>
      </c>
      <c r="U221" s="81" t="s">
        <v>52</v>
      </c>
      <c r="V221" s="94" t="s">
        <v>46</v>
      </c>
      <c r="W221" s="79"/>
      <c r="Y221" s="82" t="s">
        <v>47</v>
      </c>
      <c r="Z221" s="104"/>
      <c r="AA221" s="105"/>
      <c r="AB221" s="105"/>
      <c r="AC221" s="97" t="s">
        <v>48</v>
      </c>
      <c r="AD221" s="79"/>
      <c r="AF221" s="82" t="s">
        <v>47</v>
      </c>
    </row>
    <row r="222">
      <c r="A222" s="157" t="s">
        <v>722</v>
      </c>
      <c r="B222" s="103" t="s">
        <v>723</v>
      </c>
      <c r="C222" s="91" t="s">
        <v>724</v>
      </c>
      <c r="E222" s="104"/>
      <c r="F222" s="103" t="s">
        <v>42</v>
      </c>
      <c r="G222" s="158"/>
      <c r="H222" s="94" t="s">
        <v>43</v>
      </c>
      <c r="I222" s="79"/>
      <c r="K222" s="82"/>
      <c r="L222" s="104"/>
      <c r="M222" s="79" t="s">
        <v>44</v>
      </c>
      <c r="N222" s="81"/>
      <c r="O222" s="94" t="s">
        <v>43</v>
      </c>
      <c r="P222" s="79"/>
      <c r="R222" s="84"/>
      <c r="S222" s="104"/>
      <c r="T222" s="79" t="s">
        <v>97</v>
      </c>
      <c r="U222" s="81" t="s">
        <v>52</v>
      </c>
      <c r="V222" s="94" t="s">
        <v>46</v>
      </c>
      <c r="W222" s="79"/>
      <c r="Y222" s="82" t="s">
        <v>47</v>
      </c>
      <c r="Z222" s="104"/>
      <c r="AA222" s="105"/>
      <c r="AB222" s="105"/>
      <c r="AC222" s="97" t="s">
        <v>48</v>
      </c>
      <c r="AD222" s="79"/>
      <c r="AF222" s="82" t="s">
        <v>47</v>
      </c>
    </row>
    <row r="223">
      <c r="A223" s="157" t="s">
        <v>725</v>
      </c>
      <c r="B223" s="103" t="s">
        <v>726</v>
      </c>
      <c r="C223" s="91" t="s">
        <v>727</v>
      </c>
      <c r="E223" s="159"/>
      <c r="F223" s="103" t="s">
        <v>42</v>
      </c>
      <c r="G223" s="158"/>
      <c r="H223" s="94" t="s">
        <v>43</v>
      </c>
      <c r="I223" s="79"/>
      <c r="K223" s="82"/>
      <c r="L223" s="159"/>
      <c r="M223" s="79" t="s">
        <v>44</v>
      </c>
      <c r="N223" s="81"/>
      <c r="O223" s="94" t="s">
        <v>43</v>
      </c>
      <c r="P223" s="79"/>
      <c r="R223" s="84"/>
      <c r="S223" s="159"/>
      <c r="T223" s="79" t="s">
        <v>97</v>
      </c>
      <c r="U223" s="81" t="s">
        <v>52</v>
      </c>
      <c r="V223" s="94" t="s">
        <v>46</v>
      </c>
      <c r="W223" s="79"/>
      <c r="Y223" s="82" t="s">
        <v>47</v>
      </c>
      <c r="Z223" s="159"/>
      <c r="AA223" s="160"/>
      <c r="AB223" s="160"/>
      <c r="AC223" s="161" t="s">
        <v>48</v>
      </c>
      <c r="AD223" s="79"/>
      <c r="AF223" s="82" t="s">
        <v>47</v>
      </c>
    </row>
    <row r="224">
      <c r="A224" s="149" t="s">
        <v>728</v>
      </c>
      <c r="B224" s="135" t="s">
        <v>729</v>
      </c>
      <c r="C224" s="136" t="s">
        <v>730</v>
      </c>
      <c r="E224" s="150"/>
      <c r="F224" s="135" t="s">
        <v>42</v>
      </c>
      <c r="G224" s="162"/>
      <c r="H224" s="122" t="s">
        <v>43</v>
      </c>
      <c r="I224" s="124"/>
      <c r="K224" s="128"/>
      <c r="L224" s="150"/>
      <c r="M224" s="95" t="s">
        <v>731</v>
      </c>
      <c r="N224" s="100"/>
      <c r="O224" s="101" t="s">
        <v>46</v>
      </c>
      <c r="P224" s="100"/>
      <c r="R224" s="84" t="s">
        <v>47</v>
      </c>
      <c r="S224" s="150"/>
      <c r="T224" s="95" t="s">
        <v>731</v>
      </c>
      <c r="U224" s="100"/>
      <c r="V224" s="101" t="s">
        <v>46</v>
      </c>
      <c r="W224" s="100"/>
      <c r="Y224" s="84" t="s">
        <v>47</v>
      </c>
      <c r="Z224" s="150"/>
      <c r="AA224" s="151"/>
      <c r="AB224" s="151"/>
      <c r="AC224" s="152" t="s">
        <v>48</v>
      </c>
      <c r="AD224" s="124"/>
      <c r="AF224" s="128" t="s">
        <v>47</v>
      </c>
    </row>
    <row r="225">
      <c r="A225" s="149" t="s">
        <v>732</v>
      </c>
      <c r="B225" s="135" t="s">
        <v>733</v>
      </c>
      <c r="C225" s="136" t="s">
        <v>734</v>
      </c>
      <c r="E225" s="150"/>
      <c r="F225" s="136" t="s">
        <v>42</v>
      </c>
      <c r="G225" s="163"/>
      <c r="H225" s="122" t="s">
        <v>43</v>
      </c>
      <c r="I225" s="124"/>
      <c r="K225" s="128"/>
      <c r="L225" s="150"/>
      <c r="M225" s="95" t="s">
        <v>731</v>
      </c>
      <c r="N225" s="100"/>
      <c r="O225" s="101" t="s">
        <v>46</v>
      </c>
      <c r="P225" s="100"/>
      <c r="R225" s="84" t="s">
        <v>47</v>
      </c>
      <c r="S225" s="150"/>
      <c r="T225" s="95" t="s">
        <v>731</v>
      </c>
      <c r="U225" s="100"/>
      <c r="V225" s="101" t="s">
        <v>46</v>
      </c>
      <c r="W225" s="100"/>
      <c r="Y225" s="84" t="s">
        <v>47</v>
      </c>
      <c r="Z225" s="150"/>
      <c r="AA225" s="151"/>
      <c r="AB225" s="151"/>
      <c r="AC225" s="152" t="s">
        <v>48</v>
      </c>
      <c r="AD225" s="124"/>
      <c r="AF225" s="128" t="s">
        <v>47</v>
      </c>
    </row>
    <row r="226">
      <c r="A226" s="149" t="s">
        <v>735</v>
      </c>
      <c r="B226" s="135" t="s">
        <v>736</v>
      </c>
      <c r="C226" s="136" t="s">
        <v>737</v>
      </c>
      <c r="E226" s="150"/>
      <c r="F226" s="135" t="s">
        <v>42</v>
      </c>
      <c r="G226" s="162"/>
      <c r="H226" s="122" t="s">
        <v>43</v>
      </c>
      <c r="I226" s="124"/>
      <c r="K226" s="128"/>
      <c r="L226" s="150"/>
      <c r="M226" s="95" t="s">
        <v>731</v>
      </c>
      <c r="N226" s="100"/>
      <c r="O226" s="101" t="s">
        <v>46</v>
      </c>
      <c r="P226" s="100"/>
      <c r="R226" s="84" t="s">
        <v>47</v>
      </c>
      <c r="S226" s="150"/>
      <c r="T226" s="95" t="s">
        <v>731</v>
      </c>
      <c r="U226" s="100"/>
      <c r="V226" s="101" t="s">
        <v>46</v>
      </c>
      <c r="W226" s="100"/>
      <c r="Y226" s="84" t="s">
        <v>47</v>
      </c>
      <c r="Z226" s="150"/>
      <c r="AA226" s="151"/>
      <c r="AB226" s="151"/>
      <c r="AC226" s="152" t="s">
        <v>48</v>
      </c>
      <c r="AD226" s="124"/>
      <c r="AF226" s="128" t="s">
        <v>47</v>
      </c>
    </row>
    <row r="227">
      <c r="A227" s="149" t="s">
        <v>738</v>
      </c>
      <c r="B227" s="135" t="s">
        <v>739</v>
      </c>
      <c r="C227" s="136" t="s">
        <v>740</v>
      </c>
      <c r="E227" s="150"/>
      <c r="F227" s="135" t="s">
        <v>42</v>
      </c>
      <c r="G227" s="142"/>
      <c r="H227" s="122" t="s">
        <v>43</v>
      </c>
      <c r="I227" s="124"/>
      <c r="K227" s="128"/>
      <c r="L227" s="150"/>
      <c r="M227" s="95" t="s">
        <v>731</v>
      </c>
      <c r="N227" s="100"/>
      <c r="O227" s="101" t="s">
        <v>46</v>
      </c>
      <c r="P227" s="100"/>
      <c r="R227" s="84" t="s">
        <v>47</v>
      </c>
      <c r="S227" s="150"/>
      <c r="T227" s="95" t="s">
        <v>731</v>
      </c>
      <c r="U227" s="100"/>
      <c r="V227" s="101" t="s">
        <v>46</v>
      </c>
      <c r="W227" s="100"/>
      <c r="Y227" s="84" t="s">
        <v>47</v>
      </c>
      <c r="Z227" s="150"/>
      <c r="AA227" s="151"/>
      <c r="AB227" s="151"/>
      <c r="AC227" s="152" t="s">
        <v>48</v>
      </c>
      <c r="AD227" s="124"/>
      <c r="AF227" s="128" t="s">
        <v>47</v>
      </c>
    </row>
    <row r="228">
      <c r="A228" s="149" t="s">
        <v>741</v>
      </c>
      <c r="B228" s="135" t="s">
        <v>742</v>
      </c>
      <c r="C228" s="136" t="s">
        <v>743</v>
      </c>
      <c r="E228" s="150"/>
      <c r="F228" s="153" t="s">
        <v>175</v>
      </c>
      <c r="G228" s="142" t="s">
        <v>126</v>
      </c>
      <c r="H228" s="122" t="s">
        <v>46</v>
      </c>
      <c r="I228" s="124"/>
      <c r="K228" s="128" t="s">
        <v>47</v>
      </c>
      <c r="L228" s="150"/>
      <c r="M228" s="95" t="s">
        <v>731</v>
      </c>
      <c r="N228" s="100"/>
      <c r="O228" s="101" t="s">
        <v>46</v>
      </c>
      <c r="P228" s="100"/>
      <c r="R228" s="84" t="s">
        <v>47</v>
      </c>
      <c r="S228" s="150"/>
      <c r="T228" s="95" t="s">
        <v>731</v>
      </c>
      <c r="U228" s="100"/>
      <c r="V228" s="101" t="s">
        <v>46</v>
      </c>
      <c r="W228" s="100"/>
      <c r="Y228" s="84" t="s">
        <v>47</v>
      </c>
      <c r="Z228" s="150"/>
      <c r="AA228" s="151"/>
      <c r="AB228" s="151"/>
      <c r="AC228" s="152" t="s">
        <v>48</v>
      </c>
      <c r="AD228" s="124"/>
      <c r="AF228" s="128" t="s">
        <v>47</v>
      </c>
    </row>
    <row r="229">
      <c r="A229" s="149" t="s">
        <v>744</v>
      </c>
      <c r="B229" s="135" t="s">
        <v>745</v>
      </c>
      <c r="C229" s="136" t="s">
        <v>746</v>
      </c>
      <c r="E229" s="150"/>
      <c r="F229" s="124" t="s">
        <v>42</v>
      </c>
      <c r="G229" s="134"/>
      <c r="H229" s="131" t="s">
        <v>43</v>
      </c>
      <c r="I229" s="124"/>
      <c r="K229" s="128"/>
      <c r="L229" s="150"/>
      <c r="M229" s="95" t="s">
        <v>731</v>
      </c>
      <c r="N229" s="100"/>
      <c r="O229" s="101" t="s">
        <v>46</v>
      </c>
      <c r="P229" s="100"/>
      <c r="R229" s="84" t="s">
        <v>47</v>
      </c>
      <c r="S229" s="150"/>
      <c r="T229" s="95" t="s">
        <v>731</v>
      </c>
      <c r="U229" s="100"/>
      <c r="V229" s="101" t="s">
        <v>46</v>
      </c>
      <c r="W229" s="100"/>
      <c r="Y229" s="84" t="s">
        <v>47</v>
      </c>
      <c r="Z229" s="150"/>
      <c r="AA229" s="151"/>
      <c r="AB229" s="151"/>
      <c r="AC229" s="152" t="s">
        <v>48</v>
      </c>
      <c r="AD229" s="124"/>
      <c r="AF229" s="128" t="s">
        <v>47</v>
      </c>
    </row>
    <row r="230">
      <c r="A230" s="157" t="s">
        <v>747</v>
      </c>
      <c r="B230" s="103" t="s">
        <v>748</v>
      </c>
      <c r="C230" s="91" t="s">
        <v>749</v>
      </c>
      <c r="E230" s="159"/>
      <c r="F230" s="79" t="s">
        <v>42</v>
      </c>
      <c r="G230" s="88"/>
      <c r="H230" s="85" t="s">
        <v>43</v>
      </c>
      <c r="I230" s="79"/>
      <c r="K230" s="82"/>
      <c r="L230" s="159"/>
      <c r="M230" s="79" t="s">
        <v>44</v>
      </c>
      <c r="N230" s="83"/>
      <c r="O230" s="77" t="s">
        <v>43</v>
      </c>
      <c r="P230" s="79"/>
      <c r="R230" s="84"/>
      <c r="S230" s="159"/>
      <c r="T230" s="79" t="s">
        <v>97</v>
      </c>
      <c r="U230" s="81" t="s">
        <v>52</v>
      </c>
      <c r="V230" s="94" t="s">
        <v>46</v>
      </c>
      <c r="W230" s="79"/>
      <c r="Y230" s="82" t="s">
        <v>47</v>
      </c>
      <c r="Z230" s="159"/>
      <c r="AA230" s="160"/>
      <c r="AB230" s="160"/>
      <c r="AC230" s="161" t="s">
        <v>48</v>
      </c>
      <c r="AD230" s="79"/>
      <c r="AF230" s="82" t="s">
        <v>47</v>
      </c>
    </row>
    <row r="231">
      <c r="A231" s="157" t="s">
        <v>750</v>
      </c>
      <c r="B231" s="103" t="s">
        <v>751</v>
      </c>
      <c r="C231" s="91" t="s">
        <v>752</v>
      </c>
      <c r="E231" s="159"/>
      <c r="F231" s="79" t="s">
        <v>136</v>
      </c>
      <c r="G231" s="98" t="s">
        <v>185</v>
      </c>
      <c r="H231" s="85" t="s">
        <v>20</v>
      </c>
      <c r="I231" s="79"/>
      <c r="K231" s="82" t="s">
        <v>47</v>
      </c>
      <c r="L231" s="159"/>
      <c r="M231" s="79" t="s">
        <v>44</v>
      </c>
      <c r="N231" s="83"/>
      <c r="O231" s="77" t="s">
        <v>43</v>
      </c>
      <c r="P231" s="79"/>
      <c r="R231" s="84"/>
      <c r="S231" s="159"/>
      <c r="T231" s="79" t="s">
        <v>97</v>
      </c>
      <c r="U231" s="81" t="s">
        <v>52</v>
      </c>
      <c r="V231" s="94" t="s">
        <v>46</v>
      </c>
      <c r="W231" s="79"/>
      <c r="Y231" s="82" t="s">
        <v>47</v>
      </c>
      <c r="Z231" s="159"/>
      <c r="AA231" s="160"/>
      <c r="AB231" s="160"/>
      <c r="AC231" s="161" t="s">
        <v>48</v>
      </c>
      <c r="AD231" s="79"/>
      <c r="AF231" s="82" t="s">
        <v>47</v>
      </c>
    </row>
    <row r="232">
      <c r="A232" s="154" t="s">
        <v>753</v>
      </c>
      <c r="B232" s="112" t="s">
        <v>754</v>
      </c>
      <c r="C232" s="112" t="s">
        <v>755</v>
      </c>
      <c r="E232" s="104"/>
      <c r="F232" s="75" t="s">
        <v>42</v>
      </c>
      <c r="G232" s="155"/>
      <c r="H232" s="94" t="s">
        <v>43</v>
      </c>
      <c r="I232" s="75"/>
      <c r="K232" s="75"/>
      <c r="L232" s="104"/>
      <c r="M232" s="75" t="s">
        <v>44</v>
      </c>
      <c r="N232" s="77"/>
      <c r="O232" s="94" t="s">
        <v>43</v>
      </c>
      <c r="P232" s="75"/>
      <c r="R232" s="77"/>
      <c r="S232" s="104"/>
      <c r="T232" s="75" t="s">
        <v>97</v>
      </c>
      <c r="U232" s="77"/>
      <c r="V232" s="94" t="s">
        <v>46</v>
      </c>
      <c r="W232" s="75"/>
      <c r="Y232" s="75" t="s">
        <v>47</v>
      </c>
      <c r="Z232" s="104"/>
      <c r="AA232" s="156"/>
      <c r="AB232" s="156"/>
      <c r="AC232" s="97" t="s">
        <v>48</v>
      </c>
      <c r="AD232" s="75"/>
      <c r="AF232" s="75" t="s">
        <v>47</v>
      </c>
    </row>
    <row r="233">
      <c r="A233" s="157" t="s">
        <v>756</v>
      </c>
      <c r="B233" s="91" t="s">
        <v>757</v>
      </c>
      <c r="C233" s="91" t="s">
        <v>758</v>
      </c>
      <c r="E233" s="104"/>
      <c r="F233" s="103" t="s">
        <v>42</v>
      </c>
      <c r="G233" s="106"/>
      <c r="H233" s="94" t="s">
        <v>43</v>
      </c>
      <c r="I233" s="79"/>
      <c r="K233" s="82"/>
      <c r="L233" s="104"/>
      <c r="M233" s="79" t="s">
        <v>44</v>
      </c>
      <c r="N233" s="81"/>
      <c r="O233" s="94" t="s">
        <v>43</v>
      </c>
      <c r="P233" s="79"/>
      <c r="R233" s="84"/>
      <c r="S233" s="104"/>
      <c r="T233" s="79" t="s">
        <v>97</v>
      </c>
      <c r="U233" s="81" t="s">
        <v>52</v>
      </c>
      <c r="V233" s="94" t="s">
        <v>46</v>
      </c>
      <c r="W233" s="79"/>
      <c r="Y233" s="82" t="s">
        <v>47</v>
      </c>
      <c r="Z233" s="104"/>
      <c r="AA233" s="105"/>
      <c r="AB233" s="105"/>
      <c r="AC233" s="97" t="s">
        <v>48</v>
      </c>
      <c r="AD233" s="79"/>
      <c r="AF233" s="82" t="s">
        <v>47</v>
      </c>
    </row>
    <row r="234">
      <c r="A234" s="157" t="s">
        <v>759</v>
      </c>
      <c r="B234" s="103" t="s">
        <v>760</v>
      </c>
      <c r="C234" s="91" t="s">
        <v>761</v>
      </c>
      <c r="E234" s="104"/>
      <c r="F234" s="103" t="s">
        <v>42</v>
      </c>
      <c r="G234" s="106"/>
      <c r="H234" s="94" t="s">
        <v>43</v>
      </c>
      <c r="I234" s="79"/>
      <c r="K234" s="82"/>
      <c r="L234" s="104"/>
      <c r="M234" s="79" t="s">
        <v>44</v>
      </c>
      <c r="N234" s="81"/>
      <c r="O234" s="94" t="s">
        <v>43</v>
      </c>
      <c r="P234" s="79"/>
      <c r="R234" s="84"/>
      <c r="S234" s="104"/>
      <c r="T234" s="79" t="s">
        <v>97</v>
      </c>
      <c r="U234" s="81" t="s">
        <v>52</v>
      </c>
      <c r="V234" s="94" t="s">
        <v>46</v>
      </c>
      <c r="W234" s="79"/>
      <c r="Y234" s="82" t="s">
        <v>47</v>
      </c>
      <c r="Z234" s="104"/>
      <c r="AA234" s="105"/>
      <c r="AB234" s="105"/>
      <c r="AC234" s="97" t="s">
        <v>48</v>
      </c>
      <c r="AD234" s="79"/>
      <c r="AF234" s="82" t="s">
        <v>47</v>
      </c>
    </row>
    <row r="235">
      <c r="A235" s="157" t="s">
        <v>762</v>
      </c>
      <c r="B235" s="103" t="s">
        <v>763</v>
      </c>
      <c r="C235" s="91" t="s">
        <v>764</v>
      </c>
      <c r="E235" s="104"/>
      <c r="F235" s="103" t="s">
        <v>42</v>
      </c>
      <c r="G235" s="106"/>
      <c r="H235" s="94" t="s">
        <v>43</v>
      </c>
      <c r="I235" s="79"/>
      <c r="K235" s="82"/>
      <c r="L235" s="104"/>
      <c r="M235" s="79" t="s">
        <v>44</v>
      </c>
      <c r="N235" s="81"/>
      <c r="O235" s="94" t="s">
        <v>43</v>
      </c>
      <c r="P235" s="79"/>
      <c r="R235" s="84"/>
      <c r="S235" s="104"/>
      <c r="T235" s="79" t="s">
        <v>97</v>
      </c>
      <c r="U235" s="81" t="s">
        <v>52</v>
      </c>
      <c r="V235" s="94" t="s">
        <v>46</v>
      </c>
      <c r="W235" s="79"/>
      <c r="Y235" s="82" t="s">
        <v>47</v>
      </c>
      <c r="Z235" s="104"/>
      <c r="AA235" s="105"/>
      <c r="AB235" s="105"/>
      <c r="AC235" s="97" t="s">
        <v>48</v>
      </c>
      <c r="AD235" s="79"/>
      <c r="AF235" s="82" t="s">
        <v>47</v>
      </c>
    </row>
    <row r="236">
      <c r="A236" s="157" t="s">
        <v>765</v>
      </c>
      <c r="B236" s="103" t="s">
        <v>766</v>
      </c>
      <c r="C236" s="91" t="s">
        <v>767</v>
      </c>
      <c r="E236" s="159"/>
      <c r="F236" s="103" t="s">
        <v>42</v>
      </c>
      <c r="G236" s="106"/>
      <c r="H236" s="94" t="s">
        <v>43</v>
      </c>
      <c r="I236" s="79"/>
      <c r="K236" s="82"/>
      <c r="L236" s="159"/>
      <c r="M236" s="79" t="s">
        <v>44</v>
      </c>
      <c r="N236" s="81"/>
      <c r="O236" s="94" t="s">
        <v>43</v>
      </c>
      <c r="P236" s="79"/>
      <c r="R236" s="84"/>
      <c r="S236" s="159"/>
      <c r="T236" s="79" t="s">
        <v>97</v>
      </c>
      <c r="U236" s="81" t="s">
        <v>52</v>
      </c>
      <c r="V236" s="94" t="s">
        <v>46</v>
      </c>
      <c r="W236" s="79"/>
      <c r="Y236" s="82" t="s">
        <v>47</v>
      </c>
      <c r="Z236" s="159"/>
      <c r="AA236" s="160"/>
      <c r="AB236" s="160"/>
      <c r="AC236" s="161" t="s">
        <v>48</v>
      </c>
      <c r="AD236" s="79"/>
      <c r="AF236" s="82" t="s">
        <v>47</v>
      </c>
    </row>
    <row r="237">
      <c r="A237" s="149" t="s">
        <v>768</v>
      </c>
      <c r="B237" s="135" t="s">
        <v>769</v>
      </c>
      <c r="C237" s="136" t="s">
        <v>770</v>
      </c>
      <c r="E237" s="150"/>
      <c r="F237" s="135" t="s">
        <v>42</v>
      </c>
      <c r="G237" s="142"/>
      <c r="H237" s="122" t="s">
        <v>43</v>
      </c>
      <c r="I237" s="124"/>
      <c r="K237" s="128"/>
      <c r="L237" s="150"/>
      <c r="M237" s="95" t="s">
        <v>731</v>
      </c>
      <c r="N237" s="100"/>
      <c r="O237" s="101" t="s">
        <v>46</v>
      </c>
      <c r="P237" s="100"/>
      <c r="R237" s="84" t="s">
        <v>47</v>
      </c>
      <c r="S237" s="150"/>
      <c r="T237" s="95" t="s">
        <v>731</v>
      </c>
      <c r="U237" s="100"/>
      <c r="V237" s="101" t="s">
        <v>46</v>
      </c>
      <c r="W237" s="100"/>
      <c r="Y237" s="84" t="s">
        <v>47</v>
      </c>
      <c r="Z237" s="150"/>
      <c r="AA237" s="151"/>
      <c r="AB237" s="151"/>
      <c r="AC237" s="152" t="s">
        <v>48</v>
      </c>
      <c r="AD237" s="124"/>
      <c r="AF237" s="128" t="s">
        <v>47</v>
      </c>
    </row>
    <row r="238">
      <c r="A238" s="149" t="s">
        <v>771</v>
      </c>
      <c r="B238" s="135" t="s">
        <v>772</v>
      </c>
      <c r="C238" s="136" t="s">
        <v>773</v>
      </c>
      <c r="E238" s="150"/>
      <c r="F238" s="136" t="s">
        <v>42</v>
      </c>
      <c r="G238" s="163"/>
      <c r="H238" s="122" t="s">
        <v>43</v>
      </c>
      <c r="I238" s="124"/>
      <c r="K238" s="128"/>
      <c r="L238" s="150"/>
      <c r="M238" s="95" t="s">
        <v>731</v>
      </c>
      <c r="N238" s="100"/>
      <c r="O238" s="101" t="s">
        <v>46</v>
      </c>
      <c r="P238" s="100"/>
      <c r="R238" s="84" t="s">
        <v>47</v>
      </c>
      <c r="S238" s="150"/>
      <c r="T238" s="95" t="s">
        <v>731</v>
      </c>
      <c r="U238" s="100"/>
      <c r="V238" s="101" t="s">
        <v>46</v>
      </c>
      <c r="W238" s="100"/>
      <c r="Y238" s="84" t="s">
        <v>47</v>
      </c>
      <c r="Z238" s="150"/>
      <c r="AA238" s="151"/>
      <c r="AB238" s="151"/>
      <c r="AC238" s="152" t="s">
        <v>48</v>
      </c>
      <c r="AD238" s="124"/>
      <c r="AF238" s="128" t="s">
        <v>47</v>
      </c>
    </row>
    <row r="239">
      <c r="A239" s="149" t="s">
        <v>774</v>
      </c>
      <c r="B239" s="135" t="s">
        <v>775</v>
      </c>
      <c r="C239" s="136" t="s">
        <v>776</v>
      </c>
      <c r="E239" s="150"/>
      <c r="F239" s="135" t="s">
        <v>42</v>
      </c>
      <c r="G239" s="142"/>
      <c r="H239" s="122" t="s">
        <v>43</v>
      </c>
      <c r="I239" s="124"/>
      <c r="K239" s="128"/>
      <c r="L239" s="150"/>
      <c r="M239" s="95" t="s">
        <v>731</v>
      </c>
      <c r="N239" s="100"/>
      <c r="O239" s="101" t="s">
        <v>46</v>
      </c>
      <c r="P239" s="100"/>
      <c r="R239" s="84" t="s">
        <v>47</v>
      </c>
      <c r="S239" s="150"/>
      <c r="T239" s="95" t="s">
        <v>731</v>
      </c>
      <c r="U239" s="100"/>
      <c r="V239" s="101" t="s">
        <v>46</v>
      </c>
      <c r="W239" s="100"/>
      <c r="Y239" s="84" t="s">
        <v>47</v>
      </c>
      <c r="Z239" s="150"/>
      <c r="AA239" s="151"/>
      <c r="AB239" s="151"/>
      <c r="AC239" s="152" t="s">
        <v>48</v>
      </c>
      <c r="AD239" s="124"/>
      <c r="AF239" s="128" t="s">
        <v>47</v>
      </c>
    </row>
    <row r="240">
      <c r="A240" s="149" t="s">
        <v>777</v>
      </c>
      <c r="B240" s="135" t="s">
        <v>778</v>
      </c>
      <c r="C240" s="136" t="s">
        <v>779</v>
      </c>
      <c r="E240" s="150"/>
      <c r="F240" s="135" t="s">
        <v>42</v>
      </c>
      <c r="G240" s="142"/>
      <c r="H240" s="122" t="s">
        <v>43</v>
      </c>
      <c r="I240" s="124"/>
      <c r="K240" s="128"/>
      <c r="L240" s="150"/>
      <c r="M240" s="95" t="s">
        <v>731</v>
      </c>
      <c r="N240" s="100"/>
      <c r="O240" s="101" t="s">
        <v>46</v>
      </c>
      <c r="P240" s="100"/>
      <c r="R240" s="84" t="s">
        <v>47</v>
      </c>
      <c r="S240" s="150"/>
      <c r="T240" s="95" t="s">
        <v>731</v>
      </c>
      <c r="U240" s="100"/>
      <c r="V240" s="101" t="s">
        <v>46</v>
      </c>
      <c r="W240" s="100"/>
      <c r="Y240" s="84" t="s">
        <v>47</v>
      </c>
      <c r="Z240" s="150"/>
      <c r="AA240" s="151"/>
      <c r="AB240" s="151"/>
      <c r="AC240" s="152" t="s">
        <v>48</v>
      </c>
      <c r="AD240" s="124"/>
      <c r="AF240" s="128" t="s">
        <v>47</v>
      </c>
    </row>
    <row r="241">
      <c r="A241" s="149" t="s">
        <v>780</v>
      </c>
      <c r="B241" s="135" t="s">
        <v>781</v>
      </c>
      <c r="C241" s="136" t="s">
        <v>782</v>
      </c>
      <c r="E241" s="150"/>
      <c r="F241" s="153" t="s">
        <v>175</v>
      </c>
      <c r="G241" s="142" t="s">
        <v>126</v>
      </c>
      <c r="H241" s="122" t="s">
        <v>46</v>
      </c>
      <c r="I241" s="124"/>
      <c r="K241" s="128" t="s">
        <v>47</v>
      </c>
      <c r="L241" s="150"/>
      <c r="M241" s="95" t="s">
        <v>731</v>
      </c>
      <c r="N241" s="100"/>
      <c r="O241" s="101" t="s">
        <v>46</v>
      </c>
      <c r="P241" s="100"/>
      <c r="R241" s="84" t="s">
        <v>47</v>
      </c>
      <c r="S241" s="150"/>
      <c r="T241" s="95" t="s">
        <v>731</v>
      </c>
      <c r="U241" s="100"/>
      <c r="V241" s="101" t="s">
        <v>46</v>
      </c>
      <c r="W241" s="100"/>
      <c r="Y241" s="84" t="s">
        <v>47</v>
      </c>
      <c r="Z241" s="150"/>
      <c r="AA241" s="151"/>
      <c r="AB241" s="151"/>
      <c r="AC241" s="152" t="s">
        <v>48</v>
      </c>
      <c r="AD241" s="124"/>
      <c r="AF241" s="128" t="s">
        <v>47</v>
      </c>
    </row>
    <row r="242">
      <c r="A242" s="149" t="s">
        <v>783</v>
      </c>
      <c r="B242" s="135" t="s">
        <v>784</v>
      </c>
      <c r="C242" s="136" t="s">
        <v>785</v>
      </c>
      <c r="E242" s="150"/>
      <c r="F242" s="124" t="s">
        <v>42</v>
      </c>
      <c r="G242" s="134"/>
      <c r="H242" s="131" t="s">
        <v>43</v>
      </c>
      <c r="I242" s="124"/>
      <c r="K242" s="128"/>
      <c r="L242" s="150"/>
      <c r="M242" s="95" t="s">
        <v>731</v>
      </c>
      <c r="N242" s="100"/>
      <c r="O242" s="101" t="s">
        <v>46</v>
      </c>
      <c r="P242" s="100"/>
      <c r="R242" s="84" t="s">
        <v>47</v>
      </c>
      <c r="S242" s="150"/>
      <c r="T242" s="95" t="s">
        <v>731</v>
      </c>
      <c r="U242" s="100"/>
      <c r="V242" s="101" t="s">
        <v>46</v>
      </c>
      <c r="W242" s="100"/>
      <c r="Y242" s="84" t="s">
        <v>47</v>
      </c>
      <c r="Z242" s="150"/>
      <c r="AA242" s="151"/>
      <c r="AB242" s="151"/>
      <c r="AC242" s="152" t="s">
        <v>48</v>
      </c>
      <c r="AD242" s="124"/>
      <c r="AF242" s="128" t="s">
        <v>47</v>
      </c>
    </row>
    <row r="243">
      <c r="A243" s="157" t="s">
        <v>786</v>
      </c>
      <c r="B243" s="103" t="s">
        <v>787</v>
      </c>
      <c r="C243" s="91" t="s">
        <v>788</v>
      </c>
      <c r="E243" s="159"/>
      <c r="F243" s="79" t="s">
        <v>42</v>
      </c>
      <c r="G243" s="88"/>
      <c r="H243" s="85" t="s">
        <v>43</v>
      </c>
      <c r="I243" s="79"/>
      <c r="K243" s="82"/>
      <c r="L243" s="159"/>
      <c r="M243" s="79" t="s">
        <v>44</v>
      </c>
      <c r="N243" s="83"/>
      <c r="O243" s="77" t="s">
        <v>43</v>
      </c>
      <c r="P243" s="79"/>
      <c r="R243" s="84"/>
      <c r="S243" s="159"/>
      <c r="T243" s="79" t="s">
        <v>97</v>
      </c>
      <c r="U243" s="81" t="s">
        <v>52</v>
      </c>
      <c r="V243" s="94" t="s">
        <v>46</v>
      </c>
      <c r="W243" s="79"/>
      <c r="Y243" s="82" t="s">
        <v>47</v>
      </c>
      <c r="Z243" s="159"/>
      <c r="AA243" s="160"/>
      <c r="AB243" s="160"/>
      <c r="AC243" s="161" t="s">
        <v>48</v>
      </c>
      <c r="AD243" s="79"/>
      <c r="AF243" s="82" t="s">
        <v>47</v>
      </c>
    </row>
    <row r="244">
      <c r="A244" s="157" t="s">
        <v>789</v>
      </c>
      <c r="B244" s="103" t="s">
        <v>790</v>
      </c>
      <c r="C244" s="91" t="s">
        <v>791</v>
      </c>
      <c r="E244" s="159"/>
      <c r="F244" s="79" t="s">
        <v>136</v>
      </c>
      <c r="G244" s="98" t="s">
        <v>185</v>
      </c>
      <c r="H244" s="85" t="s">
        <v>20</v>
      </c>
      <c r="I244" s="79"/>
      <c r="K244" s="82" t="s">
        <v>47</v>
      </c>
      <c r="L244" s="159"/>
      <c r="M244" s="79" t="s">
        <v>44</v>
      </c>
      <c r="N244" s="83"/>
      <c r="O244" s="77" t="s">
        <v>43</v>
      </c>
      <c r="P244" s="79"/>
      <c r="R244" s="84"/>
      <c r="S244" s="159"/>
      <c r="T244" s="79" t="s">
        <v>97</v>
      </c>
      <c r="U244" s="81" t="s">
        <v>52</v>
      </c>
      <c r="V244" s="94" t="s">
        <v>46</v>
      </c>
      <c r="W244" s="79"/>
      <c r="Y244" s="82" t="s">
        <v>47</v>
      </c>
      <c r="Z244" s="159"/>
      <c r="AA244" s="160"/>
      <c r="AB244" s="160"/>
      <c r="AC244" s="161" t="s">
        <v>48</v>
      </c>
      <c r="AD244" s="79"/>
      <c r="AF244" s="82" t="s">
        <v>47</v>
      </c>
    </row>
    <row r="245">
      <c r="A245" s="154" t="s">
        <v>792</v>
      </c>
      <c r="B245" s="112" t="s">
        <v>793</v>
      </c>
      <c r="C245" s="112" t="s">
        <v>794</v>
      </c>
      <c r="E245" s="104"/>
      <c r="F245" s="75" t="s">
        <v>42</v>
      </c>
      <c r="G245" s="155"/>
      <c r="H245" s="94" t="s">
        <v>43</v>
      </c>
      <c r="I245" s="75"/>
      <c r="K245" s="75"/>
      <c r="L245" s="104"/>
      <c r="M245" s="75" t="s">
        <v>44</v>
      </c>
      <c r="N245" s="77"/>
      <c r="O245" s="94" t="s">
        <v>43</v>
      </c>
      <c r="P245" s="75"/>
      <c r="R245" s="77"/>
      <c r="S245" s="104"/>
      <c r="T245" s="75" t="s">
        <v>97</v>
      </c>
      <c r="U245" s="77"/>
      <c r="V245" s="94" t="s">
        <v>46</v>
      </c>
      <c r="W245" s="75"/>
      <c r="Y245" s="75" t="s">
        <v>47</v>
      </c>
      <c r="Z245" s="104"/>
      <c r="AA245" s="156"/>
      <c r="AB245" s="156"/>
      <c r="AC245" s="97" t="s">
        <v>48</v>
      </c>
      <c r="AD245" s="75"/>
      <c r="AF245" s="75" t="s">
        <v>47</v>
      </c>
    </row>
    <row r="246">
      <c r="A246" s="157" t="s">
        <v>795</v>
      </c>
      <c r="B246" s="91" t="s">
        <v>796</v>
      </c>
      <c r="C246" s="91" t="s">
        <v>797</v>
      </c>
      <c r="E246" s="104"/>
      <c r="F246" s="103" t="s">
        <v>42</v>
      </c>
      <c r="G246" s="158"/>
      <c r="H246" s="94" t="s">
        <v>43</v>
      </c>
      <c r="I246" s="79"/>
      <c r="K246" s="82"/>
      <c r="L246" s="104"/>
      <c r="M246" s="79" t="s">
        <v>44</v>
      </c>
      <c r="N246" s="81"/>
      <c r="O246" s="94" t="s">
        <v>43</v>
      </c>
      <c r="P246" s="79"/>
      <c r="R246" s="84"/>
      <c r="S246" s="104"/>
      <c r="T246" s="79" t="s">
        <v>97</v>
      </c>
      <c r="U246" s="81" t="s">
        <v>192</v>
      </c>
      <c r="V246" s="94" t="s">
        <v>46</v>
      </c>
      <c r="W246" s="79"/>
      <c r="Y246" s="82" t="s">
        <v>47</v>
      </c>
      <c r="Z246" s="104"/>
      <c r="AA246" s="105"/>
      <c r="AB246" s="105"/>
      <c r="AC246" s="97" t="s">
        <v>48</v>
      </c>
      <c r="AD246" s="79"/>
      <c r="AF246" s="82" t="s">
        <v>47</v>
      </c>
    </row>
    <row r="247">
      <c r="A247" s="157" t="s">
        <v>798</v>
      </c>
      <c r="B247" s="103" t="s">
        <v>799</v>
      </c>
      <c r="C247" s="91" t="s">
        <v>800</v>
      </c>
      <c r="E247" s="104"/>
      <c r="F247" s="103" t="s">
        <v>42</v>
      </c>
      <c r="G247" s="158"/>
      <c r="H247" s="94" t="s">
        <v>43</v>
      </c>
      <c r="I247" s="79"/>
      <c r="K247" s="82"/>
      <c r="L247" s="104"/>
      <c r="M247" s="79" t="s">
        <v>44</v>
      </c>
      <c r="N247" s="81"/>
      <c r="O247" s="94" t="s">
        <v>43</v>
      </c>
      <c r="P247" s="79"/>
      <c r="R247" s="84"/>
      <c r="S247" s="104"/>
      <c r="T247" s="79" t="s">
        <v>97</v>
      </c>
      <c r="U247" s="81" t="s">
        <v>192</v>
      </c>
      <c r="V247" s="94" t="s">
        <v>46</v>
      </c>
      <c r="W247" s="79"/>
      <c r="Y247" s="82" t="s">
        <v>47</v>
      </c>
      <c r="Z247" s="104"/>
      <c r="AA247" s="105"/>
      <c r="AB247" s="105"/>
      <c r="AC247" s="97" t="s">
        <v>48</v>
      </c>
      <c r="AD247" s="79"/>
      <c r="AF247" s="82" t="s">
        <v>47</v>
      </c>
    </row>
    <row r="248">
      <c r="A248" s="157" t="s">
        <v>801</v>
      </c>
      <c r="B248" s="103" t="s">
        <v>802</v>
      </c>
      <c r="C248" s="91" t="s">
        <v>803</v>
      </c>
      <c r="E248" s="104"/>
      <c r="F248" s="103" t="s">
        <v>42</v>
      </c>
      <c r="G248" s="158"/>
      <c r="H248" s="94" t="s">
        <v>43</v>
      </c>
      <c r="I248" s="79"/>
      <c r="K248" s="82"/>
      <c r="L248" s="104"/>
      <c r="M248" s="79" t="s">
        <v>44</v>
      </c>
      <c r="N248" s="81"/>
      <c r="O248" s="94" t="s">
        <v>43</v>
      </c>
      <c r="P248" s="79"/>
      <c r="R248" s="84"/>
      <c r="S248" s="104"/>
      <c r="T248" s="79" t="s">
        <v>97</v>
      </c>
      <c r="U248" s="81" t="s">
        <v>192</v>
      </c>
      <c r="V248" s="94" t="s">
        <v>46</v>
      </c>
      <c r="W248" s="79"/>
      <c r="Y248" s="82" t="s">
        <v>47</v>
      </c>
      <c r="Z248" s="104"/>
      <c r="AA248" s="105"/>
      <c r="AB248" s="105"/>
      <c r="AC248" s="97" t="s">
        <v>48</v>
      </c>
      <c r="AD248" s="79"/>
      <c r="AF248" s="82" t="s">
        <v>47</v>
      </c>
    </row>
    <row r="249">
      <c r="A249" s="157" t="s">
        <v>804</v>
      </c>
      <c r="B249" s="103" t="s">
        <v>805</v>
      </c>
      <c r="C249" s="91" t="s">
        <v>806</v>
      </c>
      <c r="E249" s="159"/>
      <c r="F249" s="103" t="s">
        <v>42</v>
      </c>
      <c r="G249" s="158"/>
      <c r="H249" s="94" t="s">
        <v>43</v>
      </c>
      <c r="I249" s="79"/>
      <c r="K249" s="82"/>
      <c r="L249" s="159"/>
      <c r="M249" s="79" t="s">
        <v>44</v>
      </c>
      <c r="N249" s="81"/>
      <c r="O249" s="94" t="s">
        <v>43</v>
      </c>
      <c r="P249" s="79"/>
      <c r="R249" s="84"/>
      <c r="S249" s="159"/>
      <c r="T249" s="79" t="s">
        <v>97</v>
      </c>
      <c r="U249" s="81" t="s">
        <v>192</v>
      </c>
      <c r="V249" s="94" t="s">
        <v>46</v>
      </c>
      <c r="W249" s="79"/>
      <c r="Y249" s="82" t="s">
        <v>47</v>
      </c>
      <c r="Z249" s="159"/>
      <c r="AA249" s="160"/>
      <c r="AB249" s="160"/>
      <c r="AC249" s="161" t="s">
        <v>48</v>
      </c>
      <c r="AD249" s="79"/>
      <c r="AF249" s="82" t="s">
        <v>47</v>
      </c>
    </row>
    <row r="250">
      <c r="A250" s="149" t="s">
        <v>807</v>
      </c>
      <c r="B250" s="135" t="s">
        <v>808</v>
      </c>
      <c r="C250" s="136" t="s">
        <v>809</v>
      </c>
      <c r="E250" s="150"/>
      <c r="F250" s="135" t="s">
        <v>42</v>
      </c>
      <c r="G250" s="162"/>
      <c r="H250" s="122" t="s">
        <v>43</v>
      </c>
      <c r="I250" s="124"/>
      <c r="K250" s="128"/>
      <c r="L250" s="150"/>
      <c r="M250" s="95" t="s">
        <v>731</v>
      </c>
      <c r="N250" s="100"/>
      <c r="O250" s="101" t="s">
        <v>46</v>
      </c>
      <c r="P250" s="100"/>
      <c r="R250" s="84" t="s">
        <v>47</v>
      </c>
      <c r="S250" s="150"/>
      <c r="T250" s="95" t="s">
        <v>731</v>
      </c>
      <c r="U250" s="100"/>
      <c r="V250" s="101" t="s">
        <v>46</v>
      </c>
      <c r="W250" s="100"/>
      <c r="Y250" s="84" t="s">
        <v>47</v>
      </c>
      <c r="Z250" s="150"/>
      <c r="AA250" s="151"/>
      <c r="AB250" s="151"/>
      <c r="AC250" s="152" t="s">
        <v>48</v>
      </c>
      <c r="AD250" s="124"/>
      <c r="AF250" s="128" t="s">
        <v>47</v>
      </c>
    </row>
    <row r="251">
      <c r="A251" s="149" t="s">
        <v>810</v>
      </c>
      <c r="B251" s="135" t="s">
        <v>811</v>
      </c>
      <c r="C251" s="136" t="s">
        <v>812</v>
      </c>
      <c r="E251" s="150"/>
      <c r="F251" s="136" t="s">
        <v>42</v>
      </c>
      <c r="G251" s="163"/>
      <c r="H251" s="122" t="s">
        <v>43</v>
      </c>
      <c r="I251" s="124"/>
      <c r="K251" s="128"/>
      <c r="L251" s="150"/>
      <c r="M251" s="95" t="s">
        <v>731</v>
      </c>
      <c r="N251" s="100"/>
      <c r="O251" s="101" t="s">
        <v>46</v>
      </c>
      <c r="P251" s="100"/>
      <c r="R251" s="84" t="s">
        <v>47</v>
      </c>
      <c r="S251" s="150"/>
      <c r="T251" s="95" t="s">
        <v>731</v>
      </c>
      <c r="U251" s="100"/>
      <c r="V251" s="101" t="s">
        <v>46</v>
      </c>
      <c r="W251" s="100"/>
      <c r="Y251" s="84" t="s">
        <v>47</v>
      </c>
      <c r="Z251" s="150"/>
      <c r="AA251" s="151"/>
      <c r="AB251" s="151"/>
      <c r="AC251" s="152" t="s">
        <v>48</v>
      </c>
      <c r="AD251" s="124"/>
      <c r="AF251" s="128" t="s">
        <v>47</v>
      </c>
    </row>
    <row r="252">
      <c r="A252" s="149" t="s">
        <v>813</v>
      </c>
      <c r="B252" s="135" t="s">
        <v>814</v>
      </c>
      <c r="C252" s="136" t="s">
        <v>815</v>
      </c>
      <c r="E252" s="150"/>
      <c r="F252" s="135" t="s">
        <v>42</v>
      </c>
      <c r="G252" s="162"/>
      <c r="H252" s="122" t="s">
        <v>43</v>
      </c>
      <c r="I252" s="124"/>
      <c r="K252" s="128"/>
      <c r="L252" s="150"/>
      <c r="M252" s="95" t="s">
        <v>731</v>
      </c>
      <c r="N252" s="100"/>
      <c r="O252" s="101" t="s">
        <v>46</v>
      </c>
      <c r="P252" s="100"/>
      <c r="R252" s="84" t="s">
        <v>47</v>
      </c>
      <c r="S252" s="150"/>
      <c r="T252" s="95" t="s">
        <v>731</v>
      </c>
      <c r="U252" s="100"/>
      <c r="V252" s="101" t="s">
        <v>46</v>
      </c>
      <c r="W252" s="100"/>
      <c r="Y252" s="84" t="s">
        <v>47</v>
      </c>
      <c r="Z252" s="150"/>
      <c r="AA252" s="151"/>
      <c r="AB252" s="151"/>
      <c r="AC252" s="152" t="s">
        <v>48</v>
      </c>
      <c r="AD252" s="124"/>
      <c r="AF252" s="128" t="s">
        <v>47</v>
      </c>
    </row>
    <row r="253">
      <c r="A253" s="149" t="s">
        <v>816</v>
      </c>
      <c r="B253" s="135" t="s">
        <v>817</v>
      </c>
      <c r="C253" s="136" t="s">
        <v>818</v>
      </c>
      <c r="E253" s="150"/>
      <c r="F253" s="135" t="s">
        <v>42</v>
      </c>
      <c r="G253" s="162"/>
      <c r="H253" s="122" t="s">
        <v>43</v>
      </c>
      <c r="I253" s="124"/>
      <c r="K253" s="128"/>
      <c r="L253" s="150"/>
      <c r="M253" s="95" t="s">
        <v>731</v>
      </c>
      <c r="N253" s="100"/>
      <c r="O253" s="101" t="s">
        <v>46</v>
      </c>
      <c r="P253" s="100"/>
      <c r="R253" s="84" t="s">
        <v>47</v>
      </c>
      <c r="S253" s="150"/>
      <c r="T253" s="95" t="s">
        <v>731</v>
      </c>
      <c r="U253" s="100"/>
      <c r="V253" s="101" t="s">
        <v>46</v>
      </c>
      <c r="W253" s="100"/>
      <c r="Y253" s="84" t="s">
        <v>47</v>
      </c>
      <c r="Z253" s="150"/>
      <c r="AA253" s="151"/>
      <c r="AB253" s="151"/>
      <c r="AC253" s="152" t="s">
        <v>48</v>
      </c>
      <c r="AD253" s="124"/>
      <c r="AF253" s="128" t="s">
        <v>47</v>
      </c>
    </row>
    <row r="254">
      <c r="A254" s="149" t="s">
        <v>819</v>
      </c>
      <c r="B254" s="135" t="s">
        <v>820</v>
      </c>
      <c r="C254" s="136" t="s">
        <v>821</v>
      </c>
      <c r="E254" s="150"/>
      <c r="F254" s="153" t="s">
        <v>175</v>
      </c>
      <c r="G254" s="142" t="s">
        <v>217</v>
      </c>
      <c r="H254" s="122" t="s">
        <v>46</v>
      </c>
      <c r="I254" s="124"/>
      <c r="K254" s="128" t="s">
        <v>47</v>
      </c>
      <c r="L254" s="150"/>
      <c r="M254" s="95" t="s">
        <v>731</v>
      </c>
      <c r="N254" s="100"/>
      <c r="O254" s="101" t="s">
        <v>46</v>
      </c>
      <c r="P254" s="100"/>
      <c r="R254" s="84" t="s">
        <v>47</v>
      </c>
      <c r="S254" s="150"/>
      <c r="T254" s="95" t="s">
        <v>731</v>
      </c>
      <c r="U254" s="100"/>
      <c r="V254" s="101" t="s">
        <v>46</v>
      </c>
      <c r="W254" s="100"/>
      <c r="Y254" s="84" t="s">
        <v>47</v>
      </c>
      <c r="Z254" s="150"/>
      <c r="AA254" s="151"/>
      <c r="AB254" s="151"/>
      <c r="AC254" s="152" t="s">
        <v>48</v>
      </c>
      <c r="AD254" s="124"/>
      <c r="AF254" s="128" t="s">
        <v>47</v>
      </c>
    </row>
    <row r="255">
      <c r="A255" s="149" t="s">
        <v>822</v>
      </c>
      <c r="B255" s="135" t="s">
        <v>823</v>
      </c>
      <c r="C255" s="136" t="s">
        <v>824</v>
      </c>
      <c r="E255" s="150"/>
      <c r="F255" s="124" t="s">
        <v>42</v>
      </c>
      <c r="G255" s="134"/>
      <c r="H255" s="131" t="s">
        <v>43</v>
      </c>
      <c r="I255" s="124"/>
      <c r="K255" s="128"/>
      <c r="L255" s="150"/>
      <c r="M255" s="95" t="s">
        <v>731</v>
      </c>
      <c r="N255" s="100"/>
      <c r="O255" s="101" t="s">
        <v>46</v>
      </c>
      <c r="P255" s="100"/>
      <c r="R255" s="84" t="s">
        <v>47</v>
      </c>
      <c r="S255" s="150"/>
      <c r="T255" s="95" t="s">
        <v>731</v>
      </c>
      <c r="U255" s="100"/>
      <c r="V255" s="101" t="s">
        <v>46</v>
      </c>
      <c r="W255" s="100"/>
      <c r="Y255" s="84" t="s">
        <v>47</v>
      </c>
      <c r="Z255" s="150"/>
      <c r="AA255" s="151"/>
      <c r="AB255" s="151"/>
      <c r="AC255" s="152" t="s">
        <v>48</v>
      </c>
      <c r="AD255" s="124"/>
      <c r="AF255" s="128" t="s">
        <v>47</v>
      </c>
    </row>
    <row r="256">
      <c r="A256" s="157" t="s">
        <v>825</v>
      </c>
      <c r="B256" s="103" t="s">
        <v>826</v>
      </c>
      <c r="C256" s="91" t="s">
        <v>827</v>
      </c>
      <c r="E256" s="159"/>
      <c r="F256" s="79" t="s">
        <v>42</v>
      </c>
      <c r="G256" s="88"/>
      <c r="H256" s="85" t="s">
        <v>43</v>
      </c>
      <c r="I256" s="79"/>
      <c r="K256" s="82"/>
      <c r="L256" s="159"/>
      <c r="M256" s="79" t="s">
        <v>44</v>
      </c>
      <c r="N256" s="83"/>
      <c r="O256" s="77" t="s">
        <v>43</v>
      </c>
      <c r="P256" s="79"/>
      <c r="R256" s="84"/>
      <c r="S256" s="159"/>
      <c r="T256" s="79" t="s">
        <v>97</v>
      </c>
      <c r="U256" s="81" t="s">
        <v>192</v>
      </c>
      <c r="V256" s="94" t="s">
        <v>46</v>
      </c>
      <c r="W256" s="79"/>
      <c r="Y256" s="82" t="s">
        <v>47</v>
      </c>
      <c r="Z256" s="159"/>
      <c r="AA256" s="160"/>
      <c r="AB256" s="160"/>
      <c r="AC256" s="161" t="s">
        <v>48</v>
      </c>
      <c r="AD256" s="79"/>
      <c r="AF256" s="82" t="s">
        <v>47</v>
      </c>
    </row>
    <row r="257">
      <c r="A257" s="157" t="s">
        <v>828</v>
      </c>
      <c r="B257" s="103" t="s">
        <v>829</v>
      </c>
      <c r="C257" s="91" t="s">
        <v>830</v>
      </c>
      <c r="E257" s="159"/>
      <c r="F257" s="79" t="s">
        <v>136</v>
      </c>
      <c r="G257" s="98" t="s">
        <v>185</v>
      </c>
      <c r="H257" s="85" t="s">
        <v>20</v>
      </c>
      <c r="I257" s="79"/>
      <c r="K257" s="82" t="s">
        <v>47</v>
      </c>
      <c r="L257" s="159"/>
      <c r="M257" s="79" t="s">
        <v>44</v>
      </c>
      <c r="N257" s="83"/>
      <c r="O257" s="77" t="s">
        <v>43</v>
      </c>
      <c r="P257" s="79"/>
      <c r="R257" s="84"/>
      <c r="S257" s="159"/>
      <c r="T257" s="79" t="s">
        <v>97</v>
      </c>
      <c r="U257" s="81" t="s">
        <v>192</v>
      </c>
      <c r="V257" s="94" t="s">
        <v>46</v>
      </c>
      <c r="W257" s="79"/>
      <c r="Y257" s="82" t="s">
        <v>47</v>
      </c>
      <c r="Z257" s="159"/>
      <c r="AA257" s="160"/>
      <c r="AB257" s="160"/>
      <c r="AC257" s="161" t="s">
        <v>48</v>
      </c>
      <c r="AD257" s="79"/>
      <c r="AF257" s="82" t="s">
        <v>47</v>
      </c>
    </row>
    <row r="258">
      <c r="A258" s="154" t="s">
        <v>831</v>
      </c>
      <c r="B258" s="112" t="s">
        <v>832</v>
      </c>
      <c r="C258" s="112" t="s">
        <v>833</v>
      </c>
      <c r="E258" s="104"/>
      <c r="F258" s="75" t="s">
        <v>42</v>
      </c>
      <c r="G258" s="155"/>
      <c r="H258" s="94" t="s">
        <v>43</v>
      </c>
      <c r="I258" s="75"/>
      <c r="K258" s="75"/>
      <c r="L258" s="104"/>
      <c r="M258" s="75" t="s">
        <v>44</v>
      </c>
      <c r="N258" s="77"/>
      <c r="O258" s="94" t="s">
        <v>43</v>
      </c>
      <c r="P258" s="75"/>
      <c r="R258" s="77"/>
      <c r="S258" s="104"/>
      <c r="T258" s="75" t="s">
        <v>97</v>
      </c>
      <c r="U258" s="77"/>
      <c r="V258" s="94" t="s">
        <v>46</v>
      </c>
      <c r="W258" s="75"/>
      <c r="Y258" s="75" t="s">
        <v>47</v>
      </c>
      <c r="Z258" s="104"/>
      <c r="AA258" s="156"/>
      <c r="AB258" s="156"/>
      <c r="AC258" s="97" t="s">
        <v>48</v>
      </c>
      <c r="AD258" s="75"/>
      <c r="AF258" s="75" t="s">
        <v>47</v>
      </c>
    </row>
    <row r="259">
      <c r="A259" s="157" t="s">
        <v>834</v>
      </c>
      <c r="B259" s="91" t="s">
        <v>835</v>
      </c>
      <c r="C259" s="91" t="s">
        <v>836</v>
      </c>
      <c r="E259" s="104"/>
      <c r="F259" s="103" t="s">
        <v>42</v>
      </c>
      <c r="G259" s="106"/>
      <c r="H259" s="94" t="s">
        <v>43</v>
      </c>
      <c r="I259" s="79"/>
      <c r="K259" s="82"/>
      <c r="L259" s="104"/>
      <c r="M259" s="79" t="s">
        <v>44</v>
      </c>
      <c r="N259" s="81"/>
      <c r="O259" s="94" t="s">
        <v>43</v>
      </c>
      <c r="P259" s="79"/>
      <c r="R259" s="84"/>
      <c r="S259" s="104"/>
      <c r="T259" s="79" t="s">
        <v>97</v>
      </c>
      <c r="U259" s="81" t="s">
        <v>192</v>
      </c>
      <c r="V259" s="94" t="s">
        <v>46</v>
      </c>
      <c r="W259" s="79"/>
      <c r="Y259" s="82" t="s">
        <v>47</v>
      </c>
      <c r="Z259" s="104"/>
      <c r="AA259" s="105"/>
      <c r="AB259" s="105"/>
      <c r="AC259" s="97" t="s">
        <v>48</v>
      </c>
      <c r="AD259" s="79"/>
      <c r="AF259" s="82" t="s">
        <v>47</v>
      </c>
    </row>
    <row r="260">
      <c r="A260" s="157" t="s">
        <v>837</v>
      </c>
      <c r="B260" s="103" t="s">
        <v>838</v>
      </c>
      <c r="C260" s="91" t="s">
        <v>839</v>
      </c>
      <c r="E260" s="104"/>
      <c r="F260" s="103" t="s">
        <v>42</v>
      </c>
      <c r="G260" s="106"/>
      <c r="H260" s="94" t="s">
        <v>43</v>
      </c>
      <c r="I260" s="79"/>
      <c r="K260" s="82"/>
      <c r="L260" s="104"/>
      <c r="M260" s="79" t="s">
        <v>44</v>
      </c>
      <c r="N260" s="81"/>
      <c r="O260" s="94" t="s">
        <v>43</v>
      </c>
      <c r="P260" s="79"/>
      <c r="R260" s="84"/>
      <c r="S260" s="104"/>
      <c r="T260" s="79" t="s">
        <v>97</v>
      </c>
      <c r="U260" s="81" t="s">
        <v>192</v>
      </c>
      <c r="V260" s="94" t="s">
        <v>46</v>
      </c>
      <c r="W260" s="79"/>
      <c r="Y260" s="82" t="s">
        <v>47</v>
      </c>
      <c r="Z260" s="104"/>
      <c r="AA260" s="105"/>
      <c r="AB260" s="105"/>
      <c r="AC260" s="97" t="s">
        <v>48</v>
      </c>
      <c r="AD260" s="79"/>
      <c r="AF260" s="82" t="s">
        <v>47</v>
      </c>
    </row>
    <row r="261">
      <c r="A261" s="157" t="s">
        <v>840</v>
      </c>
      <c r="B261" s="103" t="s">
        <v>841</v>
      </c>
      <c r="C261" s="91" t="s">
        <v>842</v>
      </c>
      <c r="E261" s="104"/>
      <c r="F261" s="103" t="s">
        <v>42</v>
      </c>
      <c r="G261" s="106"/>
      <c r="H261" s="94" t="s">
        <v>43</v>
      </c>
      <c r="I261" s="79"/>
      <c r="K261" s="82"/>
      <c r="L261" s="104"/>
      <c r="M261" s="79" t="s">
        <v>44</v>
      </c>
      <c r="N261" s="81"/>
      <c r="O261" s="94" t="s">
        <v>43</v>
      </c>
      <c r="P261" s="79"/>
      <c r="R261" s="84"/>
      <c r="S261" s="104"/>
      <c r="T261" s="79" t="s">
        <v>97</v>
      </c>
      <c r="U261" s="81" t="s">
        <v>192</v>
      </c>
      <c r="V261" s="94" t="s">
        <v>46</v>
      </c>
      <c r="W261" s="79"/>
      <c r="Y261" s="82" t="s">
        <v>47</v>
      </c>
      <c r="Z261" s="104"/>
      <c r="AA261" s="105"/>
      <c r="AB261" s="105"/>
      <c r="AC261" s="97" t="s">
        <v>48</v>
      </c>
      <c r="AD261" s="79"/>
      <c r="AF261" s="82" t="s">
        <v>47</v>
      </c>
    </row>
    <row r="262">
      <c r="A262" s="157" t="s">
        <v>843</v>
      </c>
      <c r="B262" s="103" t="s">
        <v>844</v>
      </c>
      <c r="C262" s="91" t="s">
        <v>845</v>
      </c>
      <c r="E262" s="159"/>
      <c r="F262" s="103" t="s">
        <v>42</v>
      </c>
      <c r="G262" s="106"/>
      <c r="H262" s="94" t="s">
        <v>43</v>
      </c>
      <c r="I262" s="79"/>
      <c r="K262" s="82"/>
      <c r="L262" s="159"/>
      <c r="M262" s="79" t="s">
        <v>44</v>
      </c>
      <c r="N262" s="81"/>
      <c r="O262" s="94" t="s">
        <v>43</v>
      </c>
      <c r="P262" s="79"/>
      <c r="R262" s="84"/>
      <c r="S262" s="159"/>
      <c r="T262" s="79" t="s">
        <v>97</v>
      </c>
      <c r="U262" s="81" t="s">
        <v>192</v>
      </c>
      <c r="V262" s="94" t="s">
        <v>46</v>
      </c>
      <c r="W262" s="79"/>
      <c r="Y262" s="82" t="s">
        <v>47</v>
      </c>
      <c r="Z262" s="159"/>
      <c r="AA262" s="160"/>
      <c r="AB262" s="160"/>
      <c r="AC262" s="161" t="s">
        <v>48</v>
      </c>
      <c r="AD262" s="79"/>
      <c r="AF262" s="82" t="s">
        <v>47</v>
      </c>
    </row>
    <row r="263">
      <c r="A263" s="149" t="s">
        <v>846</v>
      </c>
      <c r="B263" s="135" t="s">
        <v>847</v>
      </c>
      <c r="C263" s="136" t="s">
        <v>848</v>
      </c>
      <c r="E263" s="150"/>
      <c r="F263" s="135" t="s">
        <v>42</v>
      </c>
      <c r="G263" s="142"/>
      <c r="H263" s="122" t="s">
        <v>43</v>
      </c>
      <c r="I263" s="124"/>
      <c r="K263" s="128"/>
      <c r="L263" s="150"/>
      <c r="M263" s="95" t="s">
        <v>731</v>
      </c>
      <c r="N263" s="100"/>
      <c r="O263" s="101" t="s">
        <v>46</v>
      </c>
      <c r="P263" s="100"/>
      <c r="R263" s="84" t="s">
        <v>47</v>
      </c>
      <c r="S263" s="150"/>
      <c r="T263" s="95" t="s">
        <v>731</v>
      </c>
      <c r="U263" s="100"/>
      <c r="V263" s="101" t="s">
        <v>46</v>
      </c>
      <c r="W263" s="100"/>
      <c r="Y263" s="84" t="s">
        <v>47</v>
      </c>
      <c r="Z263" s="150"/>
      <c r="AA263" s="151"/>
      <c r="AB263" s="151"/>
      <c r="AC263" s="152" t="s">
        <v>48</v>
      </c>
      <c r="AD263" s="124"/>
      <c r="AF263" s="128" t="s">
        <v>47</v>
      </c>
    </row>
    <row r="264">
      <c r="A264" s="149" t="s">
        <v>849</v>
      </c>
      <c r="B264" s="135" t="s">
        <v>850</v>
      </c>
      <c r="C264" s="136" t="s">
        <v>851</v>
      </c>
      <c r="E264" s="150"/>
      <c r="F264" s="136" t="s">
        <v>42</v>
      </c>
      <c r="G264" s="163"/>
      <c r="H264" s="122" t="s">
        <v>43</v>
      </c>
      <c r="I264" s="124"/>
      <c r="K264" s="128"/>
      <c r="L264" s="150"/>
      <c r="M264" s="95" t="s">
        <v>731</v>
      </c>
      <c r="N264" s="100"/>
      <c r="O264" s="101" t="s">
        <v>46</v>
      </c>
      <c r="P264" s="100"/>
      <c r="R264" s="84" t="s">
        <v>47</v>
      </c>
      <c r="S264" s="150"/>
      <c r="T264" s="95" t="s">
        <v>731</v>
      </c>
      <c r="U264" s="100"/>
      <c r="V264" s="101" t="s">
        <v>46</v>
      </c>
      <c r="W264" s="100"/>
      <c r="Y264" s="84" t="s">
        <v>47</v>
      </c>
      <c r="Z264" s="150"/>
      <c r="AA264" s="151"/>
      <c r="AB264" s="151"/>
      <c r="AC264" s="152" t="s">
        <v>48</v>
      </c>
      <c r="AD264" s="124"/>
      <c r="AF264" s="128" t="s">
        <v>47</v>
      </c>
    </row>
    <row r="265">
      <c r="A265" s="149" t="s">
        <v>852</v>
      </c>
      <c r="B265" s="135" t="s">
        <v>853</v>
      </c>
      <c r="C265" s="136" t="s">
        <v>854</v>
      </c>
      <c r="E265" s="150"/>
      <c r="F265" s="135" t="s">
        <v>42</v>
      </c>
      <c r="G265" s="142"/>
      <c r="H265" s="122" t="s">
        <v>43</v>
      </c>
      <c r="I265" s="124"/>
      <c r="K265" s="128"/>
      <c r="L265" s="150"/>
      <c r="M265" s="95" t="s">
        <v>731</v>
      </c>
      <c r="N265" s="100"/>
      <c r="O265" s="101" t="s">
        <v>46</v>
      </c>
      <c r="P265" s="100"/>
      <c r="R265" s="84" t="s">
        <v>47</v>
      </c>
      <c r="S265" s="150"/>
      <c r="T265" s="95" t="s">
        <v>731</v>
      </c>
      <c r="U265" s="100"/>
      <c r="V265" s="101" t="s">
        <v>46</v>
      </c>
      <c r="W265" s="100"/>
      <c r="Y265" s="84" t="s">
        <v>47</v>
      </c>
      <c r="Z265" s="150"/>
      <c r="AA265" s="151"/>
      <c r="AB265" s="151"/>
      <c r="AC265" s="152" t="s">
        <v>48</v>
      </c>
      <c r="AD265" s="124"/>
      <c r="AF265" s="128" t="s">
        <v>47</v>
      </c>
    </row>
    <row r="266">
      <c r="A266" s="149" t="s">
        <v>855</v>
      </c>
      <c r="B266" s="135" t="s">
        <v>856</v>
      </c>
      <c r="C266" s="136" t="s">
        <v>857</v>
      </c>
      <c r="E266" s="150"/>
      <c r="F266" s="135" t="s">
        <v>42</v>
      </c>
      <c r="G266" s="142"/>
      <c r="H266" s="122" t="s">
        <v>43</v>
      </c>
      <c r="I266" s="124"/>
      <c r="K266" s="128"/>
      <c r="L266" s="150"/>
      <c r="M266" s="95" t="s">
        <v>731</v>
      </c>
      <c r="N266" s="100"/>
      <c r="O266" s="101" t="s">
        <v>46</v>
      </c>
      <c r="P266" s="100"/>
      <c r="R266" s="84" t="s">
        <v>47</v>
      </c>
      <c r="S266" s="150"/>
      <c r="T266" s="95" t="s">
        <v>731</v>
      </c>
      <c r="U266" s="100"/>
      <c r="V266" s="101" t="s">
        <v>46</v>
      </c>
      <c r="W266" s="100"/>
      <c r="Y266" s="84" t="s">
        <v>47</v>
      </c>
      <c r="Z266" s="150"/>
      <c r="AA266" s="151"/>
      <c r="AB266" s="151"/>
      <c r="AC266" s="152" t="s">
        <v>48</v>
      </c>
      <c r="AD266" s="124"/>
      <c r="AF266" s="128" t="s">
        <v>47</v>
      </c>
    </row>
    <row r="267">
      <c r="A267" s="149" t="s">
        <v>858</v>
      </c>
      <c r="B267" s="135" t="s">
        <v>859</v>
      </c>
      <c r="C267" s="136" t="s">
        <v>860</v>
      </c>
      <c r="E267" s="150"/>
      <c r="F267" s="153" t="s">
        <v>175</v>
      </c>
      <c r="G267" s="142" t="s">
        <v>217</v>
      </c>
      <c r="H267" s="122" t="s">
        <v>46</v>
      </c>
      <c r="I267" s="124"/>
      <c r="K267" s="128" t="s">
        <v>47</v>
      </c>
      <c r="L267" s="150"/>
      <c r="M267" s="95" t="s">
        <v>731</v>
      </c>
      <c r="N267" s="100"/>
      <c r="O267" s="101" t="s">
        <v>46</v>
      </c>
      <c r="P267" s="100"/>
      <c r="R267" s="84" t="s">
        <v>47</v>
      </c>
      <c r="S267" s="150"/>
      <c r="T267" s="95" t="s">
        <v>731</v>
      </c>
      <c r="U267" s="100"/>
      <c r="V267" s="101" t="s">
        <v>46</v>
      </c>
      <c r="W267" s="100"/>
      <c r="Y267" s="84" t="s">
        <v>47</v>
      </c>
      <c r="Z267" s="150"/>
      <c r="AA267" s="151"/>
      <c r="AB267" s="151"/>
      <c r="AC267" s="152" t="s">
        <v>48</v>
      </c>
      <c r="AD267" s="124"/>
      <c r="AF267" s="128" t="s">
        <v>47</v>
      </c>
    </row>
    <row r="268">
      <c r="A268" s="149" t="s">
        <v>861</v>
      </c>
      <c r="B268" s="135" t="s">
        <v>862</v>
      </c>
      <c r="C268" s="136" t="s">
        <v>863</v>
      </c>
      <c r="E268" s="150"/>
      <c r="F268" s="124" t="s">
        <v>42</v>
      </c>
      <c r="G268" s="134"/>
      <c r="H268" s="131" t="s">
        <v>43</v>
      </c>
      <c r="I268" s="124"/>
      <c r="K268" s="128"/>
      <c r="L268" s="150"/>
      <c r="M268" s="95" t="s">
        <v>731</v>
      </c>
      <c r="N268" s="100"/>
      <c r="O268" s="101" t="s">
        <v>46</v>
      </c>
      <c r="P268" s="100"/>
      <c r="R268" s="84" t="s">
        <v>47</v>
      </c>
      <c r="S268" s="150"/>
      <c r="T268" s="95" t="s">
        <v>731</v>
      </c>
      <c r="U268" s="100"/>
      <c r="V268" s="101" t="s">
        <v>46</v>
      </c>
      <c r="W268" s="100"/>
      <c r="Y268" s="84" t="s">
        <v>47</v>
      </c>
      <c r="Z268" s="150"/>
      <c r="AA268" s="151"/>
      <c r="AB268" s="151"/>
      <c r="AC268" s="152" t="s">
        <v>48</v>
      </c>
      <c r="AD268" s="124"/>
      <c r="AF268" s="128" t="s">
        <v>47</v>
      </c>
    </row>
    <row r="269">
      <c r="A269" s="157" t="s">
        <v>864</v>
      </c>
      <c r="B269" s="103" t="s">
        <v>865</v>
      </c>
      <c r="C269" s="91" t="s">
        <v>866</v>
      </c>
      <c r="E269" s="159"/>
      <c r="F269" s="79" t="s">
        <v>42</v>
      </c>
      <c r="G269" s="88"/>
      <c r="H269" s="85" t="s">
        <v>43</v>
      </c>
      <c r="I269" s="79"/>
      <c r="K269" s="82"/>
      <c r="L269" s="159"/>
      <c r="M269" s="79" t="s">
        <v>44</v>
      </c>
      <c r="N269" s="83"/>
      <c r="O269" s="77" t="s">
        <v>43</v>
      </c>
      <c r="P269" s="79"/>
      <c r="R269" s="84"/>
      <c r="S269" s="159"/>
      <c r="T269" s="79" t="s">
        <v>97</v>
      </c>
      <c r="U269" s="81" t="s">
        <v>192</v>
      </c>
      <c r="V269" s="94" t="s">
        <v>46</v>
      </c>
      <c r="W269" s="79"/>
      <c r="Y269" s="82" t="s">
        <v>47</v>
      </c>
      <c r="Z269" s="159"/>
      <c r="AA269" s="160"/>
      <c r="AB269" s="160"/>
      <c r="AC269" s="161" t="s">
        <v>48</v>
      </c>
      <c r="AD269" s="79"/>
      <c r="AF269" s="82" t="s">
        <v>47</v>
      </c>
    </row>
    <row r="270">
      <c r="A270" s="157" t="s">
        <v>867</v>
      </c>
      <c r="B270" s="103" t="s">
        <v>868</v>
      </c>
      <c r="C270" s="91" t="s">
        <v>869</v>
      </c>
      <c r="E270" s="159"/>
      <c r="F270" s="79" t="s">
        <v>136</v>
      </c>
      <c r="G270" s="98" t="s">
        <v>185</v>
      </c>
      <c r="H270" s="85" t="s">
        <v>20</v>
      </c>
      <c r="I270" s="79"/>
      <c r="K270" s="82" t="s">
        <v>47</v>
      </c>
      <c r="L270" s="159"/>
      <c r="M270" s="79" t="s">
        <v>44</v>
      </c>
      <c r="N270" s="83"/>
      <c r="O270" s="77" t="s">
        <v>43</v>
      </c>
      <c r="P270" s="79"/>
      <c r="R270" s="84"/>
      <c r="S270" s="159"/>
      <c r="T270" s="79" t="s">
        <v>97</v>
      </c>
      <c r="U270" s="81" t="s">
        <v>192</v>
      </c>
      <c r="V270" s="94" t="s">
        <v>46</v>
      </c>
      <c r="W270" s="79"/>
      <c r="Y270" s="82" t="s">
        <v>47</v>
      </c>
      <c r="Z270" s="159"/>
      <c r="AA270" s="160"/>
      <c r="AB270" s="160"/>
      <c r="AC270" s="161" t="s">
        <v>48</v>
      </c>
      <c r="AD270" s="79"/>
      <c r="AF270" s="82" t="s">
        <v>47</v>
      </c>
    </row>
    <row r="271">
      <c r="A271" s="154" t="s">
        <v>870</v>
      </c>
      <c r="B271" s="75" t="s">
        <v>871</v>
      </c>
      <c r="C271" s="112" t="s">
        <v>872</v>
      </c>
      <c r="E271" s="104"/>
      <c r="F271" s="75" t="s">
        <v>42</v>
      </c>
      <c r="G271" s="77"/>
      <c r="H271" s="77" t="s">
        <v>43</v>
      </c>
      <c r="I271" s="75"/>
      <c r="K271" s="75"/>
      <c r="L271" s="104"/>
      <c r="M271" s="75" t="s">
        <v>678</v>
      </c>
      <c r="N271" s="77"/>
      <c r="O271" s="94" t="s">
        <v>43</v>
      </c>
      <c r="P271" s="75"/>
      <c r="R271" s="77"/>
      <c r="S271" s="104"/>
      <c r="T271" s="75" t="s">
        <v>97</v>
      </c>
      <c r="U271" s="77"/>
      <c r="V271" s="94" t="s">
        <v>46</v>
      </c>
      <c r="W271" s="75"/>
      <c r="Y271" s="75" t="s">
        <v>47</v>
      </c>
      <c r="Z271" s="104"/>
      <c r="AA271" s="156"/>
      <c r="AB271" s="156"/>
      <c r="AC271" s="97" t="s">
        <v>48</v>
      </c>
      <c r="AD271" s="75"/>
      <c r="AF271" s="75" t="s">
        <v>47</v>
      </c>
    </row>
    <row r="272">
      <c r="A272" s="157" t="s">
        <v>873</v>
      </c>
      <c r="B272" s="79" t="s">
        <v>874</v>
      </c>
      <c r="C272" s="91" t="s">
        <v>875</v>
      </c>
      <c r="E272" s="104"/>
      <c r="F272" s="79" t="s">
        <v>269</v>
      </c>
      <c r="G272" s="83"/>
      <c r="H272" s="77" t="s">
        <v>43</v>
      </c>
      <c r="I272" s="79"/>
      <c r="K272" s="82"/>
      <c r="L272" s="104"/>
      <c r="M272" s="79" t="s">
        <v>678</v>
      </c>
      <c r="N272" s="106"/>
      <c r="O272" s="94" t="s">
        <v>43</v>
      </c>
      <c r="P272" s="79"/>
      <c r="R272" s="84"/>
      <c r="S272" s="104"/>
      <c r="T272" s="79" t="s">
        <v>97</v>
      </c>
      <c r="U272" s="106" t="s">
        <v>274</v>
      </c>
      <c r="V272" s="94" t="s">
        <v>46</v>
      </c>
      <c r="W272" s="79"/>
      <c r="Y272" s="82" t="s">
        <v>47</v>
      </c>
      <c r="Z272" s="104"/>
      <c r="AA272" s="105"/>
      <c r="AB272" s="105"/>
      <c r="AC272" s="97" t="s">
        <v>48</v>
      </c>
      <c r="AD272" s="79"/>
      <c r="AF272" s="82" t="s">
        <v>47</v>
      </c>
    </row>
    <row r="273">
      <c r="A273" s="157" t="s">
        <v>876</v>
      </c>
      <c r="B273" s="87" t="s">
        <v>877</v>
      </c>
      <c r="C273" s="91" t="s">
        <v>878</v>
      </c>
      <c r="E273" s="104"/>
      <c r="F273" s="79" t="s">
        <v>269</v>
      </c>
      <c r="G273" s="83"/>
      <c r="H273" s="77" t="s">
        <v>43</v>
      </c>
      <c r="I273" s="79"/>
      <c r="K273" s="82"/>
      <c r="L273" s="104"/>
      <c r="M273" s="79" t="s">
        <v>678</v>
      </c>
      <c r="N273" s="106"/>
      <c r="O273" s="94" t="s">
        <v>43</v>
      </c>
      <c r="P273" s="79"/>
      <c r="R273" s="84"/>
      <c r="S273" s="104"/>
      <c r="T273" s="79" t="s">
        <v>97</v>
      </c>
      <c r="U273" s="106" t="s">
        <v>274</v>
      </c>
      <c r="V273" s="94" t="s">
        <v>46</v>
      </c>
      <c r="W273" s="79"/>
      <c r="Y273" s="82" t="s">
        <v>47</v>
      </c>
      <c r="Z273" s="104"/>
      <c r="AA273" s="105"/>
      <c r="AB273" s="105"/>
      <c r="AC273" s="97" t="s">
        <v>48</v>
      </c>
      <c r="AD273" s="79"/>
      <c r="AF273" s="82" t="s">
        <v>47</v>
      </c>
    </row>
    <row r="274">
      <c r="A274" s="157" t="s">
        <v>879</v>
      </c>
      <c r="B274" s="87" t="s">
        <v>880</v>
      </c>
      <c r="C274" s="91" t="s">
        <v>881</v>
      </c>
      <c r="E274" s="104"/>
      <c r="F274" s="79" t="s">
        <v>269</v>
      </c>
      <c r="G274" s="83"/>
      <c r="H274" s="77" t="s">
        <v>43</v>
      </c>
      <c r="I274" s="79"/>
      <c r="K274" s="82"/>
      <c r="L274" s="104"/>
      <c r="M274" s="79" t="s">
        <v>678</v>
      </c>
      <c r="N274" s="106"/>
      <c r="O274" s="94" t="s">
        <v>43</v>
      </c>
      <c r="P274" s="79"/>
      <c r="R274" s="84"/>
      <c r="S274" s="104"/>
      <c r="T274" s="79" t="s">
        <v>97</v>
      </c>
      <c r="U274" s="106" t="s">
        <v>274</v>
      </c>
      <c r="V274" s="94" t="s">
        <v>46</v>
      </c>
      <c r="W274" s="79"/>
      <c r="Y274" s="82" t="s">
        <v>47</v>
      </c>
      <c r="Z274" s="104"/>
      <c r="AA274" s="105"/>
      <c r="AB274" s="105"/>
      <c r="AC274" s="97" t="s">
        <v>48</v>
      </c>
      <c r="AD274" s="79"/>
      <c r="AF274" s="82" t="s">
        <v>47</v>
      </c>
    </row>
    <row r="275">
      <c r="A275" s="157" t="s">
        <v>882</v>
      </c>
      <c r="B275" s="103" t="s">
        <v>883</v>
      </c>
      <c r="C275" s="91" t="s">
        <v>884</v>
      </c>
      <c r="E275" s="159"/>
      <c r="F275" s="79" t="s">
        <v>269</v>
      </c>
      <c r="G275" s="164"/>
      <c r="H275" s="77" t="s">
        <v>43</v>
      </c>
      <c r="I275" s="79"/>
      <c r="K275" s="82"/>
      <c r="L275" s="159"/>
      <c r="M275" s="79" t="s">
        <v>678</v>
      </c>
      <c r="N275" s="106"/>
      <c r="O275" s="94" t="s">
        <v>43</v>
      </c>
      <c r="P275" s="79"/>
      <c r="R275" s="84"/>
      <c r="S275" s="159"/>
      <c r="T275" s="79" t="s">
        <v>97</v>
      </c>
      <c r="U275" s="106" t="s">
        <v>274</v>
      </c>
      <c r="V275" s="94" t="s">
        <v>46</v>
      </c>
      <c r="W275" s="79"/>
      <c r="Y275" s="82" t="s">
        <v>47</v>
      </c>
      <c r="Z275" s="159"/>
      <c r="AA275" s="160"/>
      <c r="AB275" s="160"/>
      <c r="AC275" s="161" t="s">
        <v>48</v>
      </c>
      <c r="AD275" s="79"/>
      <c r="AF275" s="82" t="s">
        <v>47</v>
      </c>
    </row>
    <row r="276">
      <c r="A276" s="149" t="s">
        <v>885</v>
      </c>
      <c r="B276" s="135" t="s">
        <v>886</v>
      </c>
      <c r="C276" s="136" t="s">
        <v>887</v>
      </c>
      <c r="E276" s="150"/>
      <c r="F276" s="124" t="s">
        <v>269</v>
      </c>
      <c r="G276" s="129"/>
      <c r="H276" s="115" t="s">
        <v>43</v>
      </c>
      <c r="I276" s="124"/>
      <c r="K276" s="128"/>
      <c r="L276" s="150"/>
      <c r="M276" s="95" t="s">
        <v>731</v>
      </c>
      <c r="N276" s="100"/>
      <c r="O276" s="101" t="s">
        <v>46</v>
      </c>
      <c r="P276" s="100"/>
      <c r="R276" s="84" t="s">
        <v>47</v>
      </c>
      <c r="S276" s="150"/>
      <c r="T276" s="95" t="s">
        <v>731</v>
      </c>
      <c r="U276" s="100"/>
      <c r="V276" s="101" t="s">
        <v>46</v>
      </c>
      <c r="W276" s="100"/>
      <c r="Y276" s="84" t="s">
        <v>47</v>
      </c>
      <c r="Z276" s="150"/>
      <c r="AA276" s="151"/>
      <c r="AB276" s="151"/>
      <c r="AC276" s="152" t="s">
        <v>48</v>
      </c>
      <c r="AD276" s="124"/>
      <c r="AF276" s="128" t="s">
        <v>47</v>
      </c>
    </row>
    <row r="277">
      <c r="A277" s="149" t="s">
        <v>888</v>
      </c>
      <c r="B277" s="135" t="s">
        <v>889</v>
      </c>
      <c r="C277" s="136" t="s">
        <v>890</v>
      </c>
      <c r="E277" s="150"/>
      <c r="F277" s="124" t="s">
        <v>269</v>
      </c>
      <c r="G277" s="129"/>
      <c r="H277" s="122" t="s">
        <v>43</v>
      </c>
      <c r="I277" s="124"/>
      <c r="K277" s="128"/>
      <c r="L277" s="150"/>
      <c r="M277" s="95" t="s">
        <v>731</v>
      </c>
      <c r="N277" s="100"/>
      <c r="O277" s="101" t="s">
        <v>46</v>
      </c>
      <c r="P277" s="100"/>
      <c r="R277" s="84" t="s">
        <v>47</v>
      </c>
      <c r="S277" s="150"/>
      <c r="T277" s="95" t="s">
        <v>731</v>
      </c>
      <c r="U277" s="100"/>
      <c r="V277" s="101" t="s">
        <v>46</v>
      </c>
      <c r="W277" s="100"/>
      <c r="Y277" s="84" t="s">
        <v>47</v>
      </c>
      <c r="Z277" s="150"/>
      <c r="AA277" s="151"/>
      <c r="AB277" s="151"/>
      <c r="AC277" s="152" t="s">
        <v>48</v>
      </c>
      <c r="AD277" s="124"/>
      <c r="AF277" s="128" t="s">
        <v>47</v>
      </c>
    </row>
    <row r="278">
      <c r="A278" s="149" t="s">
        <v>891</v>
      </c>
      <c r="B278" s="135" t="s">
        <v>892</v>
      </c>
      <c r="C278" s="136" t="s">
        <v>893</v>
      </c>
      <c r="E278" s="150"/>
      <c r="F278" s="124" t="s">
        <v>269</v>
      </c>
      <c r="G278" s="129"/>
      <c r="H278" s="122" t="s">
        <v>43</v>
      </c>
      <c r="I278" s="124"/>
      <c r="K278" s="128"/>
      <c r="L278" s="150"/>
      <c r="M278" s="95" t="s">
        <v>731</v>
      </c>
      <c r="N278" s="100"/>
      <c r="O278" s="101" t="s">
        <v>46</v>
      </c>
      <c r="P278" s="100"/>
      <c r="R278" s="84" t="s">
        <v>47</v>
      </c>
      <c r="S278" s="150"/>
      <c r="T278" s="95" t="s">
        <v>731</v>
      </c>
      <c r="U278" s="100"/>
      <c r="V278" s="101" t="s">
        <v>46</v>
      </c>
      <c r="W278" s="100"/>
      <c r="Y278" s="84" t="s">
        <v>47</v>
      </c>
      <c r="Z278" s="150"/>
      <c r="AA278" s="151"/>
      <c r="AB278" s="151"/>
      <c r="AC278" s="152" t="s">
        <v>48</v>
      </c>
      <c r="AD278" s="124"/>
      <c r="AF278" s="128" t="s">
        <v>47</v>
      </c>
    </row>
    <row r="279">
      <c r="A279" s="149" t="s">
        <v>894</v>
      </c>
      <c r="B279" s="135" t="s">
        <v>895</v>
      </c>
      <c r="C279" s="136" t="s">
        <v>896</v>
      </c>
      <c r="E279" s="150"/>
      <c r="F279" s="124" t="s">
        <v>269</v>
      </c>
      <c r="G279" s="129"/>
      <c r="H279" s="122" t="s">
        <v>43</v>
      </c>
      <c r="I279" s="124"/>
      <c r="K279" s="128"/>
      <c r="L279" s="150"/>
      <c r="M279" s="95" t="s">
        <v>731</v>
      </c>
      <c r="N279" s="100"/>
      <c r="O279" s="101" t="s">
        <v>46</v>
      </c>
      <c r="P279" s="100"/>
      <c r="R279" s="84" t="s">
        <v>47</v>
      </c>
      <c r="S279" s="150"/>
      <c r="T279" s="95" t="s">
        <v>731</v>
      </c>
      <c r="U279" s="100"/>
      <c r="V279" s="101" t="s">
        <v>46</v>
      </c>
      <c r="W279" s="100"/>
      <c r="Y279" s="84" t="s">
        <v>47</v>
      </c>
      <c r="Z279" s="150"/>
      <c r="AA279" s="151"/>
      <c r="AB279" s="151"/>
      <c r="AC279" s="152" t="s">
        <v>48</v>
      </c>
      <c r="AD279" s="124"/>
      <c r="AF279" s="128" t="s">
        <v>47</v>
      </c>
    </row>
    <row r="280">
      <c r="A280" s="149" t="s">
        <v>897</v>
      </c>
      <c r="B280" s="135" t="s">
        <v>898</v>
      </c>
      <c r="C280" s="136" t="s">
        <v>899</v>
      </c>
      <c r="E280" s="150"/>
      <c r="F280" s="124" t="s">
        <v>175</v>
      </c>
      <c r="G280" s="145" t="s">
        <v>300</v>
      </c>
      <c r="H280" s="115" t="s">
        <v>46</v>
      </c>
      <c r="I280" s="124"/>
      <c r="K280" s="128" t="s">
        <v>47</v>
      </c>
      <c r="L280" s="150"/>
      <c r="M280" s="95" t="s">
        <v>731</v>
      </c>
      <c r="N280" s="100"/>
      <c r="O280" s="101" t="s">
        <v>46</v>
      </c>
      <c r="P280" s="100"/>
      <c r="R280" s="84" t="s">
        <v>47</v>
      </c>
      <c r="S280" s="150"/>
      <c r="T280" s="95" t="s">
        <v>731</v>
      </c>
      <c r="U280" s="100"/>
      <c r="V280" s="101" t="s">
        <v>46</v>
      </c>
      <c r="W280" s="100"/>
      <c r="Y280" s="84" t="s">
        <v>47</v>
      </c>
      <c r="Z280" s="150"/>
      <c r="AA280" s="151"/>
      <c r="AB280" s="151"/>
      <c r="AC280" s="152" t="s">
        <v>48</v>
      </c>
      <c r="AD280" s="124"/>
      <c r="AF280" s="128" t="s">
        <v>47</v>
      </c>
    </row>
    <row r="281">
      <c r="A281" s="149" t="s">
        <v>900</v>
      </c>
      <c r="B281" s="135" t="s">
        <v>901</v>
      </c>
      <c r="C281" s="136" t="s">
        <v>902</v>
      </c>
      <c r="E281" s="150"/>
      <c r="F281" s="124" t="s">
        <v>269</v>
      </c>
      <c r="G281" s="145"/>
      <c r="H281" s="122" t="s">
        <v>43</v>
      </c>
      <c r="I281" s="124"/>
      <c r="K281" s="128"/>
      <c r="L281" s="150"/>
      <c r="M281" s="95" t="s">
        <v>731</v>
      </c>
      <c r="N281" s="100"/>
      <c r="O281" s="101" t="s">
        <v>46</v>
      </c>
      <c r="P281" s="100"/>
      <c r="R281" s="84" t="s">
        <v>47</v>
      </c>
      <c r="S281" s="150"/>
      <c r="T281" s="95" t="s">
        <v>731</v>
      </c>
      <c r="U281" s="100"/>
      <c r="V281" s="101" t="s">
        <v>46</v>
      </c>
      <c r="W281" s="100"/>
      <c r="Y281" s="84" t="s">
        <v>47</v>
      </c>
      <c r="Z281" s="150"/>
      <c r="AA281" s="151"/>
      <c r="AB281" s="151"/>
      <c r="AC281" s="152" t="s">
        <v>48</v>
      </c>
      <c r="AD281" s="124"/>
      <c r="AF281" s="128" t="s">
        <v>47</v>
      </c>
    </row>
    <row r="282">
      <c r="A282" s="157" t="s">
        <v>903</v>
      </c>
      <c r="B282" s="103" t="s">
        <v>904</v>
      </c>
      <c r="C282" s="91" t="s">
        <v>905</v>
      </c>
      <c r="E282" s="159"/>
      <c r="F282" s="79" t="s">
        <v>269</v>
      </c>
      <c r="G282" s="81"/>
      <c r="H282" s="94" t="s">
        <v>43</v>
      </c>
      <c r="I282" s="79"/>
      <c r="K282" s="82"/>
      <c r="L282" s="159"/>
      <c r="M282" s="79" t="s">
        <v>678</v>
      </c>
      <c r="N282" s="81"/>
      <c r="O282" s="94" t="s">
        <v>43</v>
      </c>
      <c r="P282" s="79"/>
      <c r="R282" s="84"/>
      <c r="S282" s="159"/>
      <c r="T282" s="79" t="s">
        <v>97</v>
      </c>
      <c r="U282" s="106" t="s">
        <v>274</v>
      </c>
      <c r="V282" s="94" t="s">
        <v>46</v>
      </c>
      <c r="W282" s="79"/>
      <c r="Y282" s="82" t="s">
        <v>47</v>
      </c>
      <c r="Z282" s="159"/>
      <c r="AA282" s="160"/>
      <c r="AB282" s="160"/>
      <c r="AC282" s="161" t="s">
        <v>48</v>
      </c>
      <c r="AD282" s="79"/>
      <c r="AF282" s="82" t="s">
        <v>47</v>
      </c>
    </row>
    <row r="283">
      <c r="A283" s="157" t="s">
        <v>906</v>
      </c>
      <c r="B283" s="103" t="s">
        <v>907</v>
      </c>
      <c r="C283" s="91" t="s">
        <v>908</v>
      </c>
      <c r="E283" s="159"/>
      <c r="F283" s="79" t="s">
        <v>136</v>
      </c>
      <c r="G283" s="98" t="s">
        <v>185</v>
      </c>
      <c r="H283" s="85" t="s">
        <v>20</v>
      </c>
      <c r="I283" s="79"/>
      <c r="K283" s="82" t="s">
        <v>47</v>
      </c>
      <c r="L283" s="159"/>
      <c r="M283" s="79" t="s">
        <v>678</v>
      </c>
      <c r="N283" s="81"/>
      <c r="O283" s="94" t="s">
        <v>43</v>
      </c>
      <c r="P283" s="79"/>
      <c r="R283" s="84"/>
      <c r="S283" s="159"/>
      <c r="T283" s="79" t="s">
        <v>97</v>
      </c>
      <c r="U283" s="106" t="s">
        <v>274</v>
      </c>
      <c r="V283" s="94" t="s">
        <v>46</v>
      </c>
      <c r="W283" s="79"/>
      <c r="Y283" s="82" t="s">
        <v>47</v>
      </c>
      <c r="Z283" s="159"/>
      <c r="AA283" s="160"/>
      <c r="AB283" s="160"/>
      <c r="AC283" s="161" t="s">
        <v>48</v>
      </c>
      <c r="AD283" s="79"/>
      <c r="AF283" s="82" t="s">
        <v>47</v>
      </c>
    </row>
    <row r="284">
      <c r="A284" s="154" t="s">
        <v>909</v>
      </c>
      <c r="B284" s="112" t="s">
        <v>910</v>
      </c>
      <c r="C284" s="112" t="s">
        <v>911</v>
      </c>
      <c r="E284" s="104"/>
      <c r="F284" s="75" t="s">
        <v>42</v>
      </c>
      <c r="G284" s="77"/>
      <c r="H284" s="77" t="s">
        <v>43</v>
      </c>
      <c r="I284" s="75"/>
      <c r="K284" s="75"/>
      <c r="L284" s="104"/>
      <c r="M284" s="165" t="s">
        <v>44</v>
      </c>
      <c r="N284" s="77"/>
      <c r="O284" s="77" t="s">
        <v>43</v>
      </c>
      <c r="P284" s="75"/>
      <c r="R284" s="77"/>
      <c r="S284" s="104"/>
      <c r="T284" s="165" t="s">
        <v>97</v>
      </c>
      <c r="U284" s="77"/>
      <c r="V284" s="77" t="s">
        <v>20</v>
      </c>
      <c r="W284" s="75"/>
      <c r="Y284" s="75" t="s">
        <v>47</v>
      </c>
      <c r="Z284" s="104"/>
      <c r="AA284" s="156"/>
      <c r="AB284" s="156"/>
      <c r="AC284" s="97" t="s">
        <v>48</v>
      </c>
      <c r="AD284" s="75"/>
      <c r="AF284" s="75" t="s">
        <v>47</v>
      </c>
    </row>
    <row r="285">
      <c r="A285" s="157" t="s">
        <v>912</v>
      </c>
      <c r="B285" s="91" t="s">
        <v>913</v>
      </c>
      <c r="C285" s="91" t="s">
        <v>914</v>
      </c>
      <c r="E285" s="104"/>
      <c r="F285" s="107" t="s">
        <v>915</v>
      </c>
      <c r="G285" s="81" t="s">
        <v>912</v>
      </c>
      <c r="H285" s="94" t="s">
        <v>46</v>
      </c>
      <c r="I285" s="79"/>
      <c r="K285" s="82" t="s">
        <v>47</v>
      </c>
      <c r="L285" s="104"/>
      <c r="M285" s="79" t="s">
        <v>44</v>
      </c>
      <c r="N285" s="83"/>
      <c r="O285" s="77" t="s">
        <v>43</v>
      </c>
      <c r="P285" s="79"/>
      <c r="R285" s="84"/>
      <c r="S285" s="104"/>
      <c r="T285" s="79" t="s">
        <v>97</v>
      </c>
      <c r="U285" s="81" t="s">
        <v>52</v>
      </c>
      <c r="V285" s="77" t="s">
        <v>20</v>
      </c>
      <c r="W285" s="79"/>
      <c r="Y285" s="82" t="s">
        <v>47</v>
      </c>
      <c r="Z285" s="104"/>
      <c r="AA285" s="105"/>
      <c r="AB285" s="105"/>
      <c r="AC285" s="97" t="s">
        <v>48</v>
      </c>
      <c r="AD285" s="79"/>
      <c r="AF285" s="82" t="s">
        <v>47</v>
      </c>
    </row>
    <row r="286">
      <c r="A286" s="157" t="s">
        <v>916</v>
      </c>
      <c r="B286" s="91" t="s">
        <v>917</v>
      </c>
      <c r="C286" s="91" t="s">
        <v>918</v>
      </c>
      <c r="E286" s="104"/>
      <c r="F286" s="79" t="s">
        <v>42</v>
      </c>
      <c r="G286" s="88"/>
      <c r="H286" s="85" t="s">
        <v>43</v>
      </c>
      <c r="I286" s="79"/>
      <c r="K286" s="82"/>
      <c r="L286" s="104"/>
      <c r="M286" s="79" t="s">
        <v>44</v>
      </c>
      <c r="N286" s="83"/>
      <c r="O286" s="77" t="s">
        <v>43</v>
      </c>
      <c r="P286" s="79"/>
      <c r="R286" s="84"/>
      <c r="S286" s="104"/>
      <c r="T286" s="79" t="s">
        <v>97</v>
      </c>
      <c r="U286" s="81" t="s">
        <v>52</v>
      </c>
      <c r="V286" s="77" t="s">
        <v>20</v>
      </c>
      <c r="W286" s="79"/>
      <c r="Y286" s="82" t="s">
        <v>47</v>
      </c>
      <c r="Z286" s="104"/>
      <c r="AA286" s="105"/>
      <c r="AB286" s="105"/>
      <c r="AC286" s="97" t="s">
        <v>48</v>
      </c>
      <c r="AD286" s="79"/>
      <c r="AF286" s="82" t="s">
        <v>47</v>
      </c>
    </row>
    <row r="287">
      <c r="A287" s="157" t="s">
        <v>919</v>
      </c>
      <c r="B287" s="103" t="s">
        <v>920</v>
      </c>
      <c r="C287" s="91" t="s">
        <v>921</v>
      </c>
      <c r="E287" s="104"/>
      <c r="F287" s="79" t="s">
        <v>42</v>
      </c>
      <c r="G287" s="88"/>
      <c r="H287" s="85" t="s">
        <v>43</v>
      </c>
      <c r="I287" s="79"/>
      <c r="K287" s="82"/>
      <c r="L287" s="104"/>
      <c r="M287" s="79" t="s">
        <v>44</v>
      </c>
      <c r="N287" s="83"/>
      <c r="O287" s="77" t="s">
        <v>43</v>
      </c>
      <c r="P287" s="79"/>
      <c r="R287" s="84"/>
      <c r="S287" s="104"/>
      <c r="T287" s="79" t="s">
        <v>97</v>
      </c>
      <c r="U287" s="81" t="s">
        <v>52</v>
      </c>
      <c r="V287" s="77" t="s">
        <v>20</v>
      </c>
      <c r="W287" s="79"/>
      <c r="Y287" s="82" t="s">
        <v>47</v>
      </c>
      <c r="Z287" s="104"/>
      <c r="AA287" s="105"/>
      <c r="AB287" s="105"/>
      <c r="AC287" s="97" t="s">
        <v>48</v>
      </c>
      <c r="AD287" s="79"/>
      <c r="AF287" s="82" t="s">
        <v>47</v>
      </c>
    </row>
    <row r="288">
      <c r="A288" s="157" t="s">
        <v>922</v>
      </c>
      <c r="B288" s="103" t="s">
        <v>923</v>
      </c>
      <c r="C288" s="91" t="s">
        <v>924</v>
      </c>
      <c r="E288" s="104"/>
      <c r="F288" s="79" t="s">
        <v>42</v>
      </c>
      <c r="G288" s="88"/>
      <c r="H288" s="85" t="s">
        <v>43</v>
      </c>
      <c r="I288" s="79"/>
      <c r="K288" s="82"/>
      <c r="L288" s="104"/>
      <c r="M288" s="79" t="s">
        <v>44</v>
      </c>
      <c r="N288" s="83"/>
      <c r="O288" s="77" t="s">
        <v>43</v>
      </c>
      <c r="P288" s="79"/>
      <c r="R288" s="84"/>
      <c r="S288" s="104"/>
      <c r="T288" s="79" t="s">
        <v>97</v>
      </c>
      <c r="U288" s="81" t="s">
        <v>52</v>
      </c>
      <c r="V288" s="77" t="s">
        <v>20</v>
      </c>
      <c r="W288" s="79"/>
      <c r="Y288" s="82" t="s">
        <v>47</v>
      </c>
      <c r="Z288" s="104"/>
      <c r="AA288" s="105"/>
      <c r="AB288" s="105"/>
      <c r="AC288" s="97" t="s">
        <v>48</v>
      </c>
      <c r="AD288" s="79"/>
      <c r="AF288" s="82" t="s">
        <v>47</v>
      </c>
    </row>
    <row r="289">
      <c r="A289" s="157" t="s">
        <v>925</v>
      </c>
      <c r="B289" s="103" t="s">
        <v>926</v>
      </c>
      <c r="C289" s="91" t="s">
        <v>927</v>
      </c>
      <c r="E289" s="159"/>
      <c r="F289" s="79" t="s">
        <v>42</v>
      </c>
      <c r="G289" s="88"/>
      <c r="H289" s="85" t="s">
        <v>43</v>
      </c>
      <c r="I289" s="79"/>
      <c r="K289" s="82"/>
      <c r="L289" s="159"/>
      <c r="M289" s="79" t="s">
        <v>44</v>
      </c>
      <c r="N289" s="83"/>
      <c r="O289" s="77" t="s">
        <v>43</v>
      </c>
      <c r="P289" s="79"/>
      <c r="R289" s="84"/>
      <c r="S289" s="159"/>
      <c r="T289" s="79" t="s">
        <v>97</v>
      </c>
      <c r="U289" s="81" t="s">
        <v>52</v>
      </c>
      <c r="V289" s="77" t="s">
        <v>20</v>
      </c>
      <c r="W289" s="79"/>
      <c r="Y289" s="82" t="s">
        <v>47</v>
      </c>
      <c r="Z289" s="159"/>
      <c r="AA289" s="160"/>
      <c r="AB289" s="160"/>
      <c r="AC289" s="161" t="s">
        <v>48</v>
      </c>
      <c r="AD289" s="79"/>
      <c r="AF289" s="82" t="s">
        <v>47</v>
      </c>
    </row>
    <row r="290">
      <c r="A290" s="157" t="s">
        <v>928</v>
      </c>
      <c r="B290" s="103" t="s">
        <v>929</v>
      </c>
      <c r="C290" s="91" t="s">
        <v>930</v>
      </c>
      <c r="E290" s="159"/>
      <c r="F290" s="79" t="s">
        <v>42</v>
      </c>
      <c r="G290" s="88"/>
      <c r="H290" s="85" t="s">
        <v>43</v>
      </c>
      <c r="I290" s="79"/>
      <c r="K290" s="82"/>
      <c r="L290" s="159"/>
      <c r="M290" s="79" t="s">
        <v>44</v>
      </c>
      <c r="N290" s="83"/>
      <c r="O290" s="77" t="s">
        <v>43</v>
      </c>
      <c r="P290" s="79"/>
      <c r="R290" s="84"/>
      <c r="S290" s="159"/>
      <c r="T290" s="79" t="s">
        <v>97</v>
      </c>
      <c r="U290" s="81" t="s">
        <v>52</v>
      </c>
      <c r="V290" s="77" t="s">
        <v>20</v>
      </c>
      <c r="W290" s="79"/>
      <c r="Y290" s="82" t="s">
        <v>47</v>
      </c>
      <c r="Z290" s="159"/>
      <c r="AA290" s="160"/>
      <c r="AB290" s="160"/>
      <c r="AC290" s="161" t="s">
        <v>48</v>
      </c>
      <c r="AD290" s="79"/>
      <c r="AF290" s="82" t="s">
        <v>47</v>
      </c>
    </row>
    <row r="291">
      <c r="A291" s="157" t="s">
        <v>931</v>
      </c>
      <c r="B291" s="103" t="s">
        <v>932</v>
      </c>
      <c r="C291" s="91" t="s">
        <v>933</v>
      </c>
      <c r="E291" s="159"/>
      <c r="F291" s="79" t="s">
        <v>42</v>
      </c>
      <c r="G291" s="88"/>
      <c r="H291" s="85" t="s">
        <v>43</v>
      </c>
      <c r="I291" s="79"/>
      <c r="K291" s="82"/>
      <c r="L291" s="159"/>
      <c r="M291" s="79" t="s">
        <v>44</v>
      </c>
      <c r="N291" s="83"/>
      <c r="O291" s="77" t="s">
        <v>43</v>
      </c>
      <c r="P291" s="79"/>
      <c r="R291" s="84"/>
      <c r="S291" s="159"/>
      <c r="T291" s="91" t="s">
        <v>110</v>
      </c>
      <c r="U291" s="106" t="s">
        <v>111</v>
      </c>
      <c r="V291" s="94" t="s">
        <v>46</v>
      </c>
      <c r="W291" s="79"/>
      <c r="Y291" s="82" t="s">
        <v>47</v>
      </c>
      <c r="Z291" s="159"/>
      <c r="AA291" s="160"/>
      <c r="AB291" s="160"/>
      <c r="AC291" s="161" t="s">
        <v>48</v>
      </c>
      <c r="AD291" s="79"/>
      <c r="AF291" s="82" t="s">
        <v>47</v>
      </c>
    </row>
    <row r="292">
      <c r="A292" s="157" t="s">
        <v>934</v>
      </c>
      <c r="B292" s="103" t="s">
        <v>935</v>
      </c>
      <c r="C292" s="91" t="s">
        <v>936</v>
      </c>
      <c r="E292" s="159"/>
      <c r="F292" s="79" t="s">
        <v>42</v>
      </c>
      <c r="G292" s="88"/>
      <c r="H292" s="85" t="s">
        <v>43</v>
      </c>
      <c r="I292" s="79"/>
      <c r="K292" s="82"/>
      <c r="L292" s="159"/>
      <c r="M292" s="79" t="s">
        <v>44</v>
      </c>
      <c r="N292" s="83"/>
      <c r="O292" s="77" t="s">
        <v>43</v>
      </c>
      <c r="P292" s="79"/>
      <c r="R292" s="84"/>
      <c r="S292" s="159"/>
      <c r="T292" s="91" t="s">
        <v>115</v>
      </c>
      <c r="U292" s="106" t="s">
        <v>116</v>
      </c>
      <c r="V292" s="94" t="s">
        <v>46</v>
      </c>
      <c r="W292" s="79"/>
      <c r="Y292" s="82" t="s">
        <v>47</v>
      </c>
      <c r="Z292" s="159"/>
      <c r="AA292" s="160"/>
      <c r="AB292" s="160"/>
      <c r="AC292" s="161" t="s">
        <v>48</v>
      </c>
      <c r="AD292" s="79"/>
      <c r="AF292" s="82" t="s">
        <v>47</v>
      </c>
    </row>
    <row r="293">
      <c r="A293" s="157" t="s">
        <v>937</v>
      </c>
      <c r="B293" s="103" t="s">
        <v>938</v>
      </c>
      <c r="C293" s="91" t="s">
        <v>939</v>
      </c>
      <c r="E293" s="159"/>
      <c r="F293" s="79" t="s">
        <v>42</v>
      </c>
      <c r="G293" s="88"/>
      <c r="H293" s="85" t="s">
        <v>43</v>
      </c>
      <c r="I293" s="79"/>
      <c r="K293" s="82"/>
      <c r="L293" s="159"/>
      <c r="M293" s="79" t="s">
        <v>44</v>
      </c>
      <c r="N293" s="83"/>
      <c r="O293" s="77" t="s">
        <v>43</v>
      </c>
      <c r="P293" s="79"/>
      <c r="R293" s="84"/>
      <c r="S293" s="159"/>
      <c r="T293" s="91" t="s">
        <v>120</v>
      </c>
      <c r="U293" s="106" t="s">
        <v>121</v>
      </c>
      <c r="V293" s="94" t="s">
        <v>46</v>
      </c>
      <c r="W293" s="79"/>
      <c r="Y293" s="82" t="s">
        <v>47</v>
      </c>
      <c r="Z293" s="159"/>
      <c r="AA293" s="160"/>
      <c r="AB293" s="160"/>
      <c r="AC293" s="161" t="s">
        <v>48</v>
      </c>
      <c r="AD293" s="79"/>
      <c r="AF293" s="82" t="s">
        <v>47</v>
      </c>
    </row>
    <row r="294">
      <c r="A294" s="157" t="s">
        <v>940</v>
      </c>
      <c r="B294" s="103" t="s">
        <v>941</v>
      </c>
      <c r="C294" s="91" t="s">
        <v>942</v>
      </c>
      <c r="E294" s="159"/>
      <c r="F294" s="107" t="s">
        <v>175</v>
      </c>
      <c r="G294" s="106" t="s">
        <v>126</v>
      </c>
      <c r="H294" s="94" t="s">
        <v>46</v>
      </c>
      <c r="I294" s="79"/>
      <c r="K294" s="82" t="s">
        <v>47</v>
      </c>
      <c r="L294" s="159"/>
      <c r="M294" s="79" t="s">
        <v>44</v>
      </c>
      <c r="N294" s="83"/>
      <c r="O294" s="77" t="s">
        <v>43</v>
      </c>
      <c r="P294" s="79"/>
      <c r="R294" s="84"/>
      <c r="S294" s="159"/>
      <c r="T294" s="79" t="s">
        <v>97</v>
      </c>
      <c r="U294" s="81" t="s">
        <v>52</v>
      </c>
      <c r="V294" s="94" t="s">
        <v>20</v>
      </c>
      <c r="W294" s="79"/>
      <c r="Y294" s="82" t="s">
        <v>47</v>
      </c>
      <c r="Z294" s="159"/>
      <c r="AA294" s="160"/>
      <c r="AB294" s="160"/>
      <c r="AC294" s="161" t="s">
        <v>48</v>
      </c>
      <c r="AD294" s="79"/>
      <c r="AF294" s="82" t="s">
        <v>47</v>
      </c>
    </row>
    <row r="295">
      <c r="A295" s="157" t="s">
        <v>943</v>
      </c>
      <c r="B295" s="103" t="s">
        <v>944</v>
      </c>
      <c r="C295" s="91" t="s">
        <v>945</v>
      </c>
      <c r="E295" s="159"/>
      <c r="F295" s="79" t="s">
        <v>42</v>
      </c>
      <c r="G295" s="88"/>
      <c r="H295" s="85" t="s">
        <v>43</v>
      </c>
      <c r="I295" s="79"/>
      <c r="K295" s="82"/>
      <c r="L295" s="159"/>
      <c r="M295" s="79" t="s">
        <v>44</v>
      </c>
      <c r="N295" s="83"/>
      <c r="O295" s="77" t="s">
        <v>43</v>
      </c>
      <c r="P295" s="79"/>
      <c r="R295" s="84"/>
      <c r="S295" s="159"/>
      <c r="T295" s="79" t="s">
        <v>97</v>
      </c>
      <c r="U295" s="81" t="s">
        <v>52</v>
      </c>
      <c r="V295" s="94" t="s">
        <v>20</v>
      </c>
      <c r="W295" s="79"/>
      <c r="Y295" s="82" t="s">
        <v>47</v>
      </c>
      <c r="Z295" s="159"/>
      <c r="AA295" s="160"/>
      <c r="AB295" s="160"/>
      <c r="AC295" s="161" t="s">
        <v>48</v>
      </c>
      <c r="AD295" s="79"/>
      <c r="AF295" s="82" t="s">
        <v>47</v>
      </c>
    </row>
    <row r="296">
      <c r="A296" s="157" t="s">
        <v>946</v>
      </c>
      <c r="B296" s="103" t="s">
        <v>947</v>
      </c>
      <c r="C296" s="91" t="s">
        <v>948</v>
      </c>
      <c r="E296" s="159"/>
      <c r="F296" s="79" t="s">
        <v>42</v>
      </c>
      <c r="G296" s="88"/>
      <c r="H296" s="85" t="s">
        <v>43</v>
      </c>
      <c r="I296" s="79"/>
      <c r="K296" s="82"/>
      <c r="L296" s="159"/>
      <c r="M296" s="79" t="s">
        <v>44</v>
      </c>
      <c r="N296" s="83"/>
      <c r="O296" s="77" t="s">
        <v>43</v>
      </c>
      <c r="P296" s="79"/>
      <c r="R296" s="84"/>
      <c r="S296" s="159"/>
      <c r="T296" s="79" t="s">
        <v>97</v>
      </c>
      <c r="U296" s="81" t="s">
        <v>52</v>
      </c>
      <c r="V296" s="94" t="s">
        <v>20</v>
      </c>
      <c r="W296" s="79"/>
      <c r="Y296" s="82" t="s">
        <v>47</v>
      </c>
      <c r="Z296" s="159"/>
      <c r="AA296" s="160"/>
      <c r="AB296" s="160"/>
      <c r="AC296" s="161" t="s">
        <v>48</v>
      </c>
      <c r="AD296" s="79"/>
      <c r="AF296" s="82" t="s">
        <v>47</v>
      </c>
    </row>
    <row r="297">
      <c r="A297" s="157" t="s">
        <v>949</v>
      </c>
      <c r="B297" s="103" t="s">
        <v>950</v>
      </c>
      <c r="C297" s="91" t="s">
        <v>951</v>
      </c>
      <c r="E297" s="159"/>
      <c r="F297" s="79" t="s">
        <v>136</v>
      </c>
      <c r="G297" s="98" t="s">
        <v>185</v>
      </c>
      <c r="H297" s="85" t="s">
        <v>20</v>
      </c>
      <c r="I297" s="79"/>
      <c r="K297" s="82" t="s">
        <v>47</v>
      </c>
      <c r="L297" s="159"/>
      <c r="M297" s="79" t="s">
        <v>44</v>
      </c>
      <c r="N297" s="83"/>
      <c r="O297" s="77" t="s">
        <v>43</v>
      </c>
      <c r="P297" s="79"/>
      <c r="R297" s="84"/>
      <c r="S297" s="159"/>
      <c r="T297" s="79" t="s">
        <v>97</v>
      </c>
      <c r="U297" s="81" t="s">
        <v>52</v>
      </c>
      <c r="V297" s="94" t="s">
        <v>20</v>
      </c>
      <c r="W297" s="79"/>
      <c r="Y297" s="82" t="s">
        <v>47</v>
      </c>
      <c r="Z297" s="159"/>
      <c r="AA297" s="160"/>
      <c r="AB297" s="160"/>
      <c r="AC297" s="161" t="s">
        <v>48</v>
      </c>
      <c r="AD297" s="79"/>
      <c r="AF297" s="82" t="s">
        <v>47</v>
      </c>
    </row>
    <row r="298">
      <c r="A298" s="154" t="s">
        <v>952</v>
      </c>
      <c r="B298" s="112" t="s">
        <v>953</v>
      </c>
      <c r="C298" s="112" t="s">
        <v>954</v>
      </c>
      <c r="E298" s="104"/>
      <c r="F298" s="112" t="s">
        <v>42</v>
      </c>
      <c r="G298" s="77"/>
      <c r="H298" s="94" t="s">
        <v>43</v>
      </c>
      <c r="I298" s="75"/>
      <c r="K298" s="75"/>
      <c r="L298" s="104"/>
      <c r="M298" s="75" t="s">
        <v>44</v>
      </c>
      <c r="N298" s="77"/>
      <c r="O298" s="94" t="s">
        <v>43</v>
      </c>
      <c r="P298" s="75"/>
      <c r="R298" s="77"/>
      <c r="S298" s="104"/>
      <c r="T298" s="165" t="s">
        <v>97</v>
      </c>
      <c r="U298" s="77"/>
      <c r="V298" s="94" t="s">
        <v>20</v>
      </c>
      <c r="W298" s="75"/>
      <c r="Y298" s="75" t="s">
        <v>47</v>
      </c>
      <c r="Z298" s="104"/>
      <c r="AA298" s="156"/>
      <c r="AB298" s="156"/>
      <c r="AC298" s="97" t="s">
        <v>48</v>
      </c>
      <c r="AD298" s="75"/>
      <c r="AF298" s="75" t="s">
        <v>47</v>
      </c>
    </row>
    <row r="299">
      <c r="A299" s="157" t="s">
        <v>955</v>
      </c>
      <c r="B299" s="91" t="s">
        <v>956</v>
      </c>
      <c r="C299" s="91" t="s">
        <v>957</v>
      </c>
      <c r="E299" s="104"/>
      <c r="F299" s="79" t="s">
        <v>42</v>
      </c>
      <c r="G299" s="88"/>
      <c r="H299" s="85" t="s">
        <v>43</v>
      </c>
      <c r="I299" s="79"/>
      <c r="K299" s="82"/>
      <c r="L299" s="104"/>
      <c r="M299" s="79" t="s">
        <v>44</v>
      </c>
      <c r="N299" s="83"/>
      <c r="O299" s="77" t="s">
        <v>43</v>
      </c>
      <c r="P299" s="79"/>
      <c r="R299" s="84"/>
      <c r="S299" s="104"/>
      <c r="T299" s="79" t="s">
        <v>97</v>
      </c>
      <c r="U299" s="81" t="s">
        <v>52</v>
      </c>
      <c r="V299" s="94" t="s">
        <v>20</v>
      </c>
      <c r="W299" s="79"/>
      <c r="Y299" s="82" t="s">
        <v>47</v>
      </c>
      <c r="Z299" s="104"/>
      <c r="AA299" s="105"/>
      <c r="AB299" s="105"/>
      <c r="AC299" s="97" t="s">
        <v>48</v>
      </c>
      <c r="AD299" s="79"/>
      <c r="AF299" s="82" t="s">
        <v>47</v>
      </c>
    </row>
    <row r="300">
      <c r="A300" s="157" t="s">
        <v>958</v>
      </c>
      <c r="B300" s="103" t="s">
        <v>959</v>
      </c>
      <c r="C300" s="91" t="s">
        <v>960</v>
      </c>
      <c r="E300" s="104"/>
      <c r="F300" s="79" t="s">
        <v>42</v>
      </c>
      <c r="G300" s="88"/>
      <c r="H300" s="85" t="s">
        <v>43</v>
      </c>
      <c r="I300" s="79"/>
      <c r="K300" s="82"/>
      <c r="L300" s="104"/>
      <c r="M300" s="79" t="s">
        <v>44</v>
      </c>
      <c r="N300" s="83"/>
      <c r="O300" s="77" t="s">
        <v>43</v>
      </c>
      <c r="P300" s="79"/>
      <c r="R300" s="84"/>
      <c r="S300" s="104"/>
      <c r="T300" s="79" t="s">
        <v>97</v>
      </c>
      <c r="U300" s="81" t="s">
        <v>52</v>
      </c>
      <c r="V300" s="94" t="s">
        <v>20</v>
      </c>
      <c r="W300" s="79"/>
      <c r="Y300" s="82" t="s">
        <v>47</v>
      </c>
      <c r="Z300" s="104"/>
      <c r="AA300" s="105"/>
      <c r="AB300" s="105"/>
      <c r="AC300" s="97" t="s">
        <v>48</v>
      </c>
      <c r="AD300" s="79"/>
      <c r="AF300" s="82" t="s">
        <v>47</v>
      </c>
    </row>
    <row r="301">
      <c r="A301" s="157" t="s">
        <v>961</v>
      </c>
      <c r="B301" s="103" t="s">
        <v>962</v>
      </c>
      <c r="C301" s="91" t="s">
        <v>963</v>
      </c>
      <c r="E301" s="104"/>
      <c r="F301" s="79" t="s">
        <v>42</v>
      </c>
      <c r="G301" s="88"/>
      <c r="H301" s="85" t="s">
        <v>43</v>
      </c>
      <c r="I301" s="79"/>
      <c r="K301" s="82"/>
      <c r="L301" s="104"/>
      <c r="M301" s="79" t="s">
        <v>44</v>
      </c>
      <c r="N301" s="83"/>
      <c r="O301" s="77" t="s">
        <v>43</v>
      </c>
      <c r="P301" s="79"/>
      <c r="R301" s="84"/>
      <c r="S301" s="104"/>
      <c r="T301" s="79" t="s">
        <v>97</v>
      </c>
      <c r="U301" s="81" t="s">
        <v>52</v>
      </c>
      <c r="V301" s="94" t="s">
        <v>20</v>
      </c>
      <c r="W301" s="79"/>
      <c r="Y301" s="82" t="s">
        <v>47</v>
      </c>
      <c r="Z301" s="104"/>
      <c r="AA301" s="105"/>
      <c r="AB301" s="105"/>
      <c r="AC301" s="97" t="s">
        <v>48</v>
      </c>
      <c r="AD301" s="79"/>
      <c r="AF301" s="82" t="s">
        <v>47</v>
      </c>
    </row>
    <row r="302">
      <c r="A302" s="157" t="s">
        <v>964</v>
      </c>
      <c r="B302" s="103" t="s">
        <v>965</v>
      </c>
      <c r="C302" s="91" t="s">
        <v>966</v>
      </c>
      <c r="E302" s="159"/>
      <c r="F302" s="79" t="s">
        <v>42</v>
      </c>
      <c r="G302" s="88"/>
      <c r="H302" s="85" t="s">
        <v>43</v>
      </c>
      <c r="I302" s="79"/>
      <c r="K302" s="82"/>
      <c r="L302" s="159"/>
      <c r="M302" s="79" t="s">
        <v>44</v>
      </c>
      <c r="N302" s="83"/>
      <c r="O302" s="77" t="s">
        <v>43</v>
      </c>
      <c r="P302" s="79"/>
      <c r="R302" s="84"/>
      <c r="S302" s="159"/>
      <c r="T302" s="79" t="s">
        <v>97</v>
      </c>
      <c r="U302" s="81" t="s">
        <v>52</v>
      </c>
      <c r="V302" s="94" t="s">
        <v>20</v>
      </c>
      <c r="W302" s="79"/>
      <c r="Y302" s="82" t="s">
        <v>47</v>
      </c>
      <c r="Z302" s="159"/>
      <c r="AA302" s="160"/>
      <c r="AB302" s="160"/>
      <c r="AC302" s="161" t="s">
        <v>48</v>
      </c>
      <c r="AD302" s="79"/>
      <c r="AF302" s="82" t="s">
        <v>47</v>
      </c>
    </row>
    <row r="303">
      <c r="A303" s="157" t="s">
        <v>967</v>
      </c>
      <c r="B303" s="103" t="s">
        <v>968</v>
      </c>
      <c r="C303" s="91" t="s">
        <v>969</v>
      </c>
      <c r="E303" s="159"/>
      <c r="F303" s="79" t="s">
        <v>42</v>
      </c>
      <c r="G303" s="88"/>
      <c r="H303" s="85" t="s">
        <v>43</v>
      </c>
      <c r="I303" s="79"/>
      <c r="K303" s="82"/>
      <c r="L303" s="159"/>
      <c r="M303" s="79" t="s">
        <v>44</v>
      </c>
      <c r="N303" s="83"/>
      <c r="O303" s="77" t="s">
        <v>43</v>
      </c>
      <c r="P303" s="79"/>
      <c r="R303" s="84"/>
      <c r="S303" s="159"/>
      <c r="T303" s="79" t="s">
        <v>97</v>
      </c>
      <c r="U303" s="81" t="s">
        <v>52</v>
      </c>
      <c r="V303" s="94" t="s">
        <v>20</v>
      </c>
      <c r="W303" s="79"/>
      <c r="Y303" s="82" t="s">
        <v>47</v>
      </c>
      <c r="Z303" s="159"/>
      <c r="AA303" s="160"/>
      <c r="AB303" s="160"/>
      <c r="AC303" s="161" t="s">
        <v>48</v>
      </c>
      <c r="AD303" s="79"/>
      <c r="AF303" s="82" t="s">
        <v>47</v>
      </c>
    </row>
    <row r="304">
      <c r="A304" s="157" t="s">
        <v>970</v>
      </c>
      <c r="B304" s="103" t="s">
        <v>971</v>
      </c>
      <c r="C304" s="91" t="s">
        <v>972</v>
      </c>
      <c r="E304" s="159"/>
      <c r="F304" s="79" t="s">
        <v>42</v>
      </c>
      <c r="G304" s="88"/>
      <c r="H304" s="85" t="s">
        <v>43</v>
      </c>
      <c r="I304" s="79"/>
      <c r="K304" s="82"/>
      <c r="L304" s="159"/>
      <c r="M304" s="79" t="s">
        <v>44</v>
      </c>
      <c r="N304" s="83"/>
      <c r="O304" s="77" t="s">
        <v>43</v>
      </c>
      <c r="P304" s="79"/>
      <c r="R304" s="84"/>
      <c r="S304" s="159"/>
      <c r="T304" s="91" t="s">
        <v>110</v>
      </c>
      <c r="U304" s="106" t="s">
        <v>111</v>
      </c>
      <c r="V304" s="94" t="s">
        <v>46</v>
      </c>
      <c r="W304" s="79"/>
      <c r="Y304" s="82" t="s">
        <v>47</v>
      </c>
      <c r="Z304" s="159"/>
      <c r="AA304" s="160"/>
      <c r="AB304" s="160"/>
      <c r="AC304" s="161" t="s">
        <v>48</v>
      </c>
      <c r="AD304" s="79"/>
      <c r="AF304" s="82" t="s">
        <v>47</v>
      </c>
    </row>
    <row r="305">
      <c r="A305" s="157" t="s">
        <v>973</v>
      </c>
      <c r="B305" s="103" t="s">
        <v>974</v>
      </c>
      <c r="C305" s="91" t="s">
        <v>975</v>
      </c>
      <c r="E305" s="159"/>
      <c r="F305" s="79" t="s">
        <v>42</v>
      </c>
      <c r="G305" s="88"/>
      <c r="H305" s="85" t="s">
        <v>43</v>
      </c>
      <c r="I305" s="79"/>
      <c r="K305" s="82"/>
      <c r="L305" s="159"/>
      <c r="M305" s="79" t="s">
        <v>44</v>
      </c>
      <c r="N305" s="83"/>
      <c r="O305" s="77" t="s">
        <v>43</v>
      </c>
      <c r="P305" s="79"/>
      <c r="R305" s="84"/>
      <c r="S305" s="159"/>
      <c r="T305" s="91" t="s">
        <v>115</v>
      </c>
      <c r="U305" s="106" t="s">
        <v>116</v>
      </c>
      <c r="V305" s="94" t="s">
        <v>46</v>
      </c>
      <c r="W305" s="79"/>
      <c r="Y305" s="82" t="s">
        <v>47</v>
      </c>
      <c r="Z305" s="159"/>
      <c r="AA305" s="160"/>
      <c r="AB305" s="160"/>
      <c r="AC305" s="161" t="s">
        <v>48</v>
      </c>
      <c r="AD305" s="79"/>
      <c r="AF305" s="82" t="s">
        <v>47</v>
      </c>
    </row>
    <row r="306">
      <c r="A306" s="157" t="s">
        <v>976</v>
      </c>
      <c r="B306" s="103" t="s">
        <v>977</v>
      </c>
      <c r="C306" s="91" t="s">
        <v>978</v>
      </c>
      <c r="E306" s="159"/>
      <c r="F306" s="79" t="s">
        <v>42</v>
      </c>
      <c r="G306" s="88"/>
      <c r="H306" s="85" t="s">
        <v>43</v>
      </c>
      <c r="I306" s="79"/>
      <c r="K306" s="82"/>
      <c r="L306" s="159"/>
      <c r="M306" s="79" t="s">
        <v>44</v>
      </c>
      <c r="N306" s="83"/>
      <c r="O306" s="77" t="s">
        <v>43</v>
      </c>
      <c r="P306" s="79"/>
      <c r="R306" s="84"/>
      <c r="S306" s="159"/>
      <c r="T306" s="91" t="s">
        <v>120</v>
      </c>
      <c r="U306" s="106" t="s">
        <v>121</v>
      </c>
      <c r="V306" s="94" t="s">
        <v>46</v>
      </c>
      <c r="W306" s="79"/>
      <c r="Y306" s="82" t="s">
        <v>47</v>
      </c>
      <c r="Z306" s="159"/>
      <c r="AA306" s="160"/>
      <c r="AB306" s="160"/>
      <c r="AC306" s="161" t="s">
        <v>48</v>
      </c>
      <c r="AD306" s="79"/>
      <c r="AF306" s="82" t="s">
        <v>47</v>
      </c>
    </row>
    <row r="307">
      <c r="A307" s="157" t="s">
        <v>979</v>
      </c>
      <c r="B307" s="103" t="s">
        <v>980</v>
      </c>
      <c r="C307" s="91" t="s">
        <v>981</v>
      </c>
      <c r="E307" s="159"/>
      <c r="F307" s="107" t="s">
        <v>175</v>
      </c>
      <c r="G307" s="106" t="s">
        <v>126</v>
      </c>
      <c r="H307" s="94" t="s">
        <v>46</v>
      </c>
      <c r="I307" s="79"/>
      <c r="K307" s="82" t="s">
        <v>47</v>
      </c>
      <c r="L307" s="159"/>
      <c r="M307" s="79" t="s">
        <v>44</v>
      </c>
      <c r="N307" s="83"/>
      <c r="O307" s="77" t="s">
        <v>43</v>
      </c>
      <c r="P307" s="79"/>
      <c r="R307" s="84"/>
      <c r="S307" s="159"/>
      <c r="T307" s="79" t="s">
        <v>97</v>
      </c>
      <c r="U307" s="81" t="s">
        <v>52</v>
      </c>
      <c r="V307" s="94" t="s">
        <v>20</v>
      </c>
      <c r="W307" s="79"/>
      <c r="Y307" s="82" t="s">
        <v>47</v>
      </c>
      <c r="Z307" s="159"/>
      <c r="AA307" s="160"/>
      <c r="AB307" s="160"/>
      <c r="AC307" s="161" t="s">
        <v>48</v>
      </c>
      <c r="AD307" s="79"/>
      <c r="AF307" s="82" t="s">
        <v>47</v>
      </c>
    </row>
    <row r="308">
      <c r="A308" s="157" t="s">
        <v>982</v>
      </c>
      <c r="B308" s="103" t="s">
        <v>983</v>
      </c>
      <c r="C308" s="91" t="s">
        <v>984</v>
      </c>
      <c r="E308" s="159"/>
      <c r="F308" s="79" t="s">
        <v>42</v>
      </c>
      <c r="G308" s="88"/>
      <c r="H308" s="85" t="s">
        <v>43</v>
      </c>
      <c r="I308" s="79"/>
      <c r="K308" s="82"/>
      <c r="L308" s="159"/>
      <c r="M308" s="79" t="s">
        <v>44</v>
      </c>
      <c r="N308" s="83"/>
      <c r="O308" s="77" t="s">
        <v>43</v>
      </c>
      <c r="P308" s="79"/>
      <c r="R308" s="84"/>
      <c r="S308" s="159"/>
      <c r="T308" s="79" t="s">
        <v>97</v>
      </c>
      <c r="U308" s="81" t="s">
        <v>52</v>
      </c>
      <c r="V308" s="94" t="s">
        <v>20</v>
      </c>
      <c r="W308" s="79"/>
      <c r="Y308" s="82" t="s">
        <v>47</v>
      </c>
      <c r="Z308" s="159"/>
      <c r="AA308" s="160"/>
      <c r="AB308" s="160"/>
      <c r="AC308" s="161" t="s">
        <v>48</v>
      </c>
      <c r="AD308" s="79"/>
      <c r="AF308" s="82" t="s">
        <v>47</v>
      </c>
    </row>
    <row r="309">
      <c r="A309" s="157" t="s">
        <v>985</v>
      </c>
      <c r="B309" s="103" t="s">
        <v>986</v>
      </c>
      <c r="C309" s="91" t="s">
        <v>987</v>
      </c>
      <c r="E309" s="159"/>
      <c r="F309" s="79" t="s">
        <v>42</v>
      </c>
      <c r="G309" s="88"/>
      <c r="H309" s="85" t="s">
        <v>43</v>
      </c>
      <c r="I309" s="79"/>
      <c r="K309" s="82"/>
      <c r="L309" s="159"/>
      <c r="M309" s="79" t="s">
        <v>44</v>
      </c>
      <c r="N309" s="83"/>
      <c r="O309" s="77" t="s">
        <v>43</v>
      </c>
      <c r="P309" s="79"/>
      <c r="R309" s="84"/>
      <c r="S309" s="159"/>
      <c r="T309" s="79" t="s">
        <v>97</v>
      </c>
      <c r="U309" s="81" t="s">
        <v>52</v>
      </c>
      <c r="V309" s="94" t="s">
        <v>20</v>
      </c>
      <c r="W309" s="79"/>
      <c r="Y309" s="82" t="s">
        <v>47</v>
      </c>
      <c r="Z309" s="159"/>
      <c r="AA309" s="160"/>
      <c r="AB309" s="160"/>
      <c r="AC309" s="161" t="s">
        <v>48</v>
      </c>
      <c r="AD309" s="79"/>
      <c r="AF309" s="82" t="s">
        <v>47</v>
      </c>
    </row>
    <row r="310">
      <c r="A310" s="157" t="s">
        <v>988</v>
      </c>
      <c r="B310" s="103" t="s">
        <v>989</v>
      </c>
      <c r="C310" s="91" t="s">
        <v>990</v>
      </c>
      <c r="E310" s="159"/>
      <c r="F310" s="79" t="s">
        <v>136</v>
      </c>
      <c r="G310" s="98" t="s">
        <v>185</v>
      </c>
      <c r="H310" s="85" t="s">
        <v>20</v>
      </c>
      <c r="I310" s="79"/>
      <c r="K310" s="82" t="s">
        <v>47</v>
      </c>
      <c r="L310" s="159"/>
      <c r="M310" s="79" t="s">
        <v>44</v>
      </c>
      <c r="N310" s="83"/>
      <c r="O310" s="77" t="s">
        <v>43</v>
      </c>
      <c r="P310" s="79"/>
      <c r="R310" s="84"/>
      <c r="S310" s="159"/>
      <c r="T310" s="79" t="s">
        <v>97</v>
      </c>
      <c r="U310" s="81" t="s">
        <v>52</v>
      </c>
      <c r="V310" s="94" t="s">
        <v>20</v>
      </c>
      <c r="W310" s="79"/>
      <c r="Y310" s="82" t="s">
        <v>47</v>
      </c>
      <c r="Z310" s="159"/>
      <c r="AA310" s="160"/>
      <c r="AB310" s="160"/>
      <c r="AC310" s="161" t="s">
        <v>48</v>
      </c>
      <c r="AD310" s="79"/>
      <c r="AF310" s="82" t="s">
        <v>47</v>
      </c>
    </row>
    <row r="311">
      <c r="A311" s="154" t="s">
        <v>991</v>
      </c>
      <c r="B311" s="112" t="s">
        <v>992</v>
      </c>
      <c r="C311" s="112" t="s">
        <v>993</v>
      </c>
      <c r="E311" s="104"/>
      <c r="F311" s="112" t="s">
        <v>42</v>
      </c>
      <c r="G311" s="77"/>
      <c r="H311" s="94" t="s">
        <v>43</v>
      </c>
      <c r="I311" s="75"/>
      <c r="K311" s="75"/>
      <c r="L311" s="104"/>
      <c r="M311" s="75" t="s">
        <v>44</v>
      </c>
      <c r="N311" s="77"/>
      <c r="O311" s="94" t="s">
        <v>43</v>
      </c>
      <c r="P311" s="75"/>
      <c r="R311" s="77"/>
      <c r="S311" s="104"/>
      <c r="T311" s="165" t="s">
        <v>97</v>
      </c>
      <c r="U311" s="77"/>
      <c r="V311" s="94" t="s">
        <v>20</v>
      </c>
      <c r="W311" s="75"/>
      <c r="Y311" s="75" t="s">
        <v>47</v>
      </c>
      <c r="Z311" s="104"/>
      <c r="AA311" s="156"/>
      <c r="AB311" s="156"/>
      <c r="AC311" s="97" t="s">
        <v>48</v>
      </c>
      <c r="AD311" s="75"/>
      <c r="AF311" s="75" t="s">
        <v>47</v>
      </c>
    </row>
    <row r="312">
      <c r="A312" s="157" t="s">
        <v>994</v>
      </c>
      <c r="B312" s="91" t="s">
        <v>995</v>
      </c>
      <c r="C312" s="91" t="s">
        <v>996</v>
      </c>
      <c r="E312" s="104"/>
      <c r="F312" s="79" t="s">
        <v>42</v>
      </c>
      <c r="G312" s="88"/>
      <c r="H312" s="85" t="s">
        <v>43</v>
      </c>
      <c r="I312" s="79"/>
      <c r="K312" s="82"/>
      <c r="L312" s="104"/>
      <c r="M312" s="79" t="s">
        <v>44</v>
      </c>
      <c r="N312" s="83"/>
      <c r="O312" s="77" t="s">
        <v>43</v>
      </c>
      <c r="P312" s="79"/>
      <c r="R312" s="84"/>
      <c r="S312" s="104"/>
      <c r="T312" s="79" t="s">
        <v>97</v>
      </c>
      <c r="U312" s="81" t="s">
        <v>192</v>
      </c>
      <c r="V312" s="94" t="s">
        <v>20</v>
      </c>
      <c r="W312" s="79"/>
      <c r="Y312" s="82" t="s">
        <v>47</v>
      </c>
      <c r="Z312" s="104"/>
      <c r="AA312" s="105"/>
      <c r="AB312" s="105"/>
      <c r="AC312" s="97" t="s">
        <v>48</v>
      </c>
      <c r="AD312" s="79"/>
      <c r="AF312" s="82" t="s">
        <v>47</v>
      </c>
    </row>
    <row r="313">
      <c r="A313" s="157" t="s">
        <v>997</v>
      </c>
      <c r="B313" s="103" t="s">
        <v>998</v>
      </c>
      <c r="C313" s="91" t="s">
        <v>999</v>
      </c>
      <c r="E313" s="104"/>
      <c r="F313" s="79" t="s">
        <v>42</v>
      </c>
      <c r="G313" s="88"/>
      <c r="H313" s="85" t="s">
        <v>43</v>
      </c>
      <c r="I313" s="79"/>
      <c r="K313" s="82"/>
      <c r="L313" s="104"/>
      <c r="M313" s="79" t="s">
        <v>44</v>
      </c>
      <c r="N313" s="83"/>
      <c r="O313" s="77" t="s">
        <v>43</v>
      </c>
      <c r="P313" s="79"/>
      <c r="R313" s="84"/>
      <c r="S313" s="104"/>
      <c r="T313" s="79" t="s">
        <v>97</v>
      </c>
      <c r="U313" s="81" t="s">
        <v>192</v>
      </c>
      <c r="V313" s="94" t="s">
        <v>20</v>
      </c>
      <c r="W313" s="79"/>
      <c r="Y313" s="82" t="s">
        <v>47</v>
      </c>
      <c r="Z313" s="104"/>
      <c r="AA313" s="105"/>
      <c r="AB313" s="105"/>
      <c r="AC313" s="97" t="s">
        <v>48</v>
      </c>
      <c r="AD313" s="79"/>
      <c r="AF313" s="82" t="s">
        <v>47</v>
      </c>
    </row>
    <row r="314">
      <c r="A314" s="157" t="s">
        <v>1000</v>
      </c>
      <c r="B314" s="103" t="s">
        <v>1001</v>
      </c>
      <c r="C314" s="91" t="s">
        <v>1002</v>
      </c>
      <c r="E314" s="104"/>
      <c r="F314" s="79" t="s">
        <v>42</v>
      </c>
      <c r="G314" s="88"/>
      <c r="H314" s="85" t="s">
        <v>43</v>
      </c>
      <c r="I314" s="79"/>
      <c r="K314" s="82"/>
      <c r="L314" s="104"/>
      <c r="M314" s="79" t="s">
        <v>44</v>
      </c>
      <c r="N314" s="83"/>
      <c r="O314" s="77" t="s">
        <v>43</v>
      </c>
      <c r="P314" s="79"/>
      <c r="R314" s="84"/>
      <c r="S314" s="104"/>
      <c r="T314" s="79" t="s">
        <v>97</v>
      </c>
      <c r="U314" s="81" t="s">
        <v>192</v>
      </c>
      <c r="V314" s="94" t="s">
        <v>20</v>
      </c>
      <c r="W314" s="79"/>
      <c r="Y314" s="82" t="s">
        <v>47</v>
      </c>
      <c r="Z314" s="104"/>
      <c r="AA314" s="105"/>
      <c r="AB314" s="105"/>
      <c r="AC314" s="97" t="s">
        <v>48</v>
      </c>
      <c r="AD314" s="79"/>
      <c r="AF314" s="82" t="s">
        <v>47</v>
      </c>
    </row>
    <row r="315">
      <c r="A315" s="157" t="s">
        <v>1003</v>
      </c>
      <c r="B315" s="103" t="s">
        <v>1004</v>
      </c>
      <c r="C315" s="91" t="s">
        <v>1005</v>
      </c>
      <c r="E315" s="159"/>
      <c r="F315" s="79" t="s">
        <v>42</v>
      </c>
      <c r="G315" s="88"/>
      <c r="H315" s="85" t="s">
        <v>43</v>
      </c>
      <c r="I315" s="79"/>
      <c r="K315" s="82"/>
      <c r="L315" s="159"/>
      <c r="M315" s="79" t="s">
        <v>44</v>
      </c>
      <c r="N315" s="83"/>
      <c r="O315" s="77" t="s">
        <v>43</v>
      </c>
      <c r="P315" s="79"/>
      <c r="R315" s="84"/>
      <c r="S315" s="159"/>
      <c r="T315" s="79" t="s">
        <v>97</v>
      </c>
      <c r="U315" s="81" t="s">
        <v>192</v>
      </c>
      <c r="V315" s="94" t="s">
        <v>20</v>
      </c>
      <c r="W315" s="79"/>
      <c r="Y315" s="82" t="s">
        <v>47</v>
      </c>
      <c r="Z315" s="159"/>
      <c r="AA315" s="160"/>
      <c r="AB315" s="160"/>
      <c r="AC315" s="161" t="s">
        <v>48</v>
      </c>
      <c r="AD315" s="79"/>
      <c r="AF315" s="82" t="s">
        <v>47</v>
      </c>
    </row>
    <row r="316">
      <c r="A316" s="157" t="s">
        <v>1006</v>
      </c>
      <c r="B316" s="103" t="s">
        <v>1007</v>
      </c>
      <c r="C316" s="91" t="s">
        <v>1008</v>
      </c>
      <c r="E316" s="159"/>
      <c r="F316" s="79" t="s">
        <v>42</v>
      </c>
      <c r="G316" s="88"/>
      <c r="H316" s="85" t="s">
        <v>43</v>
      </c>
      <c r="I316" s="79"/>
      <c r="K316" s="82"/>
      <c r="L316" s="159"/>
      <c r="M316" s="79" t="s">
        <v>44</v>
      </c>
      <c r="N316" s="83"/>
      <c r="O316" s="77" t="s">
        <v>43</v>
      </c>
      <c r="P316" s="79"/>
      <c r="R316" s="84"/>
      <c r="S316" s="159"/>
      <c r="T316" s="79" t="s">
        <v>97</v>
      </c>
      <c r="U316" s="81" t="s">
        <v>192</v>
      </c>
      <c r="V316" s="94" t="s">
        <v>20</v>
      </c>
      <c r="W316" s="79"/>
      <c r="Y316" s="82" t="s">
        <v>47</v>
      </c>
      <c r="Z316" s="159"/>
      <c r="AA316" s="160"/>
      <c r="AB316" s="160"/>
      <c r="AC316" s="161" t="s">
        <v>48</v>
      </c>
      <c r="AD316" s="79"/>
      <c r="AF316" s="82" t="s">
        <v>47</v>
      </c>
    </row>
    <row r="317">
      <c r="A317" s="157" t="s">
        <v>1009</v>
      </c>
      <c r="B317" s="103" t="s">
        <v>1010</v>
      </c>
      <c r="C317" s="91" t="s">
        <v>1011</v>
      </c>
      <c r="E317" s="159"/>
      <c r="F317" s="79" t="s">
        <v>42</v>
      </c>
      <c r="G317" s="88"/>
      <c r="H317" s="85" t="s">
        <v>43</v>
      </c>
      <c r="I317" s="79"/>
      <c r="K317" s="82"/>
      <c r="L317" s="159"/>
      <c r="M317" s="79" t="s">
        <v>44</v>
      </c>
      <c r="N317" s="83"/>
      <c r="O317" s="77" t="s">
        <v>43</v>
      </c>
      <c r="P317" s="79"/>
      <c r="R317" s="84"/>
      <c r="S317" s="159"/>
      <c r="T317" s="91" t="s">
        <v>110</v>
      </c>
      <c r="U317" s="106" t="s">
        <v>111</v>
      </c>
      <c r="V317" s="94" t="s">
        <v>46</v>
      </c>
      <c r="W317" s="79"/>
      <c r="Y317" s="82" t="s">
        <v>47</v>
      </c>
      <c r="Z317" s="159"/>
      <c r="AA317" s="160"/>
      <c r="AB317" s="160"/>
      <c r="AC317" s="161" t="s">
        <v>48</v>
      </c>
      <c r="AD317" s="79"/>
      <c r="AF317" s="82" t="s">
        <v>47</v>
      </c>
    </row>
    <row r="318">
      <c r="A318" s="157" t="s">
        <v>1012</v>
      </c>
      <c r="B318" s="103" t="s">
        <v>1013</v>
      </c>
      <c r="C318" s="91" t="s">
        <v>1014</v>
      </c>
      <c r="E318" s="159"/>
      <c r="F318" s="79" t="s">
        <v>42</v>
      </c>
      <c r="G318" s="88"/>
      <c r="H318" s="85" t="s">
        <v>43</v>
      </c>
      <c r="I318" s="79"/>
      <c r="K318" s="82"/>
      <c r="L318" s="159"/>
      <c r="M318" s="79" t="s">
        <v>44</v>
      </c>
      <c r="N318" s="83"/>
      <c r="O318" s="77" t="s">
        <v>43</v>
      </c>
      <c r="P318" s="79"/>
      <c r="R318" s="84"/>
      <c r="S318" s="159"/>
      <c r="T318" s="91" t="s">
        <v>115</v>
      </c>
      <c r="U318" s="106" t="s">
        <v>116</v>
      </c>
      <c r="V318" s="94" t="s">
        <v>46</v>
      </c>
      <c r="W318" s="79"/>
      <c r="Y318" s="82" t="s">
        <v>47</v>
      </c>
      <c r="Z318" s="159"/>
      <c r="AA318" s="160"/>
      <c r="AB318" s="160"/>
      <c r="AC318" s="161" t="s">
        <v>48</v>
      </c>
      <c r="AD318" s="79"/>
      <c r="AF318" s="82" t="s">
        <v>47</v>
      </c>
    </row>
    <row r="319">
      <c r="A319" s="157" t="s">
        <v>1015</v>
      </c>
      <c r="B319" s="103" t="s">
        <v>1016</v>
      </c>
      <c r="C319" s="91" t="s">
        <v>1017</v>
      </c>
      <c r="E319" s="159"/>
      <c r="F319" s="79" t="s">
        <v>42</v>
      </c>
      <c r="G319" s="88"/>
      <c r="H319" s="85" t="s">
        <v>43</v>
      </c>
      <c r="I319" s="79"/>
      <c r="K319" s="82"/>
      <c r="L319" s="159"/>
      <c r="M319" s="79" t="s">
        <v>44</v>
      </c>
      <c r="N319" s="83"/>
      <c r="O319" s="77" t="s">
        <v>43</v>
      </c>
      <c r="P319" s="79"/>
      <c r="R319" s="84"/>
      <c r="S319" s="159"/>
      <c r="T319" s="91" t="s">
        <v>120</v>
      </c>
      <c r="U319" s="106" t="s">
        <v>121</v>
      </c>
      <c r="V319" s="94" t="s">
        <v>46</v>
      </c>
      <c r="W319" s="79"/>
      <c r="Y319" s="82" t="s">
        <v>47</v>
      </c>
      <c r="Z319" s="159"/>
      <c r="AA319" s="160"/>
      <c r="AB319" s="160"/>
      <c r="AC319" s="161" t="s">
        <v>48</v>
      </c>
      <c r="AD319" s="79"/>
      <c r="AF319" s="82" t="s">
        <v>47</v>
      </c>
    </row>
    <row r="320">
      <c r="A320" s="157" t="s">
        <v>1018</v>
      </c>
      <c r="B320" s="103" t="s">
        <v>1019</v>
      </c>
      <c r="C320" s="91" t="s">
        <v>1020</v>
      </c>
      <c r="E320" s="159"/>
      <c r="F320" s="107" t="s">
        <v>175</v>
      </c>
      <c r="G320" s="106" t="s">
        <v>217</v>
      </c>
      <c r="H320" s="94" t="s">
        <v>46</v>
      </c>
      <c r="I320" s="79"/>
      <c r="K320" s="82" t="s">
        <v>47</v>
      </c>
      <c r="L320" s="159"/>
      <c r="M320" s="79" t="s">
        <v>44</v>
      </c>
      <c r="N320" s="83"/>
      <c r="O320" s="77" t="s">
        <v>43</v>
      </c>
      <c r="P320" s="79"/>
      <c r="R320" s="84"/>
      <c r="S320" s="159"/>
      <c r="T320" s="79" t="s">
        <v>97</v>
      </c>
      <c r="U320" s="81" t="s">
        <v>192</v>
      </c>
      <c r="V320" s="94" t="s">
        <v>20</v>
      </c>
      <c r="W320" s="79"/>
      <c r="Y320" s="82" t="s">
        <v>47</v>
      </c>
      <c r="Z320" s="159"/>
      <c r="AA320" s="160"/>
      <c r="AB320" s="160"/>
      <c r="AC320" s="161" t="s">
        <v>48</v>
      </c>
      <c r="AD320" s="79"/>
      <c r="AF320" s="82" t="s">
        <v>47</v>
      </c>
    </row>
    <row r="321">
      <c r="A321" s="157" t="s">
        <v>1021</v>
      </c>
      <c r="B321" s="103" t="s">
        <v>1022</v>
      </c>
      <c r="C321" s="91" t="s">
        <v>1023</v>
      </c>
      <c r="E321" s="159"/>
      <c r="F321" s="79" t="s">
        <v>42</v>
      </c>
      <c r="G321" s="88"/>
      <c r="H321" s="85" t="s">
        <v>43</v>
      </c>
      <c r="I321" s="79"/>
      <c r="K321" s="82"/>
      <c r="L321" s="159"/>
      <c r="M321" s="79" t="s">
        <v>44</v>
      </c>
      <c r="N321" s="83"/>
      <c r="O321" s="77" t="s">
        <v>43</v>
      </c>
      <c r="P321" s="79"/>
      <c r="R321" s="84"/>
      <c r="S321" s="159"/>
      <c r="T321" s="79" t="s">
        <v>97</v>
      </c>
      <c r="U321" s="81" t="s">
        <v>192</v>
      </c>
      <c r="V321" s="94" t="s">
        <v>20</v>
      </c>
      <c r="W321" s="79"/>
      <c r="Y321" s="82" t="s">
        <v>47</v>
      </c>
      <c r="Z321" s="159"/>
      <c r="AA321" s="160"/>
      <c r="AB321" s="160"/>
      <c r="AC321" s="161" t="s">
        <v>48</v>
      </c>
      <c r="AD321" s="79"/>
      <c r="AF321" s="82" t="s">
        <v>47</v>
      </c>
    </row>
    <row r="322">
      <c r="A322" s="157" t="s">
        <v>1024</v>
      </c>
      <c r="B322" s="103" t="s">
        <v>1025</v>
      </c>
      <c r="C322" s="91" t="s">
        <v>1026</v>
      </c>
      <c r="E322" s="159"/>
      <c r="F322" s="79" t="s">
        <v>42</v>
      </c>
      <c r="G322" s="88"/>
      <c r="H322" s="85" t="s">
        <v>43</v>
      </c>
      <c r="I322" s="79"/>
      <c r="K322" s="82"/>
      <c r="L322" s="159"/>
      <c r="M322" s="79" t="s">
        <v>44</v>
      </c>
      <c r="N322" s="83"/>
      <c r="O322" s="77" t="s">
        <v>43</v>
      </c>
      <c r="P322" s="79"/>
      <c r="R322" s="84"/>
      <c r="S322" s="159"/>
      <c r="T322" s="79" t="s">
        <v>97</v>
      </c>
      <c r="U322" s="81" t="s">
        <v>192</v>
      </c>
      <c r="V322" s="94" t="s">
        <v>20</v>
      </c>
      <c r="W322" s="79"/>
      <c r="Y322" s="82" t="s">
        <v>47</v>
      </c>
      <c r="Z322" s="159"/>
      <c r="AA322" s="160"/>
      <c r="AB322" s="160"/>
      <c r="AC322" s="161" t="s">
        <v>48</v>
      </c>
      <c r="AD322" s="79"/>
      <c r="AF322" s="82" t="s">
        <v>47</v>
      </c>
    </row>
    <row r="323">
      <c r="A323" s="157" t="s">
        <v>1027</v>
      </c>
      <c r="B323" s="103" t="s">
        <v>1028</v>
      </c>
      <c r="C323" s="91" t="s">
        <v>1029</v>
      </c>
      <c r="E323" s="159"/>
      <c r="F323" s="79" t="s">
        <v>136</v>
      </c>
      <c r="G323" s="98" t="s">
        <v>185</v>
      </c>
      <c r="H323" s="85" t="s">
        <v>20</v>
      </c>
      <c r="I323" s="79"/>
      <c r="K323" s="82" t="s">
        <v>47</v>
      </c>
      <c r="L323" s="159"/>
      <c r="M323" s="79" t="s">
        <v>44</v>
      </c>
      <c r="N323" s="83"/>
      <c r="O323" s="77" t="s">
        <v>43</v>
      </c>
      <c r="P323" s="79"/>
      <c r="R323" s="84"/>
      <c r="S323" s="159"/>
      <c r="T323" s="79" t="s">
        <v>97</v>
      </c>
      <c r="U323" s="81" t="s">
        <v>192</v>
      </c>
      <c r="V323" s="94" t="s">
        <v>20</v>
      </c>
      <c r="W323" s="79"/>
      <c r="Y323" s="82" t="s">
        <v>47</v>
      </c>
      <c r="Z323" s="159"/>
      <c r="AA323" s="160"/>
      <c r="AB323" s="160"/>
      <c r="AC323" s="161" t="s">
        <v>48</v>
      </c>
      <c r="AD323" s="79"/>
      <c r="AF323" s="82" t="s">
        <v>47</v>
      </c>
    </row>
    <row r="324">
      <c r="A324" s="154" t="s">
        <v>1030</v>
      </c>
      <c r="B324" s="112" t="s">
        <v>1031</v>
      </c>
      <c r="C324" s="112" t="s">
        <v>1032</v>
      </c>
      <c r="E324" s="104"/>
      <c r="F324" s="112" t="s">
        <v>42</v>
      </c>
      <c r="G324" s="77"/>
      <c r="H324" s="94" t="s">
        <v>43</v>
      </c>
      <c r="I324" s="75"/>
      <c r="K324" s="75"/>
      <c r="L324" s="104"/>
      <c r="M324" s="75" t="s">
        <v>44</v>
      </c>
      <c r="N324" s="77"/>
      <c r="O324" s="94" t="s">
        <v>43</v>
      </c>
      <c r="P324" s="75"/>
      <c r="R324" s="77"/>
      <c r="S324" s="104"/>
      <c r="T324" s="165" t="s">
        <v>97</v>
      </c>
      <c r="U324" s="77"/>
      <c r="V324" s="94" t="s">
        <v>20</v>
      </c>
      <c r="W324" s="75"/>
      <c r="Y324" s="75" t="s">
        <v>47</v>
      </c>
      <c r="Z324" s="104"/>
      <c r="AA324" s="156"/>
      <c r="AB324" s="156"/>
      <c r="AC324" s="97" t="s">
        <v>48</v>
      </c>
      <c r="AD324" s="75"/>
      <c r="AF324" s="75" t="s">
        <v>47</v>
      </c>
    </row>
    <row r="325">
      <c r="A325" s="157" t="s">
        <v>1033</v>
      </c>
      <c r="B325" s="91" t="s">
        <v>1034</v>
      </c>
      <c r="C325" s="91" t="s">
        <v>1035</v>
      </c>
      <c r="E325" s="104"/>
      <c r="F325" s="79" t="s">
        <v>42</v>
      </c>
      <c r="G325" s="88"/>
      <c r="H325" s="85" t="s">
        <v>43</v>
      </c>
      <c r="I325" s="79"/>
      <c r="K325" s="82"/>
      <c r="L325" s="104"/>
      <c r="M325" s="79" t="s">
        <v>44</v>
      </c>
      <c r="N325" s="83"/>
      <c r="O325" s="77" t="s">
        <v>43</v>
      </c>
      <c r="P325" s="79"/>
      <c r="R325" s="84"/>
      <c r="S325" s="104"/>
      <c r="T325" s="79" t="s">
        <v>97</v>
      </c>
      <c r="U325" s="81" t="s">
        <v>192</v>
      </c>
      <c r="V325" s="94" t="s">
        <v>20</v>
      </c>
      <c r="W325" s="79"/>
      <c r="Y325" s="82" t="s">
        <v>47</v>
      </c>
      <c r="Z325" s="104"/>
      <c r="AA325" s="105"/>
      <c r="AB325" s="105"/>
      <c r="AC325" s="97" t="s">
        <v>48</v>
      </c>
      <c r="AD325" s="79"/>
      <c r="AF325" s="82" t="s">
        <v>47</v>
      </c>
    </row>
    <row r="326">
      <c r="A326" s="157" t="s">
        <v>1036</v>
      </c>
      <c r="B326" s="103" t="s">
        <v>1037</v>
      </c>
      <c r="C326" s="91" t="s">
        <v>1038</v>
      </c>
      <c r="E326" s="104"/>
      <c r="F326" s="79" t="s">
        <v>42</v>
      </c>
      <c r="G326" s="88"/>
      <c r="H326" s="85" t="s">
        <v>43</v>
      </c>
      <c r="I326" s="79"/>
      <c r="K326" s="82"/>
      <c r="L326" s="104"/>
      <c r="M326" s="79" t="s">
        <v>44</v>
      </c>
      <c r="N326" s="83"/>
      <c r="O326" s="77" t="s">
        <v>43</v>
      </c>
      <c r="P326" s="79"/>
      <c r="R326" s="84"/>
      <c r="S326" s="104"/>
      <c r="T326" s="79" t="s">
        <v>97</v>
      </c>
      <c r="U326" s="81" t="s">
        <v>192</v>
      </c>
      <c r="V326" s="94" t="s">
        <v>20</v>
      </c>
      <c r="W326" s="79"/>
      <c r="Y326" s="82" t="s">
        <v>47</v>
      </c>
      <c r="Z326" s="104"/>
      <c r="AA326" s="105"/>
      <c r="AB326" s="105"/>
      <c r="AC326" s="97" t="s">
        <v>48</v>
      </c>
      <c r="AD326" s="79"/>
      <c r="AF326" s="82" t="s">
        <v>47</v>
      </c>
    </row>
    <row r="327">
      <c r="A327" s="157" t="s">
        <v>1039</v>
      </c>
      <c r="B327" s="103" t="s">
        <v>1040</v>
      </c>
      <c r="C327" s="91" t="s">
        <v>1041</v>
      </c>
      <c r="E327" s="104"/>
      <c r="F327" s="79" t="s">
        <v>42</v>
      </c>
      <c r="G327" s="88"/>
      <c r="H327" s="85" t="s">
        <v>43</v>
      </c>
      <c r="I327" s="79"/>
      <c r="K327" s="82"/>
      <c r="L327" s="104"/>
      <c r="M327" s="79" t="s">
        <v>44</v>
      </c>
      <c r="N327" s="83"/>
      <c r="O327" s="77" t="s">
        <v>43</v>
      </c>
      <c r="P327" s="79"/>
      <c r="R327" s="84"/>
      <c r="S327" s="104"/>
      <c r="T327" s="79" t="s">
        <v>97</v>
      </c>
      <c r="U327" s="81" t="s">
        <v>192</v>
      </c>
      <c r="V327" s="94" t="s">
        <v>20</v>
      </c>
      <c r="W327" s="79"/>
      <c r="Y327" s="82" t="s">
        <v>47</v>
      </c>
      <c r="Z327" s="104"/>
      <c r="AA327" s="105"/>
      <c r="AB327" s="105"/>
      <c r="AC327" s="97" t="s">
        <v>48</v>
      </c>
      <c r="AD327" s="79"/>
      <c r="AF327" s="82" t="s">
        <v>47</v>
      </c>
    </row>
    <row r="328">
      <c r="A328" s="157" t="s">
        <v>1042</v>
      </c>
      <c r="B328" s="103" t="s">
        <v>1043</v>
      </c>
      <c r="C328" s="91" t="s">
        <v>1044</v>
      </c>
      <c r="E328" s="159"/>
      <c r="F328" s="79" t="s">
        <v>42</v>
      </c>
      <c r="G328" s="88"/>
      <c r="H328" s="85" t="s">
        <v>43</v>
      </c>
      <c r="I328" s="79"/>
      <c r="K328" s="82"/>
      <c r="L328" s="159"/>
      <c r="M328" s="79" t="s">
        <v>44</v>
      </c>
      <c r="N328" s="83"/>
      <c r="O328" s="77" t="s">
        <v>43</v>
      </c>
      <c r="P328" s="79"/>
      <c r="R328" s="84"/>
      <c r="S328" s="159"/>
      <c r="T328" s="79" t="s">
        <v>97</v>
      </c>
      <c r="U328" s="81" t="s">
        <v>192</v>
      </c>
      <c r="V328" s="94" t="s">
        <v>20</v>
      </c>
      <c r="W328" s="79"/>
      <c r="Y328" s="82" t="s">
        <v>47</v>
      </c>
      <c r="Z328" s="159"/>
      <c r="AA328" s="160"/>
      <c r="AB328" s="160"/>
      <c r="AC328" s="161" t="s">
        <v>48</v>
      </c>
      <c r="AD328" s="79"/>
      <c r="AF328" s="82" t="s">
        <v>47</v>
      </c>
    </row>
    <row r="329">
      <c r="A329" s="157" t="s">
        <v>1045</v>
      </c>
      <c r="B329" s="103" t="s">
        <v>1046</v>
      </c>
      <c r="C329" s="91" t="s">
        <v>1047</v>
      </c>
      <c r="E329" s="159"/>
      <c r="F329" s="79" t="s">
        <v>42</v>
      </c>
      <c r="G329" s="88"/>
      <c r="H329" s="85" t="s">
        <v>43</v>
      </c>
      <c r="I329" s="79"/>
      <c r="K329" s="82"/>
      <c r="L329" s="159"/>
      <c r="M329" s="79" t="s">
        <v>44</v>
      </c>
      <c r="N329" s="83"/>
      <c r="O329" s="77" t="s">
        <v>43</v>
      </c>
      <c r="P329" s="79"/>
      <c r="R329" s="84"/>
      <c r="S329" s="159"/>
      <c r="T329" s="79" t="s">
        <v>97</v>
      </c>
      <c r="U329" s="81" t="s">
        <v>192</v>
      </c>
      <c r="V329" s="94" t="s">
        <v>20</v>
      </c>
      <c r="W329" s="79"/>
      <c r="Y329" s="82" t="s">
        <v>47</v>
      </c>
      <c r="Z329" s="159"/>
      <c r="AA329" s="160"/>
      <c r="AB329" s="160"/>
      <c r="AC329" s="161" t="s">
        <v>48</v>
      </c>
      <c r="AD329" s="79"/>
      <c r="AF329" s="82" t="s">
        <v>47</v>
      </c>
    </row>
    <row r="330">
      <c r="A330" s="157" t="s">
        <v>1048</v>
      </c>
      <c r="B330" s="103" t="s">
        <v>1049</v>
      </c>
      <c r="C330" s="91" t="s">
        <v>1050</v>
      </c>
      <c r="E330" s="159"/>
      <c r="F330" s="79" t="s">
        <v>42</v>
      </c>
      <c r="G330" s="88"/>
      <c r="H330" s="85" t="s">
        <v>43</v>
      </c>
      <c r="I330" s="79"/>
      <c r="K330" s="82"/>
      <c r="L330" s="159"/>
      <c r="M330" s="79" t="s">
        <v>44</v>
      </c>
      <c r="N330" s="83"/>
      <c r="O330" s="77" t="s">
        <v>43</v>
      </c>
      <c r="P330" s="79"/>
      <c r="R330" s="84"/>
      <c r="S330" s="159"/>
      <c r="T330" s="91" t="s">
        <v>110</v>
      </c>
      <c r="U330" s="106" t="s">
        <v>111</v>
      </c>
      <c r="V330" s="94" t="s">
        <v>46</v>
      </c>
      <c r="W330" s="79"/>
      <c r="Y330" s="82" t="s">
        <v>47</v>
      </c>
      <c r="Z330" s="159"/>
      <c r="AA330" s="160"/>
      <c r="AB330" s="160"/>
      <c r="AC330" s="161" t="s">
        <v>48</v>
      </c>
      <c r="AD330" s="79"/>
      <c r="AF330" s="82" t="s">
        <v>47</v>
      </c>
    </row>
    <row r="331">
      <c r="A331" s="157" t="s">
        <v>1051</v>
      </c>
      <c r="B331" s="103" t="s">
        <v>1052</v>
      </c>
      <c r="C331" s="91" t="s">
        <v>1053</v>
      </c>
      <c r="E331" s="159"/>
      <c r="F331" s="79" t="s">
        <v>42</v>
      </c>
      <c r="G331" s="88"/>
      <c r="H331" s="85" t="s">
        <v>43</v>
      </c>
      <c r="I331" s="79"/>
      <c r="K331" s="82"/>
      <c r="L331" s="159"/>
      <c r="M331" s="79" t="s">
        <v>44</v>
      </c>
      <c r="N331" s="83"/>
      <c r="O331" s="77" t="s">
        <v>43</v>
      </c>
      <c r="P331" s="79"/>
      <c r="R331" s="84"/>
      <c r="S331" s="159"/>
      <c r="T331" s="91" t="s">
        <v>115</v>
      </c>
      <c r="U331" s="106" t="s">
        <v>116</v>
      </c>
      <c r="V331" s="94" t="s">
        <v>46</v>
      </c>
      <c r="W331" s="79"/>
      <c r="Y331" s="82" t="s">
        <v>47</v>
      </c>
      <c r="Z331" s="159"/>
      <c r="AA331" s="160"/>
      <c r="AB331" s="160"/>
      <c r="AC331" s="161" t="s">
        <v>48</v>
      </c>
      <c r="AD331" s="79"/>
      <c r="AF331" s="82" t="s">
        <v>47</v>
      </c>
    </row>
    <row r="332">
      <c r="A332" s="157" t="s">
        <v>1054</v>
      </c>
      <c r="B332" s="103" t="s">
        <v>1055</v>
      </c>
      <c r="C332" s="91" t="s">
        <v>1056</v>
      </c>
      <c r="E332" s="159"/>
      <c r="F332" s="79" t="s">
        <v>42</v>
      </c>
      <c r="G332" s="88"/>
      <c r="H332" s="85" t="s">
        <v>43</v>
      </c>
      <c r="I332" s="79"/>
      <c r="K332" s="82"/>
      <c r="L332" s="159"/>
      <c r="M332" s="79" t="s">
        <v>44</v>
      </c>
      <c r="N332" s="83"/>
      <c r="O332" s="77" t="s">
        <v>43</v>
      </c>
      <c r="P332" s="79"/>
      <c r="R332" s="84"/>
      <c r="S332" s="159"/>
      <c r="T332" s="91" t="s">
        <v>120</v>
      </c>
      <c r="U332" s="106" t="s">
        <v>121</v>
      </c>
      <c r="V332" s="94" t="s">
        <v>46</v>
      </c>
      <c r="W332" s="79"/>
      <c r="Y332" s="82" t="s">
        <v>47</v>
      </c>
      <c r="Z332" s="159"/>
      <c r="AA332" s="160"/>
      <c r="AB332" s="160"/>
      <c r="AC332" s="161" t="s">
        <v>48</v>
      </c>
      <c r="AD332" s="79"/>
      <c r="AF332" s="82" t="s">
        <v>47</v>
      </c>
    </row>
    <row r="333">
      <c r="A333" s="157" t="s">
        <v>1057</v>
      </c>
      <c r="B333" s="103" t="s">
        <v>1058</v>
      </c>
      <c r="C333" s="91" t="s">
        <v>1059</v>
      </c>
      <c r="E333" s="159"/>
      <c r="F333" s="107" t="s">
        <v>175</v>
      </c>
      <c r="G333" s="106" t="s">
        <v>217</v>
      </c>
      <c r="H333" s="94" t="s">
        <v>46</v>
      </c>
      <c r="I333" s="79"/>
      <c r="K333" s="82" t="s">
        <v>47</v>
      </c>
      <c r="L333" s="159"/>
      <c r="M333" s="79" t="s">
        <v>44</v>
      </c>
      <c r="N333" s="83"/>
      <c r="O333" s="77" t="s">
        <v>43</v>
      </c>
      <c r="P333" s="79"/>
      <c r="R333" s="84"/>
      <c r="S333" s="159"/>
      <c r="T333" s="79" t="s">
        <v>97</v>
      </c>
      <c r="U333" s="81" t="s">
        <v>192</v>
      </c>
      <c r="V333" s="94" t="s">
        <v>20</v>
      </c>
      <c r="W333" s="79"/>
      <c r="Y333" s="82" t="s">
        <v>47</v>
      </c>
      <c r="Z333" s="159"/>
      <c r="AA333" s="160"/>
      <c r="AB333" s="160"/>
      <c r="AC333" s="161" t="s">
        <v>48</v>
      </c>
      <c r="AD333" s="79"/>
      <c r="AF333" s="82" t="s">
        <v>47</v>
      </c>
    </row>
    <row r="334">
      <c r="A334" s="157" t="s">
        <v>1060</v>
      </c>
      <c r="B334" s="103" t="s">
        <v>1061</v>
      </c>
      <c r="C334" s="91" t="s">
        <v>1062</v>
      </c>
      <c r="E334" s="159"/>
      <c r="F334" s="79" t="s">
        <v>42</v>
      </c>
      <c r="G334" s="88"/>
      <c r="H334" s="85" t="s">
        <v>43</v>
      </c>
      <c r="I334" s="79"/>
      <c r="K334" s="82"/>
      <c r="L334" s="159"/>
      <c r="M334" s="79" t="s">
        <v>44</v>
      </c>
      <c r="N334" s="83"/>
      <c r="O334" s="77" t="s">
        <v>43</v>
      </c>
      <c r="P334" s="79"/>
      <c r="R334" s="84"/>
      <c r="S334" s="159"/>
      <c r="T334" s="79" t="s">
        <v>97</v>
      </c>
      <c r="U334" s="81" t="s">
        <v>192</v>
      </c>
      <c r="V334" s="94" t="s">
        <v>20</v>
      </c>
      <c r="W334" s="79"/>
      <c r="Y334" s="82" t="s">
        <v>47</v>
      </c>
      <c r="Z334" s="159"/>
      <c r="AA334" s="160"/>
      <c r="AB334" s="160"/>
      <c r="AC334" s="161" t="s">
        <v>48</v>
      </c>
      <c r="AD334" s="79"/>
      <c r="AF334" s="82" t="s">
        <v>47</v>
      </c>
    </row>
    <row r="335">
      <c r="A335" s="157" t="s">
        <v>1063</v>
      </c>
      <c r="B335" s="103" t="s">
        <v>1064</v>
      </c>
      <c r="C335" s="91" t="s">
        <v>1065</v>
      </c>
      <c r="E335" s="159"/>
      <c r="F335" s="79" t="s">
        <v>42</v>
      </c>
      <c r="G335" s="88"/>
      <c r="H335" s="85" t="s">
        <v>43</v>
      </c>
      <c r="I335" s="79"/>
      <c r="K335" s="82"/>
      <c r="L335" s="159"/>
      <c r="M335" s="79" t="s">
        <v>44</v>
      </c>
      <c r="N335" s="83"/>
      <c r="O335" s="77" t="s">
        <v>43</v>
      </c>
      <c r="P335" s="79"/>
      <c r="R335" s="84"/>
      <c r="S335" s="159"/>
      <c r="T335" s="79" t="s">
        <v>97</v>
      </c>
      <c r="U335" s="81" t="s">
        <v>192</v>
      </c>
      <c r="V335" s="94" t="s">
        <v>20</v>
      </c>
      <c r="W335" s="79"/>
      <c r="Y335" s="82" t="s">
        <v>47</v>
      </c>
      <c r="Z335" s="159"/>
      <c r="AA335" s="160"/>
      <c r="AB335" s="160"/>
      <c r="AC335" s="161" t="s">
        <v>48</v>
      </c>
      <c r="AD335" s="79"/>
      <c r="AF335" s="82" t="s">
        <v>47</v>
      </c>
    </row>
    <row r="336">
      <c r="A336" s="157" t="s">
        <v>1066</v>
      </c>
      <c r="B336" s="103" t="s">
        <v>1067</v>
      </c>
      <c r="C336" s="91" t="s">
        <v>1068</v>
      </c>
      <c r="E336" s="159"/>
      <c r="F336" s="79" t="s">
        <v>136</v>
      </c>
      <c r="G336" s="98" t="s">
        <v>185</v>
      </c>
      <c r="H336" s="85" t="s">
        <v>20</v>
      </c>
      <c r="I336" s="79"/>
      <c r="K336" s="82" t="s">
        <v>47</v>
      </c>
      <c r="L336" s="159"/>
      <c r="M336" s="79" t="s">
        <v>44</v>
      </c>
      <c r="N336" s="83"/>
      <c r="O336" s="77" t="s">
        <v>43</v>
      </c>
      <c r="P336" s="79"/>
      <c r="R336" s="84"/>
      <c r="S336" s="159"/>
      <c r="T336" s="79" t="s">
        <v>97</v>
      </c>
      <c r="U336" s="81" t="s">
        <v>192</v>
      </c>
      <c r="V336" s="94" t="s">
        <v>20</v>
      </c>
      <c r="W336" s="79"/>
      <c r="Y336" s="82" t="s">
        <v>47</v>
      </c>
      <c r="Z336" s="159"/>
      <c r="AA336" s="160"/>
      <c r="AB336" s="160"/>
      <c r="AC336" s="161" t="s">
        <v>48</v>
      </c>
      <c r="AD336" s="79"/>
      <c r="AF336" s="82" t="s">
        <v>47</v>
      </c>
    </row>
    <row r="337">
      <c r="A337" s="154" t="s">
        <v>1069</v>
      </c>
      <c r="B337" s="75" t="s">
        <v>1070</v>
      </c>
      <c r="C337" s="112" t="s">
        <v>1071</v>
      </c>
      <c r="E337" s="104"/>
      <c r="F337" s="75" t="s">
        <v>269</v>
      </c>
      <c r="G337" s="77"/>
      <c r="H337" s="77" t="s">
        <v>43</v>
      </c>
      <c r="I337" s="75"/>
      <c r="K337" s="75"/>
      <c r="L337" s="104"/>
      <c r="M337" s="75" t="s">
        <v>270</v>
      </c>
      <c r="N337" s="77"/>
      <c r="O337" s="77" t="s">
        <v>43</v>
      </c>
      <c r="P337" s="75"/>
      <c r="R337" s="84"/>
      <c r="S337" s="104"/>
      <c r="T337" s="75" t="s">
        <v>97</v>
      </c>
      <c r="U337" s="77"/>
      <c r="V337" s="94" t="s">
        <v>20</v>
      </c>
      <c r="W337" s="75"/>
      <c r="Y337" s="75" t="s">
        <v>47</v>
      </c>
      <c r="Z337" s="104"/>
      <c r="AA337" s="156"/>
      <c r="AB337" s="156"/>
      <c r="AC337" s="97" t="s">
        <v>48</v>
      </c>
      <c r="AD337" s="75"/>
      <c r="AF337" s="75" t="s">
        <v>47</v>
      </c>
    </row>
    <row r="338">
      <c r="A338" s="157" t="s">
        <v>1072</v>
      </c>
      <c r="B338" s="79" t="s">
        <v>1073</v>
      </c>
      <c r="C338" s="91" t="s">
        <v>1074</v>
      </c>
      <c r="E338" s="104"/>
      <c r="F338" s="79" t="s">
        <v>269</v>
      </c>
      <c r="G338" s="81"/>
      <c r="H338" s="77" t="s">
        <v>43</v>
      </c>
      <c r="I338" s="79"/>
      <c r="K338" s="82"/>
      <c r="L338" s="104"/>
      <c r="M338" s="79" t="s">
        <v>270</v>
      </c>
      <c r="N338" s="81"/>
      <c r="O338" s="77" t="s">
        <v>43</v>
      </c>
      <c r="P338" s="79"/>
      <c r="R338" s="84"/>
      <c r="S338" s="104"/>
      <c r="T338" s="79" t="s">
        <v>97</v>
      </c>
      <c r="U338" s="106" t="s">
        <v>274</v>
      </c>
      <c r="V338" s="94" t="s">
        <v>20</v>
      </c>
      <c r="W338" s="79"/>
      <c r="Y338" s="82" t="s">
        <v>47</v>
      </c>
      <c r="Z338" s="104"/>
      <c r="AA338" s="105"/>
      <c r="AB338" s="105"/>
      <c r="AC338" s="97" t="s">
        <v>48</v>
      </c>
      <c r="AD338" s="79"/>
      <c r="AF338" s="82" t="s">
        <v>47</v>
      </c>
    </row>
    <row r="339">
      <c r="A339" s="157" t="s">
        <v>1075</v>
      </c>
      <c r="B339" s="87" t="s">
        <v>1076</v>
      </c>
      <c r="C339" s="91" t="s">
        <v>1077</v>
      </c>
      <c r="E339" s="104"/>
      <c r="F339" s="79" t="s">
        <v>269</v>
      </c>
      <c r="G339" s="81"/>
      <c r="H339" s="77" t="s">
        <v>43</v>
      </c>
      <c r="I339" s="79"/>
      <c r="K339" s="82"/>
      <c r="L339" s="104"/>
      <c r="M339" s="79" t="s">
        <v>270</v>
      </c>
      <c r="N339" s="81"/>
      <c r="O339" s="77" t="s">
        <v>43</v>
      </c>
      <c r="P339" s="79"/>
      <c r="R339" s="84"/>
      <c r="S339" s="104"/>
      <c r="T339" s="79" t="s">
        <v>97</v>
      </c>
      <c r="U339" s="106" t="s">
        <v>274</v>
      </c>
      <c r="V339" s="94" t="s">
        <v>20</v>
      </c>
      <c r="W339" s="79"/>
      <c r="Y339" s="82" t="s">
        <v>47</v>
      </c>
      <c r="Z339" s="104"/>
      <c r="AA339" s="105"/>
      <c r="AB339" s="105"/>
      <c r="AC339" s="97" t="s">
        <v>48</v>
      </c>
      <c r="AD339" s="79"/>
      <c r="AF339" s="82" t="s">
        <v>47</v>
      </c>
    </row>
    <row r="340">
      <c r="A340" s="157" t="s">
        <v>1078</v>
      </c>
      <c r="B340" s="87" t="s">
        <v>1079</v>
      </c>
      <c r="C340" s="91" t="s">
        <v>1080</v>
      </c>
      <c r="E340" s="104"/>
      <c r="F340" s="79" t="s">
        <v>269</v>
      </c>
      <c r="G340" s="81"/>
      <c r="H340" s="77" t="s">
        <v>43</v>
      </c>
      <c r="I340" s="79"/>
      <c r="K340" s="82"/>
      <c r="L340" s="104"/>
      <c r="M340" s="79" t="s">
        <v>270</v>
      </c>
      <c r="N340" s="81"/>
      <c r="O340" s="77" t="s">
        <v>43</v>
      </c>
      <c r="P340" s="79"/>
      <c r="R340" s="84"/>
      <c r="S340" s="104"/>
      <c r="T340" s="79" t="s">
        <v>97</v>
      </c>
      <c r="U340" s="106" t="s">
        <v>274</v>
      </c>
      <c r="V340" s="94" t="s">
        <v>20</v>
      </c>
      <c r="W340" s="79"/>
      <c r="Y340" s="82" t="s">
        <v>47</v>
      </c>
      <c r="Z340" s="104"/>
      <c r="AA340" s="105"/>
      <c r="AB340" s="105"/>
      <c r="AC340" s="97" t="s">
        <v>48</v>
      </c>
      <c r="AD340" s="79"/>
      <c r="AF340" s="82" t="s">
        <v>47</v>
      </c>
    </row>
    <row r="341">
      <c r="A341" s="157" t="s">
        <v>1081</v>
      </c>
      <c r="B341" s="103" t="s">
        <v>1082</v>
      </c>
      <c r="C341" s="91" t="s">
        <v>1083</v>
      </c>
      <c r="E341" s="159"/>
      <c r="F341" s="79" t="s">
        <v>269</v>
      </c>
      <c r="G341" s="114"/>
      <c r="H341" s="77" t="s">
        <v>43</v>
      </c>
      <c r="I341" s="79"/>
      <c r="K341" s="82"/>
      <c r="L341" s="159"/>
      <c r="M341" s="79" t="s">
        <v>270</v>
      </c>
      <c r="N341" s="114"/>
      <c r="O341" s="77" t="s">
        <v>43</v>
      </c>
      <c r="P341" s="79"/>
      <c r="R341" s="84"/>
      <c r="S341" s="159"/>
      <c r="T341" s="79" t="s">
        <v>97</v>
      </c>
      <c r="U341" s="106" t="s">
        <v>274</v>
      </c>
      <c r="V341" s="94" t="s">
        <v>20</v>
      </c>
      <c r="W341" s="79"/>
      <c r="Y341" s="82" t="s">
        <v>47</v>
      </c>
      <c r="Z341" s="159"/>
      <c r="AA341" s="160"/>
      <c r="AB341" s="160"/>
      <c r="AC341" s="161" t="s">
        <v>48</v>
      </c>
      <c r="AD341" s="79"/>
      <c r="AF341" s="82" t="s">
        <v>47</v>
      </c>
    </row>
    <row r="342">
      <c r="A342" s="157" t="s">
        <v>1084</v>
      </c>
      <c r="B342" s="103" t="s">
        <v>1085</v>
      </c>
      <c r="C342" s="91" t="s">
        <v>1086</v>
      </c>
      <c r="E342" s="159"/>
      <c r="F342" s="79" t="s">
        <v>269</v>
      </c>
      <c r="G342" s="81"/>
      <c r="H342" s="77" t="s">
        <v>43</v>
      </c>
      <c r="I342" s="79"/>
      <c r="K342" s="82"/>
      <c r="L342" s="159"/>
      <c r="M342" s="79" t="s">
        <v>270</v>
      </c>
      <c r="N342" s="81"/>
      <c r="O342" s="77" t="s">
        <v>43</v>
      </c>
      <c r="P342" s="79"/>
      <c r="R342" s="84"/>
      <c r="S342" s="159"/>
      <c r="T342" s="107" t="s">
        <v>97</v>
      </c>
      <c r="U342" s="106" t="s">
        <v>287</v>
      </c>
      <c r="V342" s="94" t="s">
        <v>46</v>
      </c>
      <c r="W342" s="79"/>
      <c r="Y342" s="82" t="s">
        <v>47</v>
      </c>
      <c r="Z342" s="159"/>
      <c r="AA342" s="160"/>
      <c r="AB342" s="160"/>
      <c r="AC342" s="161" t="s">
        <v>48</v>
      </c>
      <c r="AD342" s="79"/>
      <c r="AF342" s="82" t="s">
        <v>47</v>
      </c>
    </row>
    <row r="343">
      <c r="A343" s="157" t="s">
        <v>1087</v>
      </c>
      <c r="B343" s="103" t="s">
        <v>1088</v>
      </c>
      <c r="C343" s="91" t="s">
        <v>1089</v>
      </c>
      <c r="E343" s="159"/>
      <c r="F343" s="79" t="s">
        <v>269</v>
      </c>
      <c r="G343" s="81"/>
      <c r="H343" s="94" t="s">
        <v>43</v>
      </c>
      <c r="I343" s="79"/>
      <c r="K343" s="82"/>
      <c r="L343" s="159"/>
      <c r="M343" s="79" t="s">
        <v>270</v>
      </c>
      <c r="N343" s="81"/>
      <c r="O343" s="94" t="s">
        <v>43</v>
      </c>
      <c r="P343" s="79"/>
      <c r="R343" s="84"/>
      <c r="S343" s="159"/>
      <c r="T343" s="91" t="s">
        <v>110</v>
      </c>
      <c r="U343" s="106" t="s">
        <v>111</v>
      </c>
      <c r="V343" s="94" t="s">
        <v>46</v>
      </c>
      <c r="W343" s="79"/>
      <c r="Y343" s="82" t="s">
        <v>47</v>
      </c>
      <c r="Z343" s="159"/>
      <c r="AA343" s="160"/>
      <c r="AB343" s="160"/>
      <c r="AC343" s="161" t="s">
        <v>48</v>
      </c>
      <c r="AD343" s="79"/>
      <c r="AF343" s="82" t="s">
        <v>47</v>
      </c>
    </row>
    <row r="344">
      <c r="A344" s="157" t="s">
        <v>1090</v>
      </c>
      <c r="B344" s="103" t="s">
        <v>1091</v>
      </c>
      <c r="C344" s="91" t="s">
        <v>1092</v>
      </c>
      <c r="E344" s="159"/>
      <c r="F344" s="79" t="s">
        <v>269</v>
      </c>
      <c r="G344" s="81"/>
      <c r="H344" s="94" t="s">
        <v>43</v>
      </c>
      <c r="I344" s="79"/>
      <c r="K344" s="82"/>
      <c r="L344" s="159"/>
      <c r="M344" s="79" t="s">
        <v>270</v>
      </c>
      <c r="N344" s="81"/>
      <c r="O344" s="94" t="s">
        <v>43</v>
      </c>
      <c r="P344" s="79"/>
      <c r="R344" s="84"/>
      <c r="S344" s="159"/>
      <c r="T344" s="91" t="s">
        <v>115</v>
      </c>
      <c r="U344" s="106" t="s">
        <v>116</v>
      </c>
      <c r="V344" s="94" t="s">
        <v>46</v>
      </c>
      <c r="W344" s="79"/>
      <c r="Y344" s="82" t="s">
        <v>47</v>
      </c>
      <c r="Z344" s="159"/>
      <c r="AA344" s="160"/>
      <c r="AB344" s="160"/>
      <c r="AC344" s="161" t="s">
        <v>48</v>
      </c>
      <c r="AD344" s="79"/>
      <c r="AF344" s="82" t="s">
        <v>47</v>
      </c>
    </row>
    <row r="345">
      <c r="A345" s="157" t="s">
        <v>1093</v>
      </c>
      <c r="B345" s="103" t="s">
        <v>1094</v>
      </c>
      <c r="C345" s="91" t="s">
        <v>1095</v>
      </c>
      <c r="E345" s="159"/>
      <c r="F345" s="79" t="s">
        <v>269</v>
      </c>
      <c r="G345" s="81"/>
      <c r="H345" s="94" t="s">
        <v>43</v>
      </c>
      <c r="I345" s="79"/>
      <c r="K345" s="82"/>
      <c r="L345" s="159"/>
      <c r="M345" s="79" t="s">
        <v>270</v>
      </c>
      <c r="N345" s="81"/>
      <c r="O345" s="94" t="s">
        <v>43</v>
      </c>
      <c r="P345" s="79"/>
      <c r="R345" s="84"/>
      <c r="S345" s="159"/>
      <c r="T345" s="91" t="s">
        <v>120</v>
      </c>
      <c r="U345" s="106" t="s">
        <v>121</v>
      </c>
      <c r="V345" s="94" t="s">
        <v>46</v>
      </c>
      <c r="W345" s="79"/>
      <c r="Y345" s="82" t="s">
        <v>47</v>
      </c>
      <c r="Z345" s="159"/>
      <c r="AA345" s="160"/>
      <c r="AB345" s="160"/>
      <c r="AC345" s="161" t="s">
        <v>48</v>
      </c>
      <c r="AD345" s="79"/>
      <c r="AF345" s="82" t="s">
        <v>47</v>
      </c>
    </row>
    <row r="346">
      <c r="A346" s="157" t="s">
        <v>1096</v>
      </c>
      <c r="B346" s="103" t="s">
        <v>1097</v>
      </c>
      <c r="C346" s="91" t="s">
        <v>1098</v>
      </c>
      <c r="E346" s="159"/>
      <c r="F346" s="79" t="s">
        <v>175</v>
      </c>
      <c r="G346" s="81" t="s">
        <v>300</v>
      </c>
      <c r="H346" s="77" t="s">
        <v>46</v>
      </c>
      <c r="I346" s="79"/>
      <c r="K346" s="82" t="s">
        <v>47</v>
      </c>
      <c r="L346" s="159"/>
      <c r="M346" s="79" t="s">
        <v>270</v>
      </c>
      <c r="N346" s="81"/>
      <c r="O346" s="94" t="s">
        <v>43</v>
      </c>
      <c r="P346" s="79"/>
      <c r="R346" s="84"/>
      <c r="S346" s="159"/>
      <c r="T346" s="107" t="s">
        <v>97</v>
      </c>
      <c r="U346" s="106" t="s">
        <v>287</v>
      </c>
      <c r="V346" s="94" t="s">
        <v>46</v>
      </c>
      <c r="W346" s="79"/>
      <c r="Y346" s="82" t="s">
        <v>47</v>
      </c>
      <c r="Z346" s="159"/>
      <c r="AA346" s="160"/>
      <c r="AB346" s="160"/>
      <c r="AC346" s="161" t="s">
        <v>48</v>
      </c>
      <c r="AD346" s="79"/>
      <c r="AF346" s="82" t="s">
        <v>47</v>
      </c>
    </row>
    <row r="347">
      <c r="A347" s="157" t="s">
        <v>1099</v>
      </c>
      <c r="B347" s="103" t="s">
        <v>1100</v>
      </c>
      <c r="C347" s="91" t="s">
        <v>1101</v>
      </c>
      <c r="E347" s="159"/>
      <c r="F347" s="79" t="s">
        <v>269</v>
      </c>
      <c r="G347" s="81"/>
      <c r="H347" s="94" t="s">
        <v>43</v>
      </c>
      <c r="I347" s="79"/>
      <c r="K347" s="82"/>
      <c r="L347" s="159"/>
      <c r="M347" s="79" t="s">
        <v>270</v>
      </c>
      <c r="N347" s="81"/>
      <c r="O347" s="94" t="s">
        <v>43</v>
      </c>
      <c r="P347" s="79"/>
      <c r="R347" s="84"/>
      <c r="S347" s="159"/>
      <c r="T347" s="107" t="s">
        <v>97</v>
      </c>
      <c r="U347" s="106" t="s">
        <v>287</v>
      </c>
      <c r="V347" s="94" t="s">
        <v>46</v>
      </c>
      <c r="W347" s="79"/>
      <c r="Y347" s="82" t="s">
        <v>47</v>
      </c>
      <c r="Z347" s="159"/>
      <c r="AA347" s="160"/>
      <c r="AB347" s="160"/>
      <c r="AC347" s="161" t="s">
        <v>48</v>
      </c>
      <c r="AD347" s="79"/>
      <c r="AF347" s="82" t="s">
        <v>47</v>
      </c>
    </row>
    <row r="348">
      <c r="A348" s="157" t="s">
        <v>1102</v>
      </c>
      <c r="B348" s="103" t="s">
        <v>1103</v>
      </c>
      <c r="C348" s="91" t="s">
        <v>1104</v>
      </c>
      <c r="E348" s="159"/>
      <c r="F348" s="79" t="s">
        <v>269</v>
      </c>
      <c r="G348" s="81"/>
      <c r="H348" s="94" t="s">
        <v>43</v>
      </c>
      <c r="I348" s="79"/>
      <c r="K348" s="82"/>
      <c r="L348" s="159"/>
      <c r="M348" s="79" t="s">
        <v>270</v>
      </c>
      <c r="N348" s="81"/>
      <c r="O348" s="94" t="s">
        <v>43</v>
      </c>
      <c r="P348" s="79"/>
      <c r="R348" s="84"/>
      <c r="S348" s="159"/>
      <c r="T348" s="79" t="s">
        <v>97</v>
      </c>
      <c r="U348" s="106" t="s">
        <v>274</v>
      </c>
      <c r="V348" s="77" t="s">
        <v>20</v>
      </c>
      <c r="W348" s="79"/>
      <c r="Y348" s="82" t="s">
        <v>47</v>
      </c>
      <c r="Z348" s="159"/>
      <c r="AA348" s="160"/>
      <c r="AB348" s="160"/>
      <c r="AC348" s="161" t="s">
        <v>48</v>
      </c>
      <c r="AD348" s="79"/>
      <c r="AF348" s="82" t="s">
        <v>47</v>
      </c>
    </row>
    <row r="349">
      <c r="A349" s="157" t="s">
        <v>1105</v>
      </c>
      <c r="B349" s="103" t="s">
        <v>1106</v>
      </c>
      <c r="C349" s="91" t="s">
        <v>1107</v>
      </c>
      <c r="E349" s="159"/>
      <c r="F349" s="79" t="s">
        <v>136</v>
      </c>
      <c r="G349" s="98" t="s">
        <v>185</v>
      </c>
      <c r="H349" s="85" t="s">
        <v>20</v>
      </c>
      <c r="I349" s="79"/>
      <c r="K349" s="82" t="s">
        <v>47</v>
      </c>
      <c r="L349" s="159"/>
      <c r="M349" s="79" t="s">
        <v>270</v>
      </c>
      <c r="N349" s="81"/>
      <c r="O349" s="94" t="s">
        <v>43</v>
      </c>
      <c r="P349" s="79"/>
      <c r="R349" s="84"/>
      <c r="S349" s="159"/>
      <c r="T349" s="79" t="s">
        <v>97</v>
      </c>
      <c r="U349" s="106" t="s">
        <v>274</v>
      </c>
      <c r="V349" s="77" t="s">
        <v>20</v>
      </c>
      <c r="W349" s="79"/>
      <c r="Y349" s="82" t="s">
        <v>47</v>
      </c>
      <c r="Z349" s="159"/>
      <c r="AA349" s="160"/>
      <c r="AB349" s="160"/>
      <c r="AC349" s="161" t="s">
        <v>48</v>
      </c>
      <c r="AD349" s="79"/>
      <c r="AF349" s="82" t="s">
        <v>47</v>
      </c>
    </row>
    <row r="350">
      <c r="A350" s="74" t="s">
        <v>1108</v>
      </c>
      <c r="B350" s="75" t="s">
        <v>1109</v>
      </c>
      <c r="C350" s="75" t="s">
        <v>1110</v>
      </c>
      <c r="E350" s="76"/>
      <c r="F350" s="166" t="s">
        <v>42</v>
      </c>
      <c r="G350" s="167"/>
      <c r="H350" s="101" t="s">
        <v>43</v>
      </c>
      <c r="I350" s="75"/>
      <c r="K350" s="75"/>
      <c r="L350" s="76"/>
      <c r="M350" s="165" t="s">
        <v>44</v>
      </c>
      <c r="N350" s="168"/>
      <c r="O350" s="77" t="s">
        <v>43</v>
      </c>
      <c r="P350" s="75"/>
      <c r="R350" s="77"/>
      <c r="S350" s="76"/>
      <c r="T350" s="165" t="s">
        <v>1111</v>
      </c>
      <c r="U350" s="169"/>
      <c r="V350" s="77" t="s">
        <v>43</v>
      </c>
      <c r="W350" s="75"/>
      <c r="Y350" s="75"/>
      <c r="Z350" s="76"/>
      <c r="AA350" s="75"/>
      <c r="AB350" s="75"/>
      <c r="AC350" s="77" t="s">
        <v>48</v>
      </c>
      <c r="AD350" s="75"/>
      <c r="AF350" s="75" t="s">
        <v>47</v>
      </c>
    </row>
    <row r="351">
      <c r="A351" s="78" t="s">
        <v>1112</v>
      </c>
      <c r="B351" s="79" t="s">
        <v>1113</v>
      </c>
      <c r="C351" s="79" t="s">
        <v>1114</v>
      </c>
      <c r="E351" s="80"/>
      <c r="F351" s="79" t="s">
        <v>42</v>
      </c>
      <c r="G351" s="88"/>
      <c r="H351" s="85" t="s">
        <v>43</v>
      </c>
      <c r="I351" s="79"/>
      <c r="K351" s="82"/>
      <c r="L351" s="80"/>
      <c r="M351" s="79" t="s">
        <v>44</v>
      </c>
      <c r="N351" s="170"/>
      <c r="O351" s="77" t="s">
        <v>43</v>
      </c>
      <c r="P351" s="79"/>
      <c r="R351" s="84"/>
      <c r="S351" s="80"/>
      <c r="T351" s="79" t="s">
        <v>1111</v>
      </c>
      <c r="U351" s="171"/>
      <c r="V351" s="77" t="s">
        <v>43</v>
      </c>
      <c r="W351" s="79"/>
      <c r="Y351" s="82"/>
      <c r="Z351" s="80"/>
      <c r="AA351" s="79"/>
      <c r="AB351" s="79"/>
      <c r="AC351" s="85" t="s">
        <v>48</v>
      </c>
      <c r="AD351" s="79"/>
      <c r="AF351" s="82" t="s">
        <v>47</v>
      </c>
    </row>
    <row r="352">
      <c r="A352" s="78" t="s">
        <v>1115</v>
      </c>
      <c r="B352" s="87" t="s">
        <v>1116</v>
      </c>
      <c r="C352" s="79" t="s">
        <v>1117</v>
      </c>
      <c r="E352" s="86"/>
      <c r="F352" s="79" t="s">
        <v>42</v>
      </c>
      <c r="G352" s="88"/>
      <c r="H352" s="85" t="s">
        <v>43</v>
      </c>
      <c r="I352" s="79"/>
      <c r="K352" s="82"/>
      <c r="L352" s="80"/>
      <c r="M352" s="79" t="s">
        <v>44</v>
      </c>
      <c r="N352" s="170"/>
      <c r="O352" s="77" t="s">
        <v>43</v>
      </c>
      <c r="P352" s="79"/>
      <c r="R352" s="84"/>
      <c r="S352" s="80"/>
      <c r="T352" s="79" t="s">
        <v>1111</v>
      </c>
      <c r="U352" s="171"/>
      <c r="V352" s="77" t="s">
        <v>43</v>
      </c>
      <c r="W352" s="79"/>
      <c r="Y352" s="82"/>
      <c r="Z352" s="80"/>
      <c r="AA352" s="79"/>
      <c r="AB352" s="87"/>
      <c r="AC352" s="85" t="s">
        <v>48</v>
      </c>
      <c r="AD352" s="79"/>
      <c r="AF352" s="82" t="s">
        <v>47</v>
      </c>
    </row>
    <row r="353">
      <c r="A353" s="78" t="s">
        <v>1118</v>
      </c>
      <c r="B353" s="87" t="s">
        <v>1119</v>
      </c>
      <c r="C353" s="79" t="s">
        <v>1120</v>
      </c>
      <c r="E353" s="86"/>
      <c r="F353" s="79" t="s">
        <v>42</v>
      </c>
      <c r="G353" s="88"/>
      <c r="H353" s="85" t="s">
        <v>43</v>
      </c>
      <c r="I353" s="79"/>
      <c r="K353" s="82"/>
      <c r="L353" s="80"/>
      <c r="M353" s="79" t="s">
        <v>44</v>
      </c>
      <c r="N353" s="170"/>
      <c r="O353" s="77" t="s">
        <v>43</v>
      </c>
      <c r="P353" s="79"/>
      <c r="R353" s="84"/>
      <c r="S353" s="80"/>
      <c r="T353" s="79" t="s">
        <v>1111</v>
      </c>
      <c r="U353" s="171"/>
      <c r="V353" s="77" t="s">
        <v>43</v>
      </c>
      <c r="W353" s="79"/>
      <c r="Y353" s="82"/>
      <c r="Z353" s="80"/>
      <c r="AA353" s="79"/>
      <c r="AB353" s="87"/>
      <c r="AC353" s="85" t="s">
        <v>48</v>
      </c>
      <c r="AD353" s="79"/>
      <c r="AF353" s="82" t="s">
        <v>47</v>
      </c>
    </row>
    <row r="354">
      <c r="A354" s="78" t="s">
        <v>1121</v>
      </c>
      <c r="B354" s="103" t="s">
        <v>1122</v>
      </c>
      <c r="C354" s="91" t="s">
        <v>1123</v>
      </c>
      <c r="E354" s="104"/>
      <c r="F354" s="79" t="s">
        <v>42</v>
      </c>
      <c r="G354" s="88"/>
      <c r="H354" s="85" t="s">
        <v>43</v>
      </c>
      <c r="I354" s="79"/>
      <c r="K354" s="82"/>
      <c r="L354" s="104"/>
      <c r="M354" s="79" t="s">
        <v>44</v>
      </c>
      <c r="N354" s="170"/>
      <c r="O354" s="77" t="s">
        <v>43</v>
      </c>
      <c r="P354" s="79"/>
      <c r="R354" s="84"/>
      <c r="S354" s="104"/>
      <c r="T354" s="79" t="s">
        <v>1111</v>
      </c>
      <c r="U354" s="171"/>
      <c r="V354" s="77" t="s">
        <v>43</v>
      </c>
      <c r="W354" s="79"/>
      <c r="Y354" s="82"/>
      <c r="Z354" s="104"/>
      <c r="AA354" s="105"/>
      <c r="AB354" s="105"/>
      <c r="AC354" s="97" t="s">
        <v>48</v>
      </c>
      <c r="AD354" s="79"/>
      <c r="AF354" s="82" t="s">
        <v>47</v>
      </c>
    </row>
    <row r="355">
      <c r="A355" s="78" t="s">
        <v>1124</v>
      </c>
      <c r="B355" s="103" t="s">
        <v>1125</v>
      </c>
      <c r="C355" s="91" t="s">
        <v>1126</v>
      </c>
      <c r="E355" s="104"/>
      <c r="F355" s="79" t="s">
        <v>42</v>
      </c>
      <c r="G355" s="88"/>
      <c r="H355" s="85" t="s">
        <v>43</v>
      </c>
      <c r="I355" s="79"/>
      <c r="K355" s="82"/>
      <c r="L355" s="104"/>
      <c r="M355" s="79" t="s">
        <v>44</v>
      </c>
      <c r="N355" s="170"/>
      <c r="O355" s="77" t="s">
        <v>43</v>
      </c>
      <c r="P355" s="79"/>
      <c r="R355" s="84"/>
      <c r="S355" s="104"/>
      <c r="T355" s="79" t="s">
        <v>1111</v>
      </c>
      <c r="U355" s="171"/>
      <c r="V355" s="77" t="s">
        <v>43</v>
      </c>
      <c r="W355" s="79"/>
      <c r="Y355" s="82"/>
      <c r="Z355" s="104"/>
      <c r="AA355" s="105"/>
      <c r="AB355" s="105"/>
      <c r="AC355" s="97" t="s">
        <v>48</v>
      </c>
      <c r="AD355" s="79"/>
      <c r="AF355" s="82" t="s">
        <v>47</v>
      </c>
    </row>
    <row r="356">
      <c r="A356" s="78" t="s">
        <v>1127</v>
      </c>
      <c r="B356" s="103" t="s">
        <v>1128</v>
      </c>
      <c r="C356" s="91" t="s">
        <v>1129</v>
      </c>
      <c r="E356" s="104"/>
      <c r="F356" s="79" t="s">
        <v>42</v>
      </c>
      <c r="G356" s="88"/>
      <c r="H356" s="85" t="s">
        <v>43</v>
      </c>
      <c r="I356" s="79"/>
      <c r="K356" s="82"/>
      <c r="L356" s="104"/>
      <c r="M356" s="91" t="s">
        <v>44</v>
      </c>
      <c r="N356" s="106"/>
      <c r="O356" s="94" t="s">
        <v>43</v>
      </c>
      <c r="P356" s="79"/>
      <c r="R356" s="84"/>
      <c r="S356" s="104"/>
      <c r="T356" s="91" t="s">
        <v>1130</v>
      </c>
      <c r="U356" s="106" t="s">
        <v>111</v>
      </c>
      <c r="V356" s="94" t="s">
        <v>46</v>
      </c>
      <c r="W356" s="79"/>
      <c r="Y356" s="84" t="s">
        <v>47</v>
      </c>
      <c r="Z356" s="104"/>
      <c r="AA356" s="105"/>
      <c r="AB356" s="105"/>
      <c r="AC356" s="97" t="s">
        <v>48</v>
      </c>
      <c r="AD356" s="79"/>
      <c r="AF356" s="82" t="s">
        <v>47</v>
      </c>
    </row>
    <row r="357">
      <c r="A357" s="78" t="s">
        <v>1131</v>
      </c>
      <c r="B357" s="103" t="s">
        <v>1132</v>
      </c>
      <c r="C357" s="91" t="s">
        <v>1133</v>
      </c>
      <c r="E357" s="104"/>
      <c r="F357" s="79" t="s">
        <v>42</v>
      </c>
      <c r="G357" s="88"/>
      <c r="H357" s="85" t="s">
        <v>43</v>
      </c>
      <c r="I357" s="79"/>
      <c r="K357" s="82"/>
      <c r="L357" s="104"/>
      <c r="M357" s="91" t="s">
        <v>44</v>
      </c>
      <c r="N357" s="106"/>
      <c r="O357" s="94" t="s">
        <v>43</v>
      </c>
      <c r="P357" s="79"/>
      <c r="R357" s="84"/>
      <c r="S357" s="104"/>
      <c r="T357" s="91" t="s">
        <v>1134</v>
      </c>
      <c r="U357" s="106" t="s">
        <v>116</v>
      </c>
      <c r="V357" s="94" t="s">
        <v>46</v>
      </c>
      <c r="W357" s="79"/>
      <c r="Y357" s="84" t="s">
        <v>47</v>
      </c>
      <c r="Z357" s="104"/>
      <c r="AA357" s="105"/>
      <c r="AB357" s="105"/>
      <c r="AC357" s="97" t="s">
        <v>48</v>
      </c>
      <c r="AD357" s="79"/>
      <c r="AF357" s="82" t="s">
        <v>47</v>
      </c>
    </row>
    <row r="358">
      <c r="A358" s="78" t="s">
        <v>1135</v>
      </c>
      <c r="B358" s="103" t="s">
        <v>1136</v>
      </c>
      <c r="C358" s="91" t="s">
        <v>1137</v>
      </c>
      <c r="E358" s="104"/>
      <c r="F358" s="79" t="s">
        <v>42</v>
      </c>
      <c r="G358" s="88"/>
      <c r="H358" s="85" t="s">
        <v>43</v>
      </c>
      <c r="I358" s="79"/>
      <c r="K358" s="82"/>
      <c r="L358" s="104"/>
      <c r="M358" s="91" t="s">
        <v>44</v>
      </c>
      <c r="N358" s="106"/>
      <c r="O358" s="94" t="s">
        <v>43</v>
      </c>
      <c r="P358" s="79"/>
      <c r="R358" s="84"/>
      <c r="S358" s="104"/>
      <c r="T358" s="91" t="s">
        <v>1138</v>
      </c>
      <c r="U358" s="106" t="s">
        <v>121</v>
      </c>
      <c r="V358" s="94" t="s">
        <v>46</v>
      </c>
      <c r="W358" s="79"/>
      <c r="Y358" s="84" t="s">
        <v>47</v>
      </c>
      <c r="Z358" s="104"/>
      <c r="AA358" s="105"/>
      <c r="AB358" s="105"/>
      <c r="AC358" s="97" t="s">
        <v>48</v>
      </c>
      <c r="AD358" s="79"/>
      <c r="AF358" s="82" t="s">
        <v>47</v>
      </c>
    </row>
    <row r="359">
      <c r="A359" s="78" t="s">
        <v>1139</v>
      </c>
      <c r="B359" s="103" t="s">
        <v>1140</v>
      </c>
      <c r="C359" s="91" t="s">
        <v>1141</v>
      </c>
      <c r="E359" s="104"/>
      <c r="F359" s="107" t="s">
        <v>175</v>
      </c>
      <c r="G359" s="106" t="s">
        <v>126</v>
      </c>
      <c r="H359" s="94" t="s">
        <v>46</v>
      </c>
      <c r="I359" s="79"/>
      <c r="K359" s="82" t="s">
        <v>47</v>
      </c>
      <c r="L359" s="104"/>
      <c r="M359" s="79" t="s">
        <v>44</v>
      </c>
      <c r="N359" s="170"/>
      <c r="O359" s="94" t="s">
        <v>43</v>
      </c>
      <c r="P359" s="79"/>
      <c r="R359" s="84"/>
      <c r="S359" s="104"/>
      <c r="T359" s="79" t="s">
        <v>1111</v>
      </c>
      <c r="U359" s="171"/>
      <c r="V359" s="94" t="s">
        <v>43</v>
      </c>
      <c r="W359" s="79"/>
      <c r="Y359" s="82"/>
      <c r="Z359" s="104"/>
      <c r="AA359" s="105"/>
      <c r="AB359" s="105"/>
      <c r="AC359" s="97" t="s">
        <v>48</v>
      </c>
      <c r="AD359" s="79"/>
      <c r="AF359" s="82" t="s">
        <v>47</v>
      </c>
    </row>
    <row r="360">
      <c r="A360" s="78" t="s">
        <v>1142</v>
      </c>
      <c r="B360" s="103" t="s">
        <v>1143</v>
      </c>
      <c r="C360" s="91" t="s">
        <v>1144</v>
      </c>
      <c r="E360" s="104"/>
      <c r="F360" s="79" t="s">
        <v>42</v>
      </c>
      <c r="G360" s="88"/>
      <c r="H360" s="85" t="s">
        <v>43</v>
      </c>
      <c r="I360" s="79"/>
      <c r="K360" s="82"/>
      <c r="L360" s="104"/>
      <c r="M360" s="79" t="s">
        <v>44</v>
      </c>
      <c r="N360" s="170"/>
      <c r="O360" s="94" t="s">
        <v>43</v>
      </c>
      <c r="P360" s="79"/>
      <c r="R360" s="84"/>
      <c r="S360" s="104"/>
      <c r="T360" s="79" t="s">
        <v>1111</v>
      </c>
      <c r="U360" s="171"/>
      <c r="V360" s="94" t="s">
        <v>43</v>
      </c>
      <c r="W360" s="79"/>
      <c r="Y360" s="82"/>
      <c r="Z360" s="104"/>
      <c r="AA360" s="105"/>
      <c r="AB360" s="105"/>
      <c r="AC360" s="97" t="s">
        <v>48</v>
      </c>
      <c r="AD360" s="79"/>
      <c r="AF360" s="82" t="s">
        <v>47</v>
      </c>
    </row>
    <row r="361">
      <c r="A361" s="78" t="s">
        <v>1145</v>
      </c>
      <c r="B361" s="103" t="s">
        <v>1146</v>
      </c>
      <c r="C361" s="79" t="s">
        <v>1147</v>
      </c>
      <c r="E361" s="104"/>
      <c r="F361" s="79" t="s">
        <v>42</v>
      </c>
      <c r="G361" s="88"/>
      <c r="H361" s="85" t="s">
        <v>43</v>
      </c>
      <c r="I361" s="79"/>
      <c r="K361" s="82"/>
      <c r="L361" s="104"/>
      <c r="M361" s="79" t="s">
        <v>44</v>
      </c>
      <c r="N361" s="170"/>
      <c r="O361" s="94" t="s">
        <v>43</v>
      </c>
      <c r="P361" s="79"/>
      <c r="R361" s="84"/>
      <c r="S361" s="104"/>
      <c r="T361" s="79" t="s">
        <v>1111</v>
      </c>
      <c r="U361" s="171"/>
      <c r="V361" s="94" t="s">
        <v>43</v>
      </c>
      <c r="W361" s="79"/>
      <c r="Y361" s="82"/>
      <c r="Z361" s="104"/>
      <c r="AA361" s="105"/>
      <c r="AB361" s="105"/>
      <c r="AC361" s="97" t="s">
        <v>48</v>
      </c>
      <c r="AD361" s="79"/>
      <c r="AF361" s="82" t="s">
        <v>47</v>
      </c>
    </row>
    <row r="362">
      <c r="A362" s="78" t="s">
        <v>1148</v>
      </c>
      <c r="B362" s="103" t="s">
        <v>1149</v>
      </c>
      <c r="C362" s="79" t="s">
        <v>1150</v>
      </c>
      <c r="E362" s="104"/>
      <c r="F362" s="79" t="s">
        <v>136</v>
      </c>
      <c r="G362" s="98" t="s">
        <v>185</v>
      </c>
      <c r="H362" s="85" t="s">
        <v>20</v>
      </c>
      <c r="I362" s="79"/>
      <c r="K362" s="82" t="s">
        <v>47</v>
      </c>
      <c r="L362" s="104"/>
      <c r="M362" s="79" t="s">
        <v>44</v>
      </c>
      <c r="N362" s="170"/>
      <c r="O362" s="94" t="s">
        <v>43</v>
      </c>
      <c r="P362" s="79"/>
      <c r="R362" s="84"/>
      <c r="S362" s="104"/>
      <c r="T362" s="79" t="s">
        <v>1111</v>
      </c>
      <c r="U362" s="171"/>
      <c r="V362" s="94" t="s">
        <v>43</v>
      </c>
      <c r="W362" s="79"/>
      <c r="Y362" s="82"/>
      <c r="Z362" s="104"/>
      <c r="AA362" s="105"/>
      <c r="AB362" s="105"/>
      <c r="AC362" s="97" t="s">
        <v>48</v>
      </c>
      <c r="AD362" s="79"/>
      <c r="AF362" s="82" t="s">
        <v>47</v>
      </c>
    </row>
    <row r="363">
      <c r="A363" s="74" t="s">
        <v>1151</v>
      </c>
      <c r="B363" s="75" t="s">
        <v>1152</v>
      </c>
      <c r="C363" s="75" t="s">
        <v>1153</v>
      </c>
      <c r="E363" s="76"/>
      <c r="F363" s="112" t="s">
        <v>42</v>
      </c>
      <c r="G363" s="77"/>
      <c r="H363" s="94" t="s">
        <v>43</v>
      </c>
      <c r="I363" s="75"/>
      <c r="K363" s="75"/>
      <c r="L363" s="76"/>
      <c r="M363" s="165" t="s">
        <v>44</v>
      </c>
      <c r="N363" s="168"/>
      <c r="O363" s="77" t="s">
        <v>43</v>
      </c>
      <c r="P363" s="75"/>
      <c r="R363" s="77"/>
      <c r="S363" s="76"/>
      <c r="T363" s="165" t="s">
        <v>1111</v>
      </c>
      <c r="U363" s="169"/>
      <c r="V363" s="77" t="s">
        <v>43</v>
      </c>
      <c r="W363" s="75"/>
      <c r="Y363" s="75"/>
      <c r="Z363" s="76"/>
      <c r="AA363" s="75"/>
      <c r="AB363" s="75"/>
      <c r="AC363" s="77" t="s">
        <v>48</v>
      </c>
      <c r="AD363" s="75"/>
      <c r="AF363" s="75" t="s">
        <v>47</v>
      </c>
    </row>
    <row r="364">
      <c r="A364" s="78" t="s">
        <v>1154</v>
      </c>
      <c r="B364" s="79" t="s">
        <v>1155</v>
      </c>
      <c r="C364" s="79" t="s">
        <v>1156</v>
      </c>
      <c r="E364" s="80"/>
      <c r="F364" s="79" t="s">
        <v>42</v>
      </c>
      <c r="G364" s="88"/>
      <c r="H364" s="85" t="s">
        <v>43</v>
      </c>
      <c r="I364" s="79"/>
      <c r="K364" s="82"/>
      <c r="L364" s="80"/>
      <c r="M364" s="79" t="s">
        <v>44</v>
      </c>
      <c r="N364" s="170"/>
      <c r="O364" s="77" t="s">
        <v>43</v>
      </c>
      <c r="P364" s="79"/>
      <c r="R364" s="84"/>
      <c r="S364" s="80"/>
      <c r="T364" s="79" t="s">
        <v>1111</v>
      </c>
      <c r="U364" s="171"/>
      <c r="V364" s="77" t="s">
        <v>43</v>
      </c>
      <c r="W364" s="79"/>
      <c r="Y364" s="82"/>
      <c r="Z364" s="80"/>
      <c r="AA364" s="79"/>
      <c r="AB364" s="79"/>
      <c r="AC364" s="85" t="s">
        <v>48</v>
      </c>
      <c r="AD364" s="79"/>
      <c r="AF364" s="82" t="s">
        <v>47</v>
      </c>
    </row>
    <row r="365">
      <c r="A365" s="78" t="s">
        <v>1157</v>
      </c>
      <c r="B365" s="87" t="s">
        <v>1158</v>
      </c>
      <c r="C365" s="79" t="s">
        <v>1159</v>
      </c>
      <c r="E365" s="86"/>
      <c r="F365" s="79" t="s">
        <v>42</v>
      </c>
      <c r="G365" s="88"/>
      <c r="H365" s="85" t="s">
        <v>43</v>
      </c>
      <c r="I365" s="79"/>
      <c r="K365" s="82"/>
      <c r="L365" s="80"/>
      <c r="M365" s="79" t="s">
        <v>44</v>
      </c>
      <c r="N365" s="170"/>
      <c r="O365" s="77" t="s">
        <v>43</v>
      </c>
      <c r="P365" s="79"/>
      <c r="R365" s="84"/>
      <c r="S365" s="80"/>
      <c r="T365" s="79" t="s">
        <v>1111</v>
      </c>
      <c r="U365" s="171"/>
      <c r="V365" s="77" t="s">
        <v>43</v>
      </c>
      <c r="W365" s="79"/>
      <c r="Y365" s="82"/>
      <c r="Z365" s="80"/>
      <c r="AA365" s="79"/>
      <c r="AB365" s="87"/>
      <c r="AC365" s="85" t="s">
        <v>48</v>
      </c>
      <c r="AD365" s="79"/>
      <c r="AF365" s="82" t="s">
        <v>47</v>
      </c>
    </row>
    <row r="366">
      <c r="A366" s="78" t="s">
        <v>1160</v>
      </c>
      <c r="B366" s="87" t="s">
        <v>1161</v>
      </c>
      <c r="C366" s="79" t="s">
        <v>1162</v>
      </c>
      <c r="E366" s="86"/>
      <c r="F366" s="79" t="s">
        <v>42</v>
      </c>
      <c r="G366" s="88"/>
      <c r="H366" s="85" t="s">
        <v>43</v>
      </c>
      <c r="I366" s="79"/>
      <c r="K366" s="82"/>
      <c r="L366" s="80"/>
      <c r="M366" s="79" t="s">
        <v>44</v>
      </c>
      <c r="N366" s="170"/>
      <c r="O366" s="77" t="s">
        <v>43</v>
      </c>
      <c r="P366" s="79"/>
      <c r="R366" s="84"/>
      <c r="S366" s="80"/>
      <c r="T366" s="79" t="s">
        <v>1111</v>
      </c>
      <c r="U366" s="171"/>
      <c r="V366" s="77" t="s">
        <v>43</v>
      </c>
      <c r="W366" s="79"/>
      <c r="Y366" s="82"/>
      <c r="Z366" s="80"/>
      <c r="AA366" s="79"/>
      <c r="AB366" s="87"/>
      <c r="AC366" s="85" t="s">
        <v>48</v>
      </c>
      <c r="AD366" s="79"/>
      <c r="AF366" s="82" t="s">
        <v>47</v>
      </c>
    </row>
    <row r="367">
      <c r="A367" s="78" t="s">
        <v>1163</v>
      </c>
      <c r="B367" s="103" t="s">
        <v>1164</v>
      </c>
      <c r="C367" s="91" t="s">
        <v>1165</v>
      </c>
      <c r="E367" s="104"/>
      <c r="F367" s="79" t="s">
        <v>42</v>
      </c>
      <c r="G367" s="88"/>
      <c r="H367" s="85" t="s">
        <v>43</v>
      </c>
      <c r="I367" s="79"/>
      <c r="K367" s="82"/>
      <c r="L367" s="104"/>
      <c r="M367" s="79" t="s">
        <v>44</v>
      </c>
      <c r="N367" s="170"/>
      <c r="O367" s="77" t="s">
        <v>43</v>
      </c>
      <c r="P367" s="79"/>
      <c r="R367" s="84"/>
      <c r="S367" s="104"/>
      <c r="T367" s="79" t="s">
        <v>1111</v>
      </c>
      <c r="U367" s="171"/>
      <c r="V367" s="77" t="s">
        <v>43</v>
      </c>
      <c r="W367" s="79"/>
      <c r="Y367" s="82"/>
      <c r="Z367" s="104"/>
      <c r="AA367" s="105"/>
      <c r="AB367" s="105"/>
      <c r="AC367" s="97" t="s">
        <v>48</v>
      </c>
      <c r="AD367" s="79"/>
      <c r="AF367" s="82" t="s">
        <v>47</v>
      </c>
    </row>
    <row r="368">
      <c r="A368" s="78" t="s">
        <v>1166</v>
      </c>
      <c r="B368" s="103" t="s">
        <v>1167</v>
      </c>
      <c r="C368" s="91" t="s">
        <v>1168</v>
      </c>
      <c r="E368" s="104"/>
      <c r="F368" s="79" t="s">
        <v>42</v>
      </c>
      <c r="G368" s="88"/>
      <c r="H368" s="85" t="s">
        <v>43</v>
      </c>
      <c r="I368" s="79"/>
      <c r="K368" s="82"/>
      <c r="L368" s="104"/>
      <c r="M368" s="79" t="s">
        <v>44</v>
      </c>
      <c r="N368" s="170"/>
      <c r="O368" s="77" t="s">
        <v>43</v>
      </c>
      <c r="P368" s="79"/>
      <c r="R368" s="84"/>
      <c r="S368" s="104"/>
      <c r="T368" s="79" t="s">
        <v>1111</v>
      </c>
      <c r="U368" s="171"/>
      <c r="V368" s="77" t="s">
        <v>43</v>
      </c>
      <c r="W368" s="79"/>
      <c r="Y368" s="82"/>
      <c r="Z368" s="104"/>
      <c r="AA368" s="105"/>
      <c r="AB368" s="105"/>
      <c r="AC368" s="97" t="s">
        <v>48</v>
      </c>
      <c r="AD368" s="79"/>
      <c r="AF368" s="82" t="s">
        <v>47</v>
      </c>
    </row>
    <row r="369">
      <c r="A369" s="78" t="s">
        <v>1169</v>
      </c>
      <c r="B369" s="103" t="s">
        <v>1170</v>
      </c>
      <c r="C369" s="91" t="s">
        <v>1171</v>
      </c>
      <c r="E369" s="104"/>
      <c r="F369" s="79" t="s">
        <v>42</v>
      </c>
      <c r="G369" s="88"/>
      <c r="H369" s="85" t="s">
        <v>43</v>
      </c>
      <c r="I369" s="79"/>
      <c r="K369" s="82"/>
      <c r="L369" s="104"/>
      <c r="M369" s="91" t="s">
        <v>44</v>
      </c>
      <c r="N369" s="106"/>
      <c r="O369" s="94" t="s">
        <v>43</v>
      </c>
      <c r="P369" s="79"/>
      <c r="R369" s="84"/>
      <c r="S369" s="104"/>
      <c r="T369" s="91" t="s">
        <v>1130</v>
      </c>
      <c r="U369" s="106" t="s">
        <v>111</v>
      </c>
      <c r="V369" s="94" t="s">
        <v>46</v>
      </c>
      <c r="W369" s="79"/>
      <c r="Y369" s="84" t="s">
        <v>47</v>
      </c>
      <c r="Z369" s="104"/>
      <c r="AA369" s="105"/>
      <c r="AB369" s="105"/>
      <c r="AC369" s="97" t="s">
        <v>48</v>
      </c>
      <c r="AD369" s="79"/>
      <c r="AF369" s="82" t="s">
        <v>47</v>
      </c>
    </row>
    <row r="370">
      <c r="A370" s="78" t="s">
        <v>1172</v>
      </c>
      <c r="B370" s="103" t="s">
        <v>1173</v>
      </c>
      <c r="C370" s="91" t="s">
        <v>1174</v>
      </c>
      <c r="E370" s="104"/>
      <c r="F370" s="79" t="s">
        <v>42</v>
      </c>
      <c r="G370" s="88"/>
      <c r="H370" s="85" t="s">
        <v>43</v>
      </c>
      <c r="I370" s="79"/>
      <c r="K370" s="82"/>
      <c r="L370" s="104"/>
      <c r="M370" s="91" t="s">
        <v>44</v>
      </c>
      <c r="N370" s="106"/>
      <c r="O370" s="94" t="s">
        <v>43</v>
      </c>
      <c r="P370" s="79"/>
      <c r="R370" s="84"/>
      <c r="S370" s="104"/>
      <c r="T370" s="91" t="s">
        <v>1134</v>
      </c>
      <c r="U370" s="106" t="s">
        <v>116</v>
      </c>
      <c r="V370" s="94" t="s">
        <v>46</v>
      </c>
      <c r="W370" s="79"/>
      <c r="Y370" s="84" t="s">
        <v>47</v>
      </c>
      <c r="Z370" s="104"/>
      <c r="AA370" s="105"/>
      <c r="AB370" s="105"/>
      <c r="AC370" s="97" t="s">
        <v>48</v>
      </c>
      <c r="AD370" s="79"/>
      <c r="AF370" s="82" t="s">
        <v>47</v>
      </c>
    </row>
    <row r="371">
      <c r="A371" s="78" t="s">
        <v>1175</v>
      </c>
      <c r="B371" s="103" t="s">
        <v>1176</v>
      </c>
      <c r="C371" s="91" t="s">
        <v>1177</v>
      </c>
      <c r="E371" s="104"/>
      <c r="F371" s="79" t="s">
        <v>42</v>
      </c>
      <c r="G371" s="88"/>
      <c r="H371" s="85" t="s">
        <v>43</v>
      </c>
      <c r="I371" s="79"/>
      <c r="K371" s="82"/>
      <c r="L371" s="104"/>
      <c r="M371" s="91" t="s">
        <v>44</v>
      </c>
      <c r="N371" s="106"/>
      <c r="O371" s="94" t="s">
        <v>43</v>
      </c>
      <c r="P371" s="79"/>
      <c r="R371" s="84"/>
      <c r="S371" s="104"/>
      <c r="T371" s="91" t="s">
        <v>1138</v>
      </c>
      <c r="U371" s="106" t="s">
        <v>121</v>
      </c>
      <c r="V371" s="94" t="s">
        <v>46</v>
      </c>
      <c r="W371" s="79"/>
      <c r="Y371" s="84" t="s">
        <v>47</v>
      </c>
      <c r="Z371" s="104"/>
      <c r="AA371" s="105"/>
      <c r="AB371" s="105"/>
      <c r="AC371" s="97" t="s">
        <v>48</v>
      </c>
      <c r="AD371" s="79"/>
      <c r="AF371" s="82" t="s">
        <v>47</v>
      </c>
    </row>
    <row r="372">
      <c r="A372" s="78" t="s">
        <v>1178</v>
      </c>
      <c r="B372" s="103" t="s">
        <v>1179</v>
      </c>
      <c r="C372" s="91" t="s">
        <v>1180</v>
      </c>
      <c r="E372" s="104"/>
      <c r="F372" s="107" t="s">
        <v>175</v>
      </c>
      <c r="G372" s="106" t="s">
        <v>126</v>
      </c>
      <c r="H372" s="94" t="s">
        <v>46</v>
      </c>
      <c r="I372" s="79"/>
      <c r="K372" s="82" t="s">
        <v>47</v>
      </c>
      <c r="L372" s="104"/>
      <c r="M372" s="79" t="s">
        <v>44</v>
      </c>
      <c r="N372" s="170"/>
      <c r="O372" s="94" t="s">
        <v>43</v>
      </c>
      <c r="P372" s="79"/>
      <c r="R372" s="84"/>
      <c r="S372" s="104"/>
      <c r="T372" s="79" t="s">
        <v>1111</v>
      </c>
      <c r="U372" s="171"/>
      <c r="V372" s="94" t="s">
        <v>43</v>
      </c>
      <c r="W372" s="79"/>
      <c r="Y372" s="82"/>
      <c r="Z372" s="104"/>
      <c r="AA372" s="105"/>
      <c r="AB372" s="105"/>
      <c r="AC372" s="97" t="s">
        <v>48</v>
      </c>
      <c r="AD372" s="79"/>
      <c r="AF372" s="82" t="s">
        <v>47</v>
      </c>
    </row>
    <row r="373">
      <c r="A373" s="78" t="s">
        <v>1181</v>
      </c>
      <c r="B373" s="103" t="s">
        <v>1182</v>
      </c>
      <c r="C373" s="91" t="s">
        <v>1183</v>
      </c>
      <c r="E373" s="104"/>
      <c r="F373" s="79" t="s">
        <v>42</v>
      </c>
      <c r="G373" s="88"/>
      <c r="H373" s="85" t="s">
        <v>43</v>
      </c>
      <c r="I373" s="79"/>
      <c r="K373" s="82"/>
      <c r="L373" s="104"/>
      <c r="M373" s="79" t="s">
        <v>44</v>
      </c>
      <c r="N373" s="170"/>
      <c r="O373" s="94" t="s">
        <v>43</v>
      </c>
      <c r="P373" s="79"/>
      <c r="R373" s="84"/>
      <c r="S373" s="104"/>
      <c r="T373" s="79" t="s">
        <v>1111</v>
      </c>
      <c r="U373" s="171"/>
      <c r="V373" s="94" t="s">
        <v>43</v>
      </c>
      <c r="W373" s="79"/>
      <c r="Y373" s="82"/>
      <c r="Z373" s="104"/>
      <c r="AA373" s="105"/>
      <c r="AB373" s="105"/>
      <c r="AC373" s="97" t="s">
        <v>48</v>
      </c>
      <c r="AD373" s="79"/>
      <c r="AF373" s="82" t="s">
        <v>47</v>
      </c>
    </row>
    <row r="374">
      <c r="A374" s="78" t="s">
        <v>1184</v>
      </c>
      <c r="B374" s="103" t="s">
        <v>1185</v>
      </c>
      <c r="C374" s="79" t="s">
        <v>1186</v>
      </c>
      <c r="E374" s="104"/>
      <c r="F374" s="79" t="s">
        <v>42</v>
      </c>
      <c r="G374" s="88"/>
      <c r="H374" s="85" t="s">
        <v>43</v>
      </c>
      <c r="I374" s="79"/>
      <c r="K374" s="82"/>
      <c r="L374" s="104"/>
      <c r="M374" s="79" t="s">
        <v>44</v>
      </c>
      <c r="N374" s="170"/>
      <c r="O374" s="94" t="s">
        <v>43</v>
      </c>
      <c r="P374" s="79"/>
      <c r="R374" s="84"/>
      <c r="S374" s="104"/>
      <c r="T374" s="79" t="s">
        <v>1111</v>
      </c>
      <c r="U374" s="171"/>
      <c r="V374" s="94" t="s">
        <v>43</v>
      </c>
      <c r="W374" s="79"/>
      <c r="Y374" s="82"/>
      <c r="Z374" s="104"/>
      <c r="AA374" s="105"/>
      <c r="AB374" s="105"/>
      <c r="AC374" s="97" t="s">
        <v>48</v>
      </c>
      <c r="AD374" s="79"/>
      <c r="AF374" s="82" t="s">
        <v>47</v>
      </c>
    </row>
    <row r="375">
      <c r="A375" s="78" t="s">
        <v>1187</v>
      </c>
      <c r="B375" s="103" t="s">
        <v>1188</v>
      </c>
      <c r="C375" s="79" t="s">
        <v>1189</v>
      </c>
      <c r="E375" s="104"/>
      <c r="F375" s="79" t="s">
        <v>136</v>
      </c>
      <c r="G375" s="98" t="s">
        <v>185</v>
      </c>
      <c r="H375" s="85" t="s">
        <v>20</v>
      </c>
      <c r="I375" s="79"/>
      <c r="K375" s="82" t="s">
        <v>47</v>
      </c>
      <c r="L375" s="104"/>
      <c r="M375" s="79" t="s">
        <v>44</v>
      </c>
      <c r="N375" s="170"/>
      <c r="O375" s="94" t="s">
        <v>43</v>
      </c>
      <c r="P375" s="79"/>
      <c r="R375" s="84"/>
      <c r="S375" s="104"/>
      <c r="T375" s="79" t="s">
        <v>1111</v>
      </c>
      <c r="U375" s="171"/>
      <c r="V375" s="94" t="s">
        <v>43</v>
      </c>
      <c r="W375" s="79"/>
      <c r="Y375" s="82"/>
      <c r="Z375" s="104"/>
      <c r="AA375" s="105"/>
      <c r="AB375" s="105"/>
      <c r="AC375" s="97" t="s">
        <v>48</v>
      </c>
      <c r="AD375" s="79"/>
      <c r="AF375" s="82" t="s">
        <v>47</v>
      </c>
    </row>
    <row r="376">
      <c r="A376" s="74" t="s">
        <v>1190</v>
      </c>
      <c r="B376" s="75" t="s">
        <v>1191</v>
      </c>
      <c r="C376" s="75" t="s">
        <v>1192</v>
      </c>
      <c r="E376" s="76"/>
      <c r="F376" s="112" t="s">
        <v>42</v>
      </c>
      <c r="G376" s="77"/>
      <c r="H376" s="94" t="s">
        <v>43</v>
      </c>
      <c r="I376" s="75"/>
      <c r="K376" s="75"/>
      <c r="L376" s="76"/>
      <c r="M376" s="165" t="s">
        <v>44</v>
      </c>
      <c r="N376" s="168"/>
      <c r="O376" s="77" t="s">
        <v>43</v>
      </c>
      <c r="P376" s="75"/>
      <c r="R376" s="77"/>
      <c r="S376" s="76"/>
      <c r="T376" s="165" t="s">
        <v>1111</v>
      </c>
      <c r="U376" s="169"/>
      <c r="V376" s="77" t="s">
        <v>43</v>
      </c>
      <c r="W376" s="75"/>
      <c r="Y376" s="75"/>
      <c r="Z376" s="76"/>
      <c r="AA376" s="75"/>
      <c r="AB376" s="75"/>
      <c r="AC376" s="77" t="s">
        <v>48</v>
      </c>
      <c r="AD376" s="75"/>
      <c r="AF376" s="75" t="s">
        <v>47</v>
      </c>
    </row>
    <row r="377">
      <c r="A377" s="78" t="s">
        <v>1193</v>
      </c>
      <c r="B377" s="79" t="s">
        <v>1194</v>
      </c>
      <c r="C377" s="79" t="s">
        <v>1195</v>
      </c>
      <c r="E377" s="80"/>
      <c r="F377" s="79" t="s">
        <v>42</v>
      </c>
      <c r="G377" s="88"/>
      <c r="H377" s="85" t="s">
        <v>43</v>
      </c>
      <c r="I377" s="79"/>
      <c r="K377" s="82"/>
      <c r="L377" s="80"/>
      <c r="M377" s="79" t="s">
        <v>44</v>
      </c>
      <c r="N377" s="170"/>
      <c r="O377" s="77" t="s">
        <v>43</v>
      </c>
      <c r="P377" s="79"/>
      <c r="R377" s="84"/>
      <c r="S377" s="80"/>
      <c r="T377" s="79" t="s">
        <v>1111</v>
      </c>
      <c r="U377" s="171"/>
      <c r="V377" s="77" t="s">
        <v>43</v>
      </c>
      <c r="W377" s="79"/>
      <c r="Y377" s="82"/>
      <c r="Z377" s="80"/>
      <c r="AA377" s="79"/>
      <c r="AB377" s="79"/>
      <c r="AC377" s="85" t="s">
        <v>48</v>
      </c>
      <c r="AD377" s="79"/>
      <c r="AF377" s="82" t="s">
        <v>47</v>
      </c>
    </row>
    <row r="378">
      <c r="A378" s="78" t="s">
        <v>1196</v>
      </c>
      <c r="B378" s="87" t="s">
        <v>1197</v>
      </c>
      <c r="C378" s="79" t="s">
        <v>1198</v>
      </c>
      <c r="E378" s="86"/>
      <c r="F378" s="79" t="s">
        <v>42</v>
      </c>
      <c r="G378" s="88"/>
      <c r="H378" s="85" t="s">
        <v>43</v>
      </c>
      <c r="I378" s="79"/>
      <c r="K378" s="82"/>
      <c r="L378" s="80"/>
      <c r="M378" s="79" t="s">
        <v>44</v>
      </c>
      <c r="N378" s="170"/>
      <c r="O378" s="77" t="s">
        <v>43</v>
      </c>
      <c r="P378" s="79"/>
      <c r="R378" s="84"/>
      <c r="S378" s="80"/>
      <c r="T378" s="79" t="s">
        <v>1111</v>
      </c>
      <c r="U378" s="171"/>
      <c r="V378" s="77" t="s">
        <v>43</v>
      </c>
      <c r="W378" s="79"/>
      <c r="Y378" s="82"/>
      <c r="Z378" s="80"/>
      <c r="AA378" s="79"/>
      <c r="AB378" s="87"/>
      <c r="AC378" s="85" t="s">
        <v>48</v>
      </c>
      <c r="AD378" s="79"/>
      <c r="AF378" s="82" t="s">
        <v>47</v>
      </c>
    </row>
    <row r="379">
      <c r="A379" s="78" t="s">
        <v>1199</v>
      </c>
      <c r="B379" s="87" t="s">
        <v>1200</v>
      </c>
      <c r="C379" s="79" t="s">
        <v>1201</v>
      </c>
      <c r="E379" s="86"/>
      <c r="F379" s="79" t="s">
        <v>42</v>
      </c>
      <c r="G379" s="88"/>
      <c r="H379" s="85" t="s">
        <v>43</v>
      </c>
      <c r="I379" s="79"/>
      <c r="K379" s="82"/>
      <c r="L379" s="80"/>
      <c r="M379" s="79" t="s">
        <v>44</v>
      </c>
      <c r="N379" s="170"/>
      <c r="O379" s="77" t="s">
        <v>43</v>
      </c>
      <c r="P379" s="79"/>
      <c r="R379" s="84"/>
      <c r="S379" s="80"/>
      <c r="T379" s="79" t="s">
        <v>1111</v>
      </c>
      <c r="U379" s="171"/>
      <c r="V379" s="77" t="s">
        <v>43</v>
      </c>
      <c r="W379" s="79"/>
      <c r="Y379" s="82"/>
      <c r="Z379" s="80"/>
      <c r="AA379" s="79"/>
      <c r="AB379" s="87"/>
      <c r="AC379" s="85" t="s">
        <v>48</v>
      </c>
      <c r="AD379" s="79"/>
      <c r="AF379" s="82" t="s">
        <v>47</v>
      </c>
    </row>
    <row r="380">
      <c r="A380" s="78" t="s">
        <v>1202</v>
      </c>
      <c r="B380" s="103" t="s">
        <v>1203</v>
      </c>
      <c r="C380" s="91" t="s">
        <v>1204</v>
      </c>
      <c r="E380" s="104"/>
      <c r="F380" s="79" t="s">
        <v>42</v>
      </c>
      <c r="G380" s="88"/>
      <c r="H380" s="85" t="s">
        <v>43</v>
      </c>
      <c r="I380" s="79"/>
      <c r="K380" s="82"/>
      <c r="L380" s="104"/>
      <c r="M380" s="79" t="s">
        <v>44</v>
      </c>
      <c r="N380" s="170"/>
      <c r="O380" s="77" t="s">
        <v>43</v>
      </c>
      <c r="P380" s="79"/>
      <c r="R380" s="84"/>
      <c r="S380" s="104"/>
      <c r="T380" s="79" t="s">
        <v>1111</v>
      </c>
      <c r="U380" s="171"/>
      <c r="V380" s="77" t="s">
        <v>43</v>
      </c>
      <c r="W380" s="79"/>
      <c r="Y380" s="82"/>
      <c r="Z380" s="104"/>
      <c r="AA380" s="105"/>
      <c r="AB380" s="105"/>
      <c r="AC380" s="97" t="s">
        <v>48</v>
      </c>
      <c r="AD380" s="79"/>
      <c r="AF380" s="82" t="s">
        <v>47</v>
      </c>
    </row>
    <row r="381">
      <c r="A381" s="78" t="s">
        <v>1205</v>
      </c>
      <c r="B381" s="103" t="s">
        <v>1206</v>
      </c>
      <c r="C381" s="91" t="s">
        <v>1207</v>
      </c>
      <c r="E381" s="104"/>
      <c r="F381" s="79" t="s">
        <v>42</v>
      </c>
      <c r="G381" s="88"/>
      <c r="H381" s="85" t="s">
        <v>43</v>
      </c>
      <c r="I381" s="79"/>
      <c r="K381" s="82"/>
      <c r="L381" s="104"/>
      <c r="M381" s="79" t="s">
        <v>44</v>
      </c>
      <c r="N381" s="170"/>
      <c r="O381" s="77" t="s">
        <v>43</v>
      </c>
      <c r="P381" s="79"/>
      <c r="R381" s="84"/>
      <c r="S381" s="104"/>
      <c r="T381" s="79" t="s">
        <v>1111</v>
      </c>
      <c r="U381" s="171"/>
      <c r="V381" s="77" t="s">
        <v>43</v>
      </c>
      <c r="W381" s="79"/>
      <c r="Y381" s="82"/>
      <c r="Z381" s="104"/>
      <c r="AA381" s="105"/>
      <c r="AB381" s="105"/>
      <c r="AC381" s="97" t="s">
        <v>48</v>
      </c>
      <c r="AD381" s="79"/>
      <c r="AF381" s="82" t="s">
        <v>47</v>
      </c>
    </row>
    <row r="382">
      <c r="A382" s="78" t="s">
        <v>1208</v>
      </c>
      <c r="B382" s="103" t="s">
        <v>1209</v>
      </c>
      <c r="C382" s="91" t="s">
        <v>1210</v>
      </c>
      <c r="E382" s="104"/>
      <c r="F382" s="79" t="s">
        <v>42</v>
      </c>
      <c r="G382" s="88"/>
      <c r="H382" s="85" t="s">
        <v>43</v>
      </c>
      <c r="I382" s="79"/>
      <c r="K382" s="82"/>
      <c r="L382" s="104"/>
      <c r="M382" s="91" t="s">
        <v>44</v>
      </c>
      <c r="N382" s="106"/>
      <c r="O382" s="94" t="s">
        <v>43</v>
      </c>
      <c r="P382" s="79"/>
      <c r="R382" s="84"/>
      <c r="S382" s="104"/>
      <c r="T382" s="91" t="s">
        <v>1130</v>
      </c>
      <c r="U382" s="106" t="s">
        <v>111</v>
      </c>
      <c r="V382" s="94" t="s">
        <v>46</v>
      </c>
      <c r="W382" s="79"/>
      <c r="Y382" s="84" t="s">
        <v>47</v>
      </c>
      <c r="Z382" s="104"/>
      <c r="AA382" s="105"/>
      <c r="AB382" s="105"/>
      <c r="AC382" s="97" t="s">
        <v>48</v>
      </c>
      <c r="AD382" s="79"/>
      <c r="AF382" s="82" t="s">
        <v>47</v>
      </c>
    </row>
    <row r="383">
      <c r="A383" s="78" t="s">
        <v>1211</v>
      </c>
      <c r="B383" s="103" t="s">
        <v>1212</v>
      </c>
      <c r="C383" s="91" t="s">
        <v>1213</v>
      </c>
      <c r="E383" s="104"/>
      <c r="F383" s="79" t="s">
        <v>42</v>
      </c>
      <c r="G383" s="88"/>
      <c r="H383" s="85" t="s">
        <v>43</v>
      </c>
      <c r="I383" s="79"/>
      <c r="K383" s="82"/>
      <c r="L383" s="104"/>
      <c r="M383" s="91" t="s">
        <v>44</v>
      </c>
      <c r="N383" s="106"/>
      <c r="O383" s="94" t="s">
        <v>43</v>
      </c>
      <c r="P383" s="79"/>
      <c r="R383" s="84"/>
      <c r="S383" s="104"/>
      <c r="T383" s="91" t="s">
        <v>1134</v>
      </c>
      <c r="U383" s="106" t="s">
        <v>116</v>
      </c>
      <c r="V383" s="94" t="s">
        <v>46</v>
      </c>
      <c r="W383" s="79"/>
      <c r="Y383" s="84" t="s">
        <v>47</v>
      </c>
      <c r="Z383" s="104"/>
      <c r="AA383" s="105"/>
      <c r="AB383" s="105"/>
      <c r="AC383" s="97" t="s">
        <v>48</v>
      </c>
      <c r="AD383" s="79"/>
      <c r="AF383" s="82" t="s">
        <v>47</v>
      </c>
    </row>
    <row r="384">
      <c r="A384" s="78" t="s">
        <v>1214</v>
      </c>
      <c r="B384" s="103" t="s">
        <v>1215</v>
      </c>
      <c r="C384" s="91" t="s">
        <v>1216</v>
      </c>
      <c r="E384" s="104"/>
      <c r="F384" s="79" t="s">
        <v>42</v>
      </c>
      <c r="G384" s="88"/>
      <c r="H384" s="85" t="s">
        <v>43</v>
      </c>
      <c r="I384" s="79"/>
      <c r="K384" s="82"/>
      <c r="L384" s="104"/>
      <c r="M384" s="91" t="s">
        <v>44</v>
      </c>
      <c r="N384" s="106"/>
      <c r="O384" s="94" t="s">
        <v>43</v>
      </c>
      <c r="P384" s="79"/>
      <c r="R384" s="84"/>
      <c r="S384" s="104"/>
      <c r="T384" s="91" t="s">
        <v>1138</v>
      </c>
      <c r="U384" s="106" t="s">
        <v>121</v>
      </c>
      <c r="V384" s="94" t="s">
        <v>46</v>
      </c>
      <c r="W384" s="79"/>
      <c r="Y384" s="84" t="s">
        <v>47</v>
      </c>
      <c r="Z384" s="104"/>
      <c r="AA384" s="105"/>
      <c r="AB384" s="105"/>
      <c r="AC384" s="97" t="s">
        <v>48</v>
      </c>
      <c r="AD384" s="79"/>
      <c r="AF384" s="82" t="s">
        <v>47</v>
      </c>
    </row>
    <row r="385">
      <c r="A385" s="78" t="s">
        <v>1217</v>
      </c>
      <c r="B385" s="103" t="s">
        <v>1218</v>
      </c>
      <c r="C385" s="91" t="s">
        <v>1219</v>
      </c>
      <c r="E385" s="104"/>
      <c r="F385" s="107" t="s">
        <v>175</v>
      </c>
      <c r="G385" s="106" t="s">
        <v>217</v>
      </c>
      <c r="H385" s="94" t="s">
        <v>46</v>
      </c>
      <c r="I385" s="79"/>
      <c r="K385" s="82" t="s">
        <v>47</v>
      </c>
      <c r="L385" s="104"/>
      <c r="M385" s="79" t="s">
        <v>44</v>
      </c>
      <c r="N385" s="170"/>
      <c r="O385" s="94" t="s">
        <v>43</v>
      </c>
      <c r="P385" s="79"/>
      <c r="R385" s="84"/>
      <c r="S385" s="104"/>
      <c r="T385" s="79" t="s">
        <v>1111</v>
      </c>
      <c r="U385" s="171"/>
      <c r="V385" s="94" t="s">
        <v>43</v>
      </c>
      <c r="W385" s="79"/>
      <c r="Y385" s="82"/>
      <c r="Z385" s="104"/>
      <c r="AA385" s="105"/>
      <c r="AB385" s="105"/>
      <c r="AC385" s="97" t="s">
        <v>48</v>
      </c>
      <c r="AD385" s="79"/>
      <c r="AF385" s="82" t="s">
        <v>47</v>
      </c>
    </row>
    <row r="386">
      <c r="A386" s="78" t="s">
        <v>1220</v>
      </c>
      <c r="B386" s="103" t="s">
        <v>1221</v>
      </c>
      <c r="C386" s="91" t="s">
        <v>1222</v>
      </c>
      <c r="E386" s="104"/>
      <c r="F386" s="79" t="s">
        <v>42</v>
      </c>
      <c r="G386" s="88"/>
      <c r="H386" s="85" t="s">
        <v>43</v>
      </c>
      <c r="I386" s="79"/>
      <c r="K386" s="82"/>
      <c r="L386" s="104"/>
      <c r="M386" s="79" t="s">
        <v>44</v>
      </c>
      <c r="N386" s="170"/>
      <c r="O386" s="94" t="s">
        <v>43</v>
      </c>
      <c r="P386" s="79"/>
      <c r="R386" s="84"/>
      <c r="S386" s="104"/>
      <c r="T386" s="79" t="s">
        <v>1111</v>
      </c>
      <c r="U386" s="171"/>
      <c r="V386" s="94" t="s">
        <v>43</v>
      </c>
      <c r="W386" s="79"/>
      <c r="Y386" s="82"/>
      <c r="Z386" s="104"/>
      <c r="AA386" s="105"/>
      <c r="AB386" s="105"/>
      <c r="AC386" s="97" t="s">
        <v>48</v>
      </c>
      <c r="AD386" s="79"/>
      <c r="AF386" s="82" t="s">
        <v>47</v>
      </c>
    </row>
    <row r="387">
      <c r="A387" s="78" t="s">
        <v>1223</v>
      </c>
      <c r="B387" s="103" t="s">
        <v>1224</v>
      </c>
      <c r="C387" s="79" t="s">
        <v>1225</v>
      </c>
      <c r="E387" s="104"/>
      <c r="F387" s="79" t="s">
        <v>42</v>
      </c>
      <c r="G387" s="88"/>
      <c r="H387" s="85" t="s">
        <v>43</v>
      </c>
      <c r="I387" s="79"/>
      <c r="K387" s="82"/>
      <c r="L387" s="104"/>
      <c r="M387" s="79" t="s">
        <v>44</v>
      </c>
      <c r="N387" s="170"/>
      <c r="O387" s="94" t="s">
        <v>43</v>
      </c>
      <c r="P387" s="79"/>
      <c r="R387" s="84"/>
      <c r="S387" s="104"/>
      <c r="T387" s="79" t="s">
        <v>1111</v>
      </c>
      <c r="U387" s="171"/>
      <c r="V387" s="94" t="s">
        <v>43</v>
      </c>
      <c r="W387" s="79"/>
      <c r="Y387" s="82"/>
      <c r="Z387" s="104"/>
      <c r="AA387" s="105"/>
      <c r="AB387" s="105"/>
      <c r="AC387" s="97" t="s">
        <v>48</v>
      </c>
      <c r="AD387" s="79"/>
      <c r="AF387" s="82" t="s">
        <v>47</v>
      </c>
    </row>
    <row r="388">
      <c r="A388" s="78" t="s">
        <v>1226</v>
      </c>
      <c r="B388" s="103" t="s">
        <v>1227</v>
      </c>
      <c r="C388" s="79" t="s">
        <v>1228</v>
      </c>
      <c r="E388" s="104"/>
      <c r="F388" s="79" t="s">
        <v>136</v>
      </c>
      <c r="G388" s="98" t="s">
        <v>185</v>
      </c>
      <c r="H388" s="85" t="s">
        <v>20</v>
      </c>
      <c r="I388" s="79"/>
      <c r="K388" s="82" t="s">
        <v>47</v>
      </c>
      <c r="L388" s="104"/>
      <c r="M388" s="79" t="s">
        <v>44</v>
      </c>
      <c r="N388" s="170"/>
      <c r="O388" s="94" t="s">
        <v>43</v>
      </c>
      <c r="P388" s="79"/>
      <c r="R388" s="84"/>
      <c r="S388" s="104"/>
      <c r="T388" s="79" t="s">
        <v>1111</v>
      </c>
      <c r="U388" s="171"/>
      <c r="V388" s="94" t="s">
        <v>43</v>
      </c>
      <c r="W388" s="79"/>
      <c r="Y388" s="82"/>
      <c r="Z388" s="104"/>
      <c r="AA388" s="105"/>
      <c r="AB388" s="105"/>
      <c r="AC388" s="97" t="s">
        <v>48</v>
      </c>
      <c r="AD388" s="79"/>
      <c r="AF388" s="82" t="s">
        <v>47</v>
      </c>
    </row>
    <row r="389">
      <c r="A389" s="154" t="s">
        <v>1229</v>
      </c>
      <c r="B389" s="112" t="s">
        <v>1230</v>
      </c>
      <c r="C389" s="112" t="s">
        <v>1231</v>
      </c>
      <c r="E389" s="104"/>
      <c r="F389" s="112" t="s">
        <v>42</v>
      </c>
      <c r="G389" s="77"/>
      <c r="H389" s="94" t="s">
        <v>43</v>
      </c>
      <c r="I389" s="75"/>
      <c r="K389" s="75"/>
      <c r="L389" s="104"/>
      <c r="M389" s="165" t="s">
        <v>44</v>
      </c>
      <c r="N389" s="168"/>
      <c r="O389" s="77" t="s">
        <v>43</v>
      </c>
      <c r="P389" s="75"/>
      <c r="R389" s="77"/>
      <c r="S389" s="104"/>
      <c r="T389" s="165" t="s">
        <v>1111</v>
      </c>
      <c r="U389" s="169"/>
      <c r="V389" s="77" t="s">
        <v>43</v>
      </c>
      <c r="W389" s="75"/>
      <c r="Y389" s="75"/>
      <c r="Z389" s="104"/>
      <c r="AA389" s="156"/>
      <c r="AB389" s="156"/>
      <c r="AC389" s="97" t="s">
        <v>48</v>
      </c>
      <c r="AD389" s="75"/>
      <c r="AF389" s="75" t="s">
        <v>47</v>
      </c>
    </row>
    <row r="390">
      <c r="A390" s="157" t="s">
        <v>1232</v>
      </c>
      <c r="B390" s="91" t="s">
        <v>1233</v>
      </c>
      <c r="C390" s="91" t="s">
        <v>1234</v>
      </c>
      <c r="E390" s="104"/>
      <c r="F390" s="79" t="s">
        <v>42</v>
      </c>
      <c r="G390" s="88"/>
      <c r="H390" s="85" t="s">
        <v>43</v>
      </c>
      <c r="I390" s="79"/>
      <c r="K390" s="82"/>
      <c r="L390" s="104"/>
      <c r="M390" s="79" t="s">
        <v>44</v>
      </c>
      <c r="N390" s="170"/>
      <c r="O390" s="77" t="s">
        <v>43</v>
      </c>
      <c r="P390" s="79"/>
      <c r="R390" s="84"/>
      <c r="S390" s="104"/>
      <c r="T390" s="79" t="s">
        <v>1111</v>
      </c>
      <c r="U390" s="171"/>
      <c r="V390" s="77" t="s">
        <v>43</v>
      </c>
      <c r="W390" s="79"/>
      <c r="Y390" s="82"/>
      <c r="Z390" s="104"/>
      <c r="AA390" s="105"/>
      <c r="AB390" s="105"/>
      <c r="AC390" s="97" t="s">
        <v>48</v>
      </c>
      <c r="AD390" s="79"/>
      <c r="AF390" s="82" t="s">
        <v>47</v>
      </c>
    </row>
    <row r="391">
      <c r="A391" s="157" t="s">
        <v>1235</v>
      </c>
      <c r="B391" s="103" t="s">
        <v>1236</v>
      </c>
      <c r="C391" s="91" t="s">
        <v>1237</v>
      </c>
      <c r="E391" s="104"/>
      <c r="F391" s="79" t="s">
        <v>42</v>
      </c>
      <c r="G391" s="88"/>
      <c r="H391" s="85" t="s">
        <v>43</v>
      </c>
      <c r="I391" s="79"/>
      <c r="K391" s="82"/>
      <c r="L391" s="104"/>
      <c r="M391" s="79" t="s">
        <v>44</v>
      </c>
      <c r="N391" s="170"/>
      <c r="O391" s="77" t="s">
        <v>43</v>
      </c>
      <c r="P391" s="79"/>
      <c r="R391" s="84"/>
      <c r="S391" s="104"/>
      <c r="T391" s="79" t="s">
        <v>1111</v>
      </c>
      <c r="U391" s="171"/>
      <c r="V391" s="77" t="s">
        <v>43</v>
      </c>
      <c r="W391" s="79"/>
      <c r="Y391" s="82"/>
      <c r="Z391" s="104"/>
      <c r="AA391" s="105"/>
      <c r="AB391" s="105"/>
      <c r="AC391" s="97" t="s">
        <v>48</v>
      </c>
      <c r="AD391" s="79"/>
      <c r="AF391" s="82" t="s">
        <v>47</v>
      </c>
    </row>
    <row r="392">
      <c r="A392" s="157" t="s">
        <v>1238</v>
      </c>
      <c r="B392" s="103" t="s">
        <v>1239</v>
      </c>
      <c r="C392" s="91" t="s">
        <v>1240</v>
      </c>
      <c r="E392" s="104"/>
      <c r="F392" s="79" t="s">
        <v>42</v>
      </c>
      <c r="G392" s="88"/>
      <c r="H392" s="85" t="s">
        <v>43</v>
      </c>
      <c r="I392" s="79"/>
      <c r="K392" s="82"/>
      <c r="L392" s="104"/>
      <c r="M392" s="79" t="s">
        <v>44</v>
      </c>
      <c r="N392" s="170"/>
      <c r="O392" s="77" t="s">
        <v>43</v>
      </c>
      <c r="P392" s="79"/>
      <c r="R392" s="84"/>
      <c r="S392" s="104"/>
      <c r="T392" s="79" t="s">
        <v>1111</v>
      </c>
      <c r="U392" s="171"/>
      <c r="V392" s="77" t="s">
        <v>43</v>
      </c>
      <c r="W392" s="79"/>
      <c r="Y392" s="82"/>
      <c r="Z392" s="104"/>
      <c r="AA392" s="105"/>
      <c r="AB392" s="105"/>
      <c r="AC392" s="97" t="s">
        <v>48</v>
      </c>
      <c r="AD392" s="79"/>
      <c r="AF392" s="82" t="s">
        <v>47</v>
      </c>
    </row>
    <row r="393">
      <c r="A393" s="157" t="s">
        <v>1241</v>
      </c>
      <c r="B393" s="103" t="s">
        <v>1242</v>
      </c>
      <c r="C393" s="91" t="s">
        <v>1243</v>
      </c>
      <c r="E393" s="159"/>
      <c r="F393" s="79" t="s">
        <v>42</v>
      </c>
      <c r="G393" s="88"/>
      <c r="H393" s="85" t="s">
        <v>43</v>
      </c>
      <c r="I393" s="79"/>
      <c r="K393" s="82"/>
      <c r="L393" s="159"/>
      <c r="M393" s="79" t="s">
        <v>44</v>
      </c>
      <c r="N393" s="170"/>
      <c r="O393" s="77" t="s">
        <v>43</v>
      </c>
      <c r="P393" s="79"/>
      <c r="R393" s="84"/>
      <c r="S393" s="159"/>
      <c r="T393" s="79" t="s">
        <v>1111</v>
      </c>
      <c r="U393" s="171"/>
      <c r="V393" s="77" t="s">
        <v>43</v>
      </c>
      <c r="W393" s="79"/>
      <c r="Y393" s="82"/>
      <c r="Z393" s="159"/>
      <c r="AA393" s="160"/>
      <c r="AB393" s="160"/>
      <c r="AC393" s="161" t="s">
        <v>48</v>
      </c>
      <c r="AD393" s="79"/>
      <c r="AF393" s="82" t="s">
        <v>47</v>
      </c>
    </row>
    <row r="394">
      <c r="A394" s="157" t="s">
        <v>1244</v>
      </c>
      <c r="B394" s="103" t="s">
        <v>1245</v>
      </c>
      <c r="C394" s="91" t="s">
        <v>1246</v>
      </c>
      <c r="E394" s="159"/>
      <c r="F394" s="79" t="s">
        <v>42</v>
      </c>
      <c r="G394" s="88"/>
      <c r="H394" s="85" t="s">
        <v>43</v>
      </c>
      <c r="I394" s="79"/>
      <c r="K394" s="82"/>
      <c r="L394" s="159"/>
      <c r="M394" s="79" t="s">
        <v>44</v>
      </c>
      <c r="N394" s="170"/>
      <c r="O394" s="77" t="s">
        <v>43</v>
      </c>
      <c r="P394" s="79"/>
      <c r="R394" s="84"/>
      <c r="S394" s="159"/>
      <c r="T394" s="79" t="s">
        <v>1111</v>
      </c>
      <c r="U394" s="171"/>
      <c r="V394" s="77" t="s">
        <v>43</v>
      </c>
      <c r="W394" s="79"/>
      <c r="Y394" s="82"/>
      <c r="Z394" s="159"/>
      <c r="AA394" s="160"/>
      <c r="AB394" s="160"/>
      <c r="AC394" s="161" t="s">
        <v>48</v>
      </c>
      <c r="AD394" s="79"/>
      <c r="AF394" s="82" t="s">
        <v>47</v>
      </c>
    </row>
    <row r="395">
      <c r="A395" s="157" t="s">
        <v>1247</v>
      </c>
      <c r="B395" s="103" t="s">
        <v>1248</v>
      </c>
      <c r="C395" s="91" t="s">
        <v>1249</v>
      </c>
      <c r="E395" s="159"/>
      <c r="F395" s="79" t="s">
        <v>42</v>
      </c>
      <c r="G395" s="88"/>
      <c r="H395" s="85" t="s">
        <v>43</v>
      </c>
      <c r="I395" s="79"/>
      <c r="K395" s="82"/>
      <c r="L395" s="159"/>
      <c r="M395" s="91" t="s">
        <v>44</v>
      </c>
      <c r="N395" s="106"/>
      <c r="O395" s="94" t="s">
        <v>43</v>
      </c>
      <c r="P395" s="79"/>
      <c r="R395" s="84"/>
      <c r="S395" s="159"/>
      <c r="T395" s="91" t="s">
        <v>1130</v>
      </c>
      <c r="U395" s="106" t="s">
        <v>111</v>
      </c>
      <c r="V395" s="94" t="s">
        <v>46</v>
      </c>
      <c r="W395" s="79"/>
      <c r="Y395" s="84" t="s">
        <v>47</v>
      </c>
      <c r="Z395" s="159"/>
      <c r="AA395" s="160"/>
      <c r="AB395" s="160"/>
      <c r="AC395" s="161" t="s">
        <v>48</v>
      </c>
      <c r="AD395" s="79"/>
      <c r="AF395" s="82" t="s">
        <v>47</v>
      </c>
    </row>
    <row r="396">
      <c r="A396" s="157" t="s">
        <v>1250</v>
      </c>
      <c r="B396" s="103" t="s">
        <v>1251</v>
      </c>
      <c r="C396" s="91" t="s">
        <v>1252</v>
      </c>
      <c r="E396" s="159"/>
      <c r="F396" s="79" t="s">
        <v>42</v>
      </c>
      <c r="G396" s="88"/>
      <c r="H396" s="85" t="s">
        <v>43</v>
      </c>
      <c r="I396" s="79"/>
      <c r="K396" s="82"/>
      <c r="L396" s="159"/>
      <c r="M396" s="91" t="s">
        <v>44</v>
      </c>
      <c r="N396" s="106"/>
      <c r="O396" s="94" t="s">
        <v>43</v>
      </c>
      <c r="P396" s="79"/>
      <c r="R396" s="84"/>
      <c r="S396" s="159"/>
      <c r="T396" s="91" t="s">
        <v>1134</v>
      </c>
      <c r="U396" s="106" t="s">
        <v>116</v>
      </c>
      <c r="V396" s="94" t="s">
        <v>46</v>
      </c>
      <c r="W396" s="79"/>
      <c r="Y396" s="84" t="s">
        <v>47</v>
      </c>
      <c r="Z396" s="159"/>
      <c r="AA396" s="160"/>
      <c r="AB396" s="160"/>
      <c r="AC396" s="161" t="s">
        <v>48</v>
      </c>
      <c r="AD396" s="79"/>
      <c r="AF396" s="82" t="s">
        <v>47</v>
      </c>
    </row>
    <row r="397">
      <c r="A397" s="157" t="s">
        <v>1253</v>
      </c>
      <c r="B397" s="103" t="s">
        <v>1254</v>
      </c>
      <c r="C397" s="91" t="s">
        <v>1255</v>
      </c>
      <c r="E397" s="159"/>
      <c r="F397" s="79" t="s">
        <v>42</v>
      </c>
      <c r="G397" s="88"/>
      <c r="H397" s="85" t="s">
        <v>43</v>
      </c>
      <c r="I397" s="79"/>
      <c r="K397" s="82"/>
      <c r="L397" s="159"/>
      <c r="M397" s="91" t="s">
        <v>44</v>
      </c>
      <c r="N397" s="106"/>
      <c r="O397" s="94" t="s">
        <v>43</v>
      </c>
      <c r="P397" s="79"/>
      <c r="R397" s="84"/>
      <c r="S397" s="159"/>
      <c r="T397" s="91" t="s">
        <v>1138</v>
      </c>
      <c r="U397" s="106" t="s">
        <v>121</v>
      </c>
      <c r="V397" s="94" t="s">
        <v>46</v>
      </c>
      <c r="W397" s="79"/>
      <c r="Y397" s="84" t="s">
        <v>47</v>
      </c>
      <c r="Z397" s="159"/>
      <c r="AA397" s="160"/>
      <c r="AB397" s="160"/>
      <c r="AC397" s="161" t="s">
        <v>48</v>
      </c>
      <c r="AD397" s="79"/>
      <c r="AF397" s="82" t="s">
        <v>47</v>
      </c>
    </row>
    <row r="398">
      <c r="A398" s="157" t="s">
        <v>1256</v>
      </c>
      <c r="B398" s="103" t="s">
        <v>1257</v>
      </c>
      <c r="C398" s="91" t="s">
        <v>1258</v>
      </c>
      <c r="E398" s="159"/>
      <c r="F398" s="107" t="s">
        <v>175</v>
      </c>
      <c r="G398" s="106" t="s">
        <v>217</v>
      </c>
      <c r="H398" s="94" t="s">
        <v>46</v>
      </c>
      <c r="I398" s="79"/>
      <c r="K398" s="82" t="s">
        <v>47</v>
      </c>
      <c r="L398" s="159"/>
      <c r="M398" s="79" t="s">
        <v>44</v>
      </c>
      <c r="N398" s="170"/>
      <c r="O398" s="94" t="s">
        <v>43</v>
      </c>
      <c r="P398" s="79"/>
      <c r="R398" s="84"/>
      <c r="S398" s="159"/>
      <c r="T398" s="79" t="s">
        <v>1111</v>
      </c>
      <c r="U398" s="171"/>
      <c r="V398" s="94" t="s">
        <v>43</v>
      </c>
      <c r="W398" s="79"/>
      <c r="Y398" s="82"/>
      <c r="Z398" s="159"/>
      <c r="AA398" s="160"/>
      <c r="AB398" s="160"/>
      <c r="AC398" s="161" t="s">
        <v>48</v>
      </c>
      <c r="AD398" s="79"/>
      <c r="AF398" s="82" t="s">
        <v>47</v>
      </c>
    </row>
    <row r="399">
      <c r="A399" s="157" t="s">
        <v>1259</v>
      </c>
      <c r="B399" s="103" t="s">
        <v>1260</v>
      </c>
      <c r="C399" s="91" t="s">
        <v>1261</v>
      </c>
      <c r="E399" s="159"/>
      <c r="F399" s="79" t="s">
        <v>42</v>
      </c>
      <c r="G399" s="88"/>
      <c r="H399" s="85" t="s">
        <v>43</v>
      </c>
      <c r="I399" s="79"/>
      <c r="K399" s="82"/>
      <c r="L399" s="159"/>
      <c r="M399" s="79" t="s">
        <v>44</v>
      </c>
      <c r="N399" s="170"/>
      <c r="O399" s="94" t="s">
        <v>43</v>
      </c>
      <c r="P399" s="79"/>
      <c r="R399" s="84"/>
      <c r="S399" s="159"/>
      <c r="T399" s="79" t="s">
        <v>1111</v>
      </c>
      <c r="U399" s="171"/>
      <c r="V399" s="94" t="s">
        <v>43</v>
      </c>
      <c r="W399" s="79"/>
      <c r="Y399" s="82"/>
      <c r="Z399" s="159"/>
      <c r="AA399" s="160"/>
      <c r="AB399" s="160"/>
      <c r="AC399" s="161" t="s">
        <v>48</v>
      </c>
      <c r="AD399" s="79"/>
      <c r="AF399" s="82" t="s">
        <v>47</v>
      </c>
    </row>
    <row r="400">
      <c r="A400" s="157" t="s">
        <v>1262</v>
      </c>
      <c r="B400" s="103" t="s">
        <v>1263</v>
      </c>
      <c r="C400" s="91" t="s">
        <v>1264</v>
      </c>
      <c r="E400" s="159"/>
      <c r="F400" s="79" t="s">
        <v>42</v>
      </c>
      <c r="G400" s="88"/>
      <c r="H400" s="85" t="s">
        <v>43</v>
      </c>
      <c r="I400" s="79"/>
      <c r="K400" s="82"/>
      <c r="L400" s="159"/>
      <c r="M400" s="79" t="s">
        <v>44</v>
      </c>
      <c r="N400" s="170"/>
      <c r="O400" s="94" t="s">
        <v>43</v>
      </c>
      <c r="P400" s="79"/>
      <c r="R400" s="84"/>
      <c r="S400" s="159"/>
      <c r="T400" s="79" t="s">
        <v>1111</v>
      </c>
      <c r="U400" s="171"/>
      <c r="V400" s="94" t="s">
        <v>43</v>
      </c>
      <c r="W400" s="79"/>
      <c r="Y400" s="82"/>
      <c r="Z400" s="159"/>
      <c r="AA400" s="160"/>
      <c r="AB400" s="160"/>
      <c r="AC400" s="161" t="s">
        <v>48</v>
      </c>
      <c r="AD400" s="79"/>
      <c r="AF400" s="82" t="s">
        <v>47</v>
      </c>
    </row>
    <row r="401">
      <c r="A401" s="157" t="s">
        <v>1265</v>
      </c>
      <c r="B401" s="103" t="s">
        <v>1266</v>
      </c>
      <c r="C401" s="91" t="s">
        <v>1267</v>
      </c>
      <c r="E401" s="159"/>
      <c r="F401" s="79" t="s">
        <v>136</v>
      </c>
      <c r="G401" s="98" t="s">
        <v>185</v>
      </c>
      <c r="H401" s="85" t="s">
        <v>20</v>
      </c>
      <c r="I401" s="79"/>
      <c r="K401" s="82" t="s">
        <v>47</v>
      </c>
      <c r="L401" s="159"/>
      <c r="M401" s="79" t="s">
        <v>44</v>
      </c>
      <c r="N401" s="170"/>
      <c r="O401" s="94" t="s">
        <v>43</v>
      </c>
      <c r="P401" s="79"/>
      <c r="R401" s="84"/>
      <c r="S401" s="159"/>
      <c r="T401" s="79" t="s">
        <v>1111</v>
      </c>
      <c r="U401" s="171"/>
      <c r="V401" s="94" t="s">
        <v>43</v>
      </c>
      <c r="W401" s="79"/>
      <c r="Y401" s="82"/>
      <c r="Z401" s="159"/>
      <c r="AA401" s="160"/>
      <c r="AB401" s="160"/>
      <c r="AC401" s="161" t="s">
        <v>48</v>
      </c>
      <c r="AD401" s="79"/>
      <c r="AF401" s="82" t="s">
        <v>47</v>
      </c>
    </row>
    <row r="402">
      <c r="A402" s="74" t="s">
        <v>1268</v>
      </c>
      <c r="B402" s="75" t="s">
        <v>1269</v>
      </c>
      <c r="C402" s="75" t="s">
        <v>1270</v>
      </c>
      <c r="E402" s="76"/>
      <c r="F402" s="75" t="s">
        <v>269</v>
      </c>
      <c r="G402" s="77"/>
      <c r="H402" s="77" t="s">
        <v>43</v>
      </c>
      <c r="I402" s="75"/>
      <c r="K402" s="75"/>
      <c r="L402" s="76"/>
      <c r="M402" s="75" t="s">
        <v>270</v>
      </c>
      <c r="N402" s="172"/>
      <c r="O402" s="77" t="s">
        <v>43</v>
      </c>
      <c r="P402" s="75"/>
      <c r="R402" s="77"/>
      <c r="S402" s="76"/>
      <c r="T402" s="75" t="s">
        <v>1111</v>
      </c>
      <c r="U402" s="172"/>
      <c r="V402" s="77" t="s">
        <v>43</v>
      </c>
      <c r="W402" s="75"/>
      <c r="Y402" s="75"/>
      <c r="Z402" s="76"/>
      <c r="AA402" s="75"/>
      <c r="AB402" s="75"/>
      <c r="AC402" s="77" t="s">
        <v>48</v>
      </c>
      <c r="AD402" s="75"/>
      <c r="AF402" s="75" t="s">
        <v>47</v>
      </c>
    </row>
    <row r="403">
      <c r="A403" s="78" t="s">
        <v>1271</v>
      </c>
      <c r="B403" s="79" t="s">
        <v>1272</v>
      </c>
      <c r="C403" s="79" t="s">
        <v>1270</v>
      </c>
      <c r="E403" s="80"/>
      <c r="F403" s="79" t="s">
        <v>269</v>
      </c>
      <c r="G403" s="81"/>
      <c r="H403" s="77" t="s">
        <v>43</v>
      </c>
      <c r="I403" s="79"/>
      <c r="K403" s="82"/>
      <c r="L403" s="80"/>
      <c r="M403" s="79" t="s">
        <v>270</v>
      </c>
      <c r="N403" s="83"/>
      <c r="O403" s="77" t="s">
        <v>43</v>
      </c>
      <c r="P403" s="79"/>
      <c r="R403" s="84"/>
      <c r="S403" s="80"/>
      <c r="T403" s="79" t="s">
        <v>1111</v>
      </c>
      <c r="U403" s="83"/>
      <c r="V403" s="77" t="s">
        <v>43</v>
      </c>
      <c r="W403" s="79"/>
      <c r="Y403" s="82"/>
      <c r="Z403" s="80"/>
      <c r="AA403" s="79"/>
      <c r="AB403" s="79"/>
      <c r="AC403" s="85" t="s">
        <v>48</v>
      </c>
      <c r="AD403" s="79"/>
      <c r="AF403" s="82" t="s">
        <v>47</v>
      </c>
    </row>
    <row r="404">
      <c r="A404" s="78" t="s">
        <v>1273</v>
      </c>
      <c r="B404" s="87" t="s">
        <v>1274</v>
      </c>
      <c r="C404" s="79" t="s">
        <v>1275</v>
      </c>
      <c r="E404" s="86"/>
      <c r="F404" s="79" t="s">
        <v>269</v>
      </c>
      <c r="G404" s="81"/>
      <c r="H404" s="77" t="s">
        <v>43</v>
      </c>
      <c r="I404" s="79"/>
      <c r="K404" s="82"/>
      <c r="L404" s="80"/>
      <c r="M404" s="79" t="s">
        <v>270</v>
      </c>
      <c r="N404" s="83"/>
      <c r="O404" s="77" t="s">
        <v>43</v>
      </c>
      <c r="P404" s="79"/>
      <c r="R404" s="84"/>
      <c r="S404" s="80"/>
      <c r="T404" s="79" t="s">
        <v>1111</v>
      </c>
      <c r="U404" s="83"/>
      <c r="V404" s="77" t="s">
        <v>43</v>
      </c>
      <c r="W404" s="79"/>
      <c r="Y404" s="82"/>
      <c r="Z404" s="80"/>
      <c r="AA404" s="79"/>
      <c r="AB404" s="87"/>
      <c r="AC404" s="85" t="s">
        <v>48</v>
      </c>
      <c r="AD404" s="79"/>
      <c r="AF404" s="82" t="s">
        <v>47</v>
      </c>
    </row>
    <row r="405">
      <c r="A405" s="78" t="s">
        <v>1276</v>
      </c>
      <c r="B405" s="87" t="s">
        <v>1277</v>
      </c>
      <c r="C405" s="79" t="s">
        <v>1278</v>
      </c>
      <c r="E405" s="86"/>
      <c r="F405" s="79" t="s">
        <v>269</v>
      </c>
      <c r="G405" s="81"/>
      <c r="H405" s="77" t="s">
        <v>43</v>
      </c>
      <c r="I405" s="79"/>
      <c r="K405" s="82"/>
      <c r="L405" s="80"/>
      <c r="M405" s="79" t="s">
        <v>270</v>
      </c>
      <c r="N405" s="83"/>
      <c r="O405" s="77" t="s">
        <v>43</v>
      </c>
      <c r="P405" s="79"/>
      <c r="R405" s="84"/>
      <c r="S405" s="80"/>
      <c r="T405" s="79" t="s">
        <v>1111</v>
      </c>
      <c r="U405" s="83"/>
      <c r="V405" s="77" t="s">
        <v>43</v>
      </c>
      <c r="W405" s="79"/>
      <c r="Y405" s="82"/>
      <c r="Z405" s="80"/>
      <c r="AA405" s="79"/>
      <c r="AB405" s="87"/>
      <c r="AC405" s="85" t="s">
        <v>48</v>
      </c>
      <c r="AD405" s="79"/>
      <c r="AF405" s="82" t="s">
        <v>47</v>
      </c>
    </row>
    <row r="406">
      <c r="A406" s="78" t="s">
        <v>1279</v>
      </c>
      <c r="B406" s="103" t="s">
        <v>1280</v>
      </c>
      <c r="C406" s="91" t="s">
        <v>1281</v>
      </c>
      <c r="E406" s="104"/>
      <c r="F406" s="79" t="s">
        <v>269</v>
      </c>
      <c r="G406" s="114"/>
      <c r="H406" s="77" t="s">
        <v>43</v>
      </c>
      <c r="I406" s="79"/>
      <c r="K406" s="82"/>
      <c r="L406" s="104"/>
      <c r="M406" s="79" t="s">
        <v>270</v>
      </c>
      <c r="N406" s="83"/>
      <c r="O406" s="77" t="s">
        <v>43</v>
      </c>
      <c r="P406" s="79"/>
      <c r="R406" s="84"/>
      <c r="S406" s="104"/>
      <c r="T406" s="79" t="s">
        <v>1111</v>
      </c>
      <c r="U406" s="83"/>
      <c r="V406" s="77" t="s">
        <v>43</v>
      </c>
      <c r="W406" s="79"/>
      <c r="Y406" s="82"/>
      <c r="Z406" s="104"/>
      <c r="AA406" s="105"/>
      <c r="AB406" s="105"/>
      <c r="AC406" s="97" t="s">
        <v>48</v>
      </c>
      <c r="AD406" s="79"/>
      <c r="AF406" s="82" t="s">
        <v>47</v>
      </c>
    </row>
    <row r="407">
      <c r="A407" s="78" t="s">
        <v>1282</v>
      </c>
      <c r="B407" s="103" t="s">
        <v>1283</v>
      </c>
      <c r="C407" s="91" t="s">
        <v>1284</v>
      </c>
      <c r="E407" s="104"/>
      <c r="F407" s="79" t="s">
        <v>269</v>
      </c>
      <c r="G407" s="81"/>
      <c r="H407" s="77" t="s">
        <v>43</v>
      </c>
      <c r="I407" s="79"/>
      <c r="K407" s="82"/>
      <c r="L407" s="104"/>
      <c r="M407" s="79" t="s">
        <v>270</v>
      </c>
      <c r="N407" s="158"/>
      <c r="O407" s="77" t="s">
        <v>43</v>
      </c>
      <c r="P407" s="79"/>
      <c r="R407" s="84"/>
      <c r="S407" s="104"/>
      <c r="T407" s="79" t="s">
        <v>1111</v>
      </c>
      <c r="U407" s="158"/>
      <c r="V407" s="77" t="s">
        <v>43</v>
      </c>
      <c r="W407" s="79"/>
      <c r="Y407" s="82"/>
      <c r="Z407" s="104"/>
      <c r="AA407" s="105"/>
      <c r="AB407" s="105"/>
      <c r="AC407" s="97" t="s">
        <v>48</v>
      </c>
      <c r="AD407" s="79"/>
      <c r="AF407" s="82" t="s">
        <v>47</v>
      </c>
    </row>
    <row r="408">
      <c r="A408" s="78" t="s">
        <v>1285</v>
      </c>
      <c r="B408" s="103" t="s">
        <v>1286</v>
      </c>
      <c r="C408" s="91" t="s">
        <v>1287</v>
      </c>
      <c r="E408" s="104"/>
      <c r="F408" s="79" t="s">
        <v>269</v>
      </c>
      <c r="G408" s="81"/>
      <c r="H408" s="94" t="s">
        <v>43</v>
      </c>
      <c r="I408" s="79"/>
      <c r="K408" s="82"/>
      <c r="L408" s="104"/>
      <c r="M408" s="91" t="s">
        <v>270</v>
      </c>
      <c r="N408" s="106"/>
      <c r="O408" s="94" t="s">
        <v>43</v>
      </c>
      <c r="P408" s="79"/>
      <c r="R408" s="84"/>
      <c r="S408" s="104"/>
      <c r="T408" s="91" t="s">
        <v>334</v>
      </c>
      <c r="U408" s="106" t="s">
        <v>111</v>
      </c>
      <c r="V408" s="94" t="s">
        <v>46</v>
      </c>
      <c r="W408" s="79"/>
      <c r="Y408" s="84" t="s">
        <v>47</v>
      </c>
      <c r="Z408" s="104"/>
      <c r="AA408" s="105"/>
      <c r="AB408" s="105"/>
      <c r="AC408" s="97" t="s">
        <v>48</v>
      </c>
      <c r="AD408" s="79"/>
      <c r="AF408" s="82" t="s">
        <v>47</v>
      </c>
    </row>
    <row r="409">
      <c r="A409" s="78" t="s">
        <v>1288</v>
      </c>
      <c r="B409" s="103" t="s">
        <v>1289</v>
      </c>
      <c r="C409" s="91" t="s">
        <v>1290</v>
      </c>
      <c r="E409" s="104"/>
      <c r="F409" s="79" t="s">
        <v>269</v>
      </c>
      <c r="G409" s="81"/>
      <c r="H409" s="94" t="s">
        <v>43</v>
      </c>
      <c r="I409" s="79"/>
      <c r="K409" s="82"/>
      <c r="L409" s="104"/>
      <c r="M409" s="91" t="s">
        <v>270</v>
      </c>
      <c r="N409" s="106"/>
      <c r="O409" s="94" t="s">
        <v>43</v>
      </c>
      <c r="P409" s="79"/>
      <c r="R409" s="84"/>
      <c r="S409" s="104"/>
      <c r="T409" s="91" t="s">
        <v>338</v>
      </c>
      <c r="U409" s="106" t="s">
        <v>116</v>
      </c>
      <c r="V409" s="94" t="s">
        <v>46</v>
      </c>
      <c r="W409" s="79"/>
      <c r="Y409" s="84" t="s">
        <v>47</v>
      </c>
      <c r="Z409" s="104"/>
      <c r="AA409" s="105"/>
      <c r="AB409" s="105"/>
      <c r="AC409" s="97" t="s">
        <v>48</v>
      </c>
      <c r="AD409" s="79"/>
      <c r="AF409" s="82" t="s">
        <v>47</v>
      </c>
    </row>
    <row r="410">
      <c r="A410" s="78" t="s">
        <v>1291</v>
      </c>
      <c r="B410" s="103" t="s">
        <v>1292</v>
      </c>
      <c r="C410" s="91" t="s">
        <v>1293</v>
      </c>
      <c r="E410" s="104"/>
      <c r="F410" s="79" t="s">
        <v>269</v>
      </c>
      <c r="G410" s="81"/>
      <c r="H410" s="94" t="s">
        <v>43</v>
      </c>
      <c r="I410" s="79"/>
      <c r="K410" s="82"/>
      <c r="L410" s="104"/>
      <c r="M410" s="91" t="s">
        <v>270</v>
      </c>
      <c r="N410" s="106"/>
      <c r="O410" s="94" t="s">
        <v>43</v>
      </c>
      <c r="P410" s="79"/>
      <c r="R410" s="84"/>
      <c r="S410" s="104"/>
      <c r="T410" s="91" t="s">
        <v>342</v>
      </c>
      <c r="U410" s="106" t="s">
        <v>121</v>
      </c>
      <c r="V410" s="94" t="s">
        <v>46</v>
      </c>
      <c r="W410" s="79"/>
      <c r="Y410" s="84" t="s">
        <v>47</v>
      </c>
      <c r="Z410" s="104"/>
      <c r="AA410" s="105"/>
      <c r="AB410" s="105"/>
      <c r="AC410" s="97" t="s">
        <v>48</v>
      </c>
      <c r="AD410" s="79"/>
      <c r="AF410" s="82" t="s">
        <v>47</v>
      </c>
    </row>
    <row r="411">
      <c r="A411" s="78" t="s">
        <v>1294</v>
      </c>
      <c r="B411" s="103" t="s">
        <v>1295</v>
      </c>
      <c r="C411" s="91" t="s">
        <v>1296</v>
      </c>
      <c r="E411" s="104"/>
      <c r="F411" s="79" t="s">
        <v>175</v>
      </c>
      <c r="G411" s="81" t="s">
        <v>300</v>
      </c>
      <c r="H411" s="77" t="s">
        <v>46</v>
      </c>
      <c r="I411" s="79"/>
      <c r="K411" s="82" t="s">
        <v>47</v>
      </c>
      <c r="L411" s="104"/>
      <c r="M411" s="79" t="s">
        <v>270</v>
      </c>
      <c r="N411" s="158"/>
      <c r="O411" s="94" t="s">
        <v>43</v>
      </c>
      <c r="P411" s="79"/>
      <c r="R411" s="84"/>
      <c r="S411" s="104"/>
      <c r="T411" s="79" t="s">
        <v>1111</v>
      </c>
      <c r="U411" s="158"/>
      <c r="V411" s="94" t="s">
        <v>43</v>
      </c>
      <c r="W411" s="79"/>
      <c r="Y411" s="82"/>
      <c r="Z411" s="104"/>
      <c r="AA411" s="105"/>
      <c r="AB411" s="105"/>
      <c r="AC411" s="97" t="s">
        <v>48</v>
      </c>
      <c r="AD411" s="79"/>
      <c r="AF411" s="82" t="s">
        <v>47</v>
      </c>
    </row>
    <row r="412">
      <c r="A412" s="78" t="s">
        <v>1297</v>
      </c>
      <c r="B412" s="103" t="s">
        <v>1298</v>
      </c>
      <c r="C412" s="91" t="s">
        <v>1299</v>
      </c>
      <c r="E412" s="104"/>
      <c r="F412" s="79" t="s">
        <v>269</v>
      </c>
      <c r="G412" s="81"/>
      <c r="H412" s="94" t="s">
        <v>43</v>
      </c>
      <c r="I412" s="79"/>
      <c r="K412" s="82"/>
      <c r="L412" s="104"/>
      <c r="M412" s="79" t="s">
        <v>270</v>
      </c>
      <c r="N412" s="158"/>
      <c r="O412" s="94" t="s">
        <v>43</v>
      </c>
      <c r="P412" s="79"/>
      <c r="R412" s="84"/>
      <c r="S412" s="104"/>
      <c r="T412" s="79" t="s">
        <v>1111</v>
      </c>
      <c r="U412" s="158"/>
      <c r="V412" s="94" t="s">
        <v>43</v>
      </c>
      <c r="W412" s="79"/>
      <c r="Y412" s="82"/>
      <c r="Z412" s="104"/>
      <c r="AA412" s="105"/>
      <c r="AB412" s="105"/>
      <c r="AC412" s="97" t="s">
        <v>48</v>
      </c>
      <c r="AD412" s="79"/>
      <c r="AF412" s="82" t="s">
        <v>47</v>
      </c>
    </row>
    <row r="413">
      <c r="A413" s="78" t="s">
        <v>1300</v>
      </c>
      <c r="B413" s="103" t="s">
        <v>1301</v>
      </c>
      <c r="C413" s="79" t="s">
        <v>1302</v>
      </c>
      <c r="E413" s="104"/>
      <c r="F413" s="79" t="s">
        <v>269</v>
      </c>
      <c r="G413" s="81"/>
      <c r="H413" s="94" t="s">
        <v>43</v>
      </c>
      <c r="I413" s="79"/>
      <c r="K413" s="82"/>
      <c r="L413" s="104"/>
      <c r="M413" s="79" t="s">
        <v>270</v>
      </c>
      <c r="N413" s="83"/>
      <c r="O413" s="94" t="s">
        <v>43</v>
      </c>
      <c r="P413" s="79"/>
      <c r="R413" s="84"/>
      <c r="S413" s="104"/>
      <c r="T413" s="79" t="s">
        <v>1111</v>
      </c>
      <c r="U413" s="83"/>
      <c r="V413" s="94" t="s">
        <v>43</v>
      </c>
      <c r="W413" s="79"/>
      <c r="Y413" s="82"/>
      <c r="Z413" s="104"/>
      <c r="AA413" s="105"/>
      <c r="AB413" s="105"/>
      <c r="AC413" s="97" t="s">
        <v>48</v>
      </c>
      <c r="AD413" s="79"/>
      <c r="AF413" s="82" t="s">
        <v>47</v>
      </c>
    </row>
    <row r="414">
      <c r="A414" s="78" t="s">
        <v>1303</v>
      </c>
      <c r="B414" s="103" t="s">
        <v>1304</v>
      </c>
      <c r="C414" s="79" t="s">
        <v>1305</v>
      </c>
      <c r="E414" s="104"/>
      <c r="F414" s="79" t="s">
        <v>136</v>
      </c>
      <c r="G414" s="98" t="s">
        <v>185</v>
      </c>
      <c r="H414" s="85" t="s">
        <v>20</v>
      </c>
      <c r="I414" s="79"/>
      <c r="K414" s="82" t="s">
        <v>47</v>
      </c>
      <c r="L414" s="104"/>
      <c r="M414" s="79" t="s">
        <v>270</v>
      </c>
      <c r="N414" s="83"/>
      <c r="O414" s="94" t="s">
        <v>43</v>
      </c>
      <c r="P414" s="79"/>
      <c r="R414" s="84"/>
      <c r="S414" s="104"/>
      <c r="T414" s="79" t="s">
        <v>1111</v>
      </c>
      <c r="U414" s="83"/>
      <c r="V414" s="94" t="s">
        <v>43</v>
      </c>
      <c r="W414" s="79"/>
      <c r="Y414" s="82"/>
      <c r="Z414" s="104"/>
      <c r="AA414" s="105"/>
      <c r="AB414" s="105"/>
      <c r="AC414" s="97" t="s">
        <v>48</v>
      </c>
      <c r="AD414" s="79"/>
      <c r="AF414" s="82" t="s">
        <v>47</v>
      </c>
    </row>
    <row r="415">
      <c r="A415" s="74" t="s">
        <v>1306</v>
      </c>
      <c r="B415" s="75" t="s">
        <v>1307</v>
      </c>
      <c r="C415" s="75" t="s">
        <v>1308</v>
      </c>
      <c r="E415" s="76"/>
      <c r="F415" s="75" t="s">
        <v>42</v>
      </c>
      <c r="G415" s="173"/>
      <c r="H415" s="94" t="s">
        <v>43</v>
      </c>
      <c r="I415" s="75"/>
      <c r="K415" s="75"/>
      <c r="L415" s="76"/>
      <c r="M415" s="75" t="s">
        <v>1309</v>
      </c>
      <c r="N415" s="173"/>
      <c r="O415" s="77" t="s">
        <v>43</v>
      </c>
      <c r="P415" s="75"/>
      <c r="R415" s="77"/>
      <c r="S415" s="76"/>
      <c r="T415" s="75" t="s">
        <v>1309</v>
      </c>
      <c r="U415" s="173"/>
      <c r="V415" s="94" t="s">
        <v>43</v>
      </c>
      <c r="W415" s="75"/>
      <c r="Y415" s="75"/>
      <c r="Z415" s="76"/>
      <c r="AA415" s="75"/>
      <c r="AB415" s="75"/>
      <c r="AC415" s="77"/>
      <c r="AD415" s="75"/>
      <c r="AF415" s="75" t="s">
        <v>47</v>
      </c>
    </row>
    <row r="416">
      <c r="A416" s="74" t="s">
        <v>1310</v>
      </c>
      <c r="B416" s="75" t="s">
        <v>1311</v>
      </c>
      <c r="C416" s="75" t="s">
        <v>1308</v>
      </c>
      <c r="E416" s="76"/>
      <c r="F416" s="75" t="s">
        <v>42</v>
      </c>
      <c r="G416" s="173"/>
      <c r="H416" s="94" t="s">
        <v>43</v>
      </c>
      <c r="I416" s="75"/>
      <c r="K416" s="75"/>
      <c r="L416" s="76"/>
      <c r="M416" s="75" t="s">
        <v>1309</v>
      </c>
      <c r="N416" s="173"/>
      <c r="O416" s="77" t="s">
        <v>43</v>
      </c>
      <c r="P416" s="75"/>
      <c r="R416" s="77"/>
      <c r="S416" s="76"/>
      <c r="T416" s="75" t="s">
        <v>1309</v>
      </c>
      <c r="U416" s="173"/>
      <c r="V416" s="94" t="s">
        <v>43</v>
      </c>
      <c r="W416" s="75"/>
      <c r="Y416" s="75"/>
      <c r="Z416" s="76"/>
      <c r="AA416" s="75"/>
      <c r="AB416" s="75"/>
      <c r="AC416" s="77"/>
      <c r="AD416" s="75"/>
      <c r="AF416" s="75" t="s">
        <v>47</v>
      </c>
    </row>
    <row r="417">
      <c r="A417" s="74" t="s">
        <v>1312</v>
      </c>
      <c r="B417" s="75" t="s">
        <v>1311</v>
      </c>
      <c r="C417" s="75" t="s">
        <v>1313</v>
      </c>
      <c r="E417" s="76"/>
      <c r="F417" s="75" t="s">
        <v>42</v>
      </c>
      <c r="G417" s="172"/>
      <c r="H417" s="94" t="s">
        <v>43</v>
      </c>
      <c r="I417" s="75"/>
      <c r="K417" s="75"/>
      <c r="L417" s="76"/>
      <c r="M417" s="75" t="s">
        <v>1309</v>
      </c>
      <c r="N417" s="173"/>
      <c r="O417" s="77" t="s">
        <v>43</v>
      </c>
      <c r="P417" s="75"/>
      <c r="R417" s="77"/>
      <c r="S417" s="76"/>
      <c r="T417" s="75" t="s">
        <v>97</v>
      </c>
      <c r="U417" s="173"/>
      <c r="V417" s="77" t="s">
        <v>46</v>
      </c>
      <c r="W417" s="75"/>
      <c r="Y417" s="75" t="s">
        <v>47</v>
      </c>
      <c r="Z417" s="76"/>
      <c r="AA417" s="75"/>
      <c r="AB417" s="75"/>
      <c r="AC417" s="77"/>
      <c r="AD417" s="75"/>
      <c r="AF417" s="75" t="s">
        <v>47</v>
      </c>
    </row>
    <row r="418">
      <c r="A418" s="74" t="s">
        <v>1314</v>
      </c>
      <c r="B418" s="75" t="s">
        <v>1315</v>
      </c>
      <c r="C418" s="75" t="s">
        <v>1316</v>
      </c>
      <c r="E418" s="76"/>
      <c r="F418" s="75" t="s">
        <v>42</v>
      </c>
      <c r="G418" s="172"/>
      <c r="H418" s="94" t="s">
        <v>43</v>
      </c>
      <c r="I418" s="75"/>
      <c r="K418" s="75"/>
      <c r="L418" s="76"/>
      <c r="M418" s="75" t="s">
        <v>1309</v>
      </c>
      <c r="N418" s="173"/>
      <c r="O418" s="77" t="s">
        <v>43</v>
      </c>
      <c r="P418" s="75"/>
      <c r="R418" s="77"/>
      <c r="S418" s="76"/>
      <c r="T418" s="75" t="s">
        <v>97</v>
      </c>
      <c r="U418" s="173"/>
      <c r="V418" s="77" t="s">
        <v>46</v>
      </c>
      <c r="W418" s="75"/>
      <c r="Y418" s="75" t="s">
        <v>47</v>
      </c>
      <c r="Z418" s="76"/>
      <c r="AA418" s="75"/>
      <c r="AB418" s="75"/>
      <c r="AC418" s="77"/>
      <c r="AD418" s="75"/>
      <c r="AE418" s="174"/>
      <c r="AF418" s="75" t="s">
        <v>47</v>
      </c>
    </row>
    <row r="419">
      <c r="A419" s="74" t="s">
        <v>1317</v>
      </c>
      <c r="B419" s="75" t="s">
        <v>1318</v>
      </c>
      <c r="C419" s="75" t="s">
        <v>1319</v>
      </c>
      <c r="E419" s="76"/>
      <c r="F419" s="75" t="s">
        <v>42</v>
      </c>
      <c r="G419" s="172"/>
      <c r="H419" s="94" t="s">
        <v>43</v>
      </c>
      <c r="I419" s="75"/>
      <c r="K419" s="75"/>
      <c r="L419" s="76"/>
      <c r="M419" s="75" t="s">
        <v>1309</v>
      </c>
      <c r="N419" s="173"/>
      <c r="O419" s="77" t="s">
        <v>43</v>
      </c>
      <c r="P419" s="75"/>
      <c r="R419" s="77"/>
      <c r="S419" s="76"/>
      <c r="T419" s="75" t="s">
        <v>97</v>
      </c>
      <c r="U419" s="173"/>
      <c r="V419" s="77" t="s">
        <v>46</v>
      </c>
      <c r="W419" s="75"/>
      <c r="Y419" s="75" t="s">
        <v>47</v>
      </c>
      <c r="Z419" s="76"/>
      <c r="AA419" s="75"/>
      <c r="AB419" s="75"/>
      <c r="AC419" s="77"/>
      <c r="AD419" s="75"/>
      <c r="AE419" s="174"/>
      <c r="AF419" s="75" t="s">
        <v>47</v>
      </c>
    </row>
    <row r="420">
      <c r="A420" s="74" t="s">
        <v>1320</v>
      </c>
      <c r="B420" s="75" t="s">
        <v>1321</v>
      </c>
      <c r="C420" s="75" t="s">
        <v>1322</v>
      </c>
      <c r="E420" s="76"/>
      <c r="F420" s="75" t="s">
        <v>269</v>
      </c>
      <c r="G420" s="172"/>
      <c r="H420" s="94" t="s">
        <v>43</v>
      </c>
      <c r="I420" s="75"/>
      <c r="K420" s="75"/>
      <c r="L420" s="76"/>
      <c r="M420" s="75" t="s">
        <v>1309</v>
      </c>
      <c r="N420" s="173"/>
      <c r="O420" s="77" t="s">
        <v>43</v>
      </c>
      <c r="P420" s="75"/>
      <c r="R420" s="77"/>
      <c r="S420" s="76"/>
      <c r="T420" s="75" t="s">
        <v>97</v>
      </c>
      <c r="U420" s="173"/>
      <c r="V420" s="77" t="s">
        <v>46</v>
      </c>
      <c r="W420" s="75"/>
      <c r="Y420" s="75" t="s">
        <v>47</v>
      </c>
      <c r="Z420" s="76"/>
      <c r="AA420" s="75"/>
      <c r="AB420" s="75"/>
      <c r="AC420" s="77"/>
      <c r="AD420" s="75"/>
      <c r="AE420" s="174"/>
      <c r="AF420" s="75" t="s">
        <v>47</v>
      </c>
    </row>
    <row r="421">
      <c r="A421" s="74" t="s">
        <v>1323</v>
      </c>
      <c r="B421" s="75" t="s">
        <v>1324</v>
      </c>
      <c r="C421" s="175" t="s">
        <v>1325</v>
      </c>
      <c r="E421" s="176"/>
      <c r="F421" s="75" t="s">
        <v>42</v>
      </c>
      <c r="G421" s="177"/>
      <c r="H421" s="77" t="s">
        <v>43</v>
      </c>
      <c r="I421" s="178"/>
      <c r="J421" s="174"/>
      <c r="K421" s="178"/>
      <c r="L421" s="176"/>
      <c r="M421" s="75" t="s">
        <v>1326</v>
      </c>
      <c r="N421" s="177"/>
      <c r="O421" s="77" t="s">
        <v>46</v>
      </c>
      <c r="P421" s="75"/>
      <c r="Q421" s="174"/>
      <c r="R421" s="177" t="s">
        <v>47</v>
      </c>
      <c r="S421" s="176"/>
      <c r="T421" s="75" t="s">
        <v>1326</v>
      </c>
      <c r="U421" s="177"/>
      <c r="V421" s="77" t="s">
        <v>46</v>
      </c>
      <c r="W421" s="75"/>
      <c r="X421" s="174"/>
      <c r="Y421" s="178" t="s">
        <v>47</v>
      </c>
      <c r="Z421" s="176"/>
      <c r="AA421" s="178"/>
      <c r="AB421" s="178"/>
      <c r="AC421" s="177"/>
      <c r="AD421" s="75"/>
      <c r="AE421" s="174"/>
      <c r="AF421" s="178" t="s">
        <v>47</v>
      </c>
    </row>
    <row r="422">
      <c r="A422" s="74" t="s">
        <v>1327</v>
      </c>
      <c r="B422" s="75" t="s">
        <v>1328</v>
      </c>
      <c r="C422" s="175" t="s">
        <v>1329</v>
      </c>
      <c r="E422" s="176"/>
      <c r="F422" s="75" t="s">
        <v>42</v>
      </c>
      <c r="G422" s="177"/>
      <c r="H422" s="77" t="s">
        <v>43</v>
      </c>
      <c r="I422" s="178"/>
      <c r="J422" s="174"/>
      <c r="K422" s="178"/>
      <c r="L422" s="176"/>
      <c r="M422" s="75" t="s">
        <v>42</v>
      </c>
      <c r="N422" s="177"/>
      <c r="O422" s="77" t="s">
        <v>43</v>
      </c>
      <c r="P422" s="75"/>
      <c r="Q422" s="174"/>
      <c r="R422" s="177"/>
      <c r="S422" s="176"/>
      <c r="T422" s="75" t="s">
        <v>42</v>
      </c>
      <c r="U422" s="177"/>
      <c r="V422" s="77" t="s">
        <v>43</v>
      </c>
      <c r="W422" s="75"/>
      <c r="X422" s="174"/>
      <c r="Y422" s="178"/>
      <c r="Z422" s="176"/>
      <c r="AA422" s="178"/>
      <c r="AB422" s="178"/>
      <c r="AC422" s="177"/>
      <c r="AD422" s="75"/>
      <c r="AE422" s="174"/>
      <c r="AF422" s="178" t="s">
        <v>47</v>
      </c>
    </row>
    <row r="423">
      <c r="A423" s="74" t="s">
        <v>1330</v>
      </c>
      <c r="B423" s="166" t="s">
        <v>1331</v>
      </c>
      <c r="C423" s="166" t="s">
        <v>1332</v>
      </c>
      <c r="E423" s="102"/>
      <c r="F423" s="166" t="s">
        <v>1333</v>
      </c>
      <c r="G423" s="167"/>
      <c r="H423" s="101" t="s">
        <v>46</v>
      </c>
      <c r="I423" s="178"/>
      <c r="K423" s="75" t="s">
        <v>47</v>
      </c>
      <c r="L423" s="179" t="s">
        <v>1333</v>
      </c>
      <c r="M423" s="166" t="s">
        <v>1333</v>
      </c>
      <c r="N423" s="167"/>
      <c r="O423" s="101" t="s">
        <v>46</v>
      </c>
      <c r="P423" s="75"/>
      <c r="R423" s="77" t="s">
        <v>47</v>
      </c>
      <c r="S423" s="102"/>
      <c r="T423" s="166" t="s">
        <v>1333</v>
      </c>
      <c r="U423" s="167"/>
      <c r="V423" s="101" t="s">
        <v>46</v>
      </c>
      <c r="W423" s="75"/>
      <c r="Y423" s="75" t="s">
        <v>47</v>
      </c>
      <c r="Z423" s="102"/>
      <c r="AA423" s="167"/>
      <c r="AB423" s="167"/>
      <c r="AC423" s="177"/>
      <c r="AD423" s="167"/>
      <c r="AE423" s="180"/>
      <c r="AF423" s="178" t="s">
        <v>47</v>
      </c>
    </row>
  </sheetData>
  <mergeCells count="2106">
    <mergeCell ref="P111:Q111"/>
    <mergeCell ref="P112:Q112"/>
    <mergeCell ref="I107:J107"/>
    <mergeCell ref="I108:J108"/>
    <mergeCell ref="I109:J109"/>
    <mergeCell ref="I110:J110"/>
    <mergeCell ref="P110:Q110"/>
    <mergeCell ref="I111:J111"/>
    <mergeCell ref="I112:J112"/>
    <mergeCell ref="P96:Q96"/>
    <mergeCell ref="P97:Q97"/>
    <mergeCell ref="I99:J99"/>
    <mergeCell ref="P99:Q99"/>
    <mergeCell ref="AD99:AE99"/>
    <mergeCell ref="P100:Q100"/>
    <mergeCell ref="AD100:AE100"/>
    <mergeCell ref="P89:Q89"/>
    <mergeCell ref="P90:Q90"/>
    <mergeCell ref="P91:Q91"/>
    <mergeCell ref="P92:Q92"/>
    <mergeCell ref="P93:Q93"/>
    <mergeCell ref="P94:Q94"/>
    <mergeCell ref="P95:Q95"/>
    <mergeCell ref="W99:X99"/>
    <mergeCell ref="W100:X100"/>
    <mergeCell ref="W101:X101"/>
    <mergeCell ref="AD101:AE101"/>
    <mergeCell ref="W102:X102"/>
    <mergeCell ref="AD102:AE102"/>
    <mergeCell ref="AD103:AE103"/>
    <mergeCell ref="I100:J100"/>
    <mergeCell ref="I101:J101"/>
    <mergeCell ref="I102:J102"/>
    <mergeCell ref="I103:J103"/>
    <mergeCell ref="I104:J104"/>
    <mergeCell ref="I105:J105"/>
    <mergeCell ref="I106:J106"/>
    <mergeCell ref="W110:X110"/>
    <mergeCell ref="W111:X111"/>
    <mergeCell ref="W112:X112"/>
    <mergeCell ref="W103:X103"/>
    <mergeCell ref="W104:X104"/>
    <mergeCell ref="W105:X105"/>
    <mergeCell ref="W106:X106"/>
    <mergeCell ref="W107:X107"/>
    <mergeCell ref="W108:X108"/>
    <mergeCell ref="W109:X109"/>
    <mergeCell ref="AD111:AE111"/>
    <mergeCell ref="AD112:AE112"/>
    <mergeCell ref="AD104:AE104"/>
    <mergeCell ref="AD105:AE105"/>
    <mergeCell ref="AD106:AE106"/>
    <mergeCell ref="AD107:AE107"/>
    <mergeCell ref="AD108:AE108"/>
    <mergeCell ref="AD109:AE109"/>
    <mergeCell ref="AD110:AE110"/>
    <mergeCell ref="X6:Y6"/>
    <mergeCell ref="AA6:AB6"/>
    <mergeCell ref="AC6:AD6"/>
    <mergeCell ref="AE6:AF6"/>
    <mergeCell ref="H6:I6"/>
    <mergeCell ref="J6:K6"/>
    <mergeCell ref="M6:N6"/>
    <mergeCell ref="O6:P6"/>
    <mergeCell ref="Q6:R6"/>
    <mergeCell ref="T6:U6"/>
    <mergeCell ref="V6:W6"/>
    <mergeCell ref="V7:W7"/>
    <mergeCell ref="X7:Y7"/>
    <mergeCell ref="AA7:AB7"/>
    <mergeCell ref="AC7:AD7"/>
    <mergeCell ref="AE7:AF7"/>
    <mergeCell ref="F7:G7"/>
    <mergeCell ref="H7:I7"/>
    <mergeCell ref="J7:K7"/>
    <mergeCell ref="M7:N7"/>
    <mergeCell ref="O7:P7"/>
    <mergeCell ref="Q7:R7"/>
    <mergeCell ref="T7:U7"/>
    <mergeCell ref="AA9:AF9"/>
    <mergeCell ref="AD10:AE10"/>
    <mergeCell ref="F9:K9"/>
    <mergeCell ref="M9:R9"/>
    <mergeCell ref="T9:Y9"/>
    <mergeCell ref="C10:D10"/>
    <mergeCell ref="I10:J10"/>
    <mergeCell ref="P10:Q10"/>
    <mergeCell ref="W10:X10"/>
    <mergeCell ref="V1:Y1"/>
    <mergeCell ref="V2:W2"/>
    <mergeCell ref="X2:Y2"/>
    <mergeCell ref="V3:W3"/>
    <mergeCell ref="X3:Y3"/>
    <mergeCell ref="V4:W4"/>
    <mergeCell ref="X4:Y4"/>
    <mergeCell ref="AC2:AD2"/>
    <mergeCell ref="AE2:AF2"/>
    <mergeCell ref="AC3:AD3"/>
    <mergeCell ref="AE3:AF3"/>
    <mergeCell ref="AC4:AD4"/>
    <mergeCell ref="AE4:AF4"/>
    <mergeCell ref="H1:K1"/>
    <mergeCell ref="O1:R1"/>
    <mergeCell ref="AC1:AF1"/>
    <mergeCell ref="H2:I2"/>
    <mergeCell ref="J2:K2"/>
    <mergeCell ref="O2:P2"/>
    <mergeCell ref="Q2:R2"/>
    <mergeCell ref="H3:I3"/>
    <mergeCell ref="J3:K3"/>
    <mergeCell ref="O3:P3"/>
    <mergeCell ref="Q3:R3"/>
    <mergeCell ref="J4:K4"/>
    <mergeCell ref="O4:P4"/>
    <mergeCell ref="Q4:R4"/>
    <mergeCell ref="X5:Y5"/>
    <mergeCell ref="AA5:AB5"/>
    <mergeCell ref="AC5:AD5"/>
    <mergeCell ref="AE5:AF5"/>
    <mergeCell ref="H4:I4"/>
    <mergeCell ref="H5:I5"/>
    <mergeCell ref="J5:K5"/>
    <mergeCell ref="O5:P5"/>
    <mergeCell ref="Q5:R5"/>
    <mergeCell ref="T5:U5"/>
    <mergeCell ref="V5:W5"/>
    <mergeCell ref="AD12:AE12"/>
    <mergeCell ref="AD13:AE13"/>
    <mergeCell ref="AD14:AE14"/>
    <mergeCell ref="AD15:AE15"/>
    <mergeCell ref="AD16:AE16"/>
    <mergeCell ref="AD17:AE17"/>
    <mergeCell ref="AD18:AE18"/>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P116:Q116"/>
    <mergeCell ref="P119:Q119"/>
    <mergeCell ref="I121:J121"/>
    <mergeCell ref="P121:Q121"/>
    <mergeCell ref="I122:J122"/>
    <mergeCell ref="P122:Q122"/>
    <mergeCell ref="I114:J114"/>
    <mergeCell ref="I115:J115"/>
    <mergeCell ref="P115:Q115"/>
    <mergeCell ref="I116:J116"/>
    <mergeCell ref="I117:J117"/>
    <mergeCell ref="I118:J118"/>
    <mergeCell ref="I119:J119"/>
    <mergeCell ref="P101:Q101"/>
    <mergeCell ref="P102:Q102"/>
    <mergeCell ref="P103:Q103"/>
    <mergeCell ref="P104:Q104"/>
    <mergeCell ref="P105:Q105"/>
    <mergeCell ref="P106:Q106"/>
    <mergeCell ref="P107:Q107"/>
    <mergeCell ref="P108:Q108"/>
    <mergeCell ref="P109:Q109"/>
    <mergeCell ref="I113:J113"/>
    <mergeCell ref="P113:Q113"/>
    <mergeCell ref="AD113:AE113"/>
    <mergeCell ref="P114:Q114"/>
    <mergeCell ref="AD114:AE114"/>
    <mergeCell ref="P117:Q117"/>
    <mergeCell ref="P118:Q118"/>
    <mergeCell ref="W117:X117"/>
    <mergeCell ref="W118:X118"/>
    <mergeCell ref="W119:X119"/>
    <mergeCell ref="W120:X120"/>
    <mergeCell ref="W121:X121"/>
    <mergeCell ref="W122:X122"/>
    <mergeCell ref="AD118:AE118"/>
    <mergeCell ref="AD119:AE119"/>
    <mergeCell ref="AD120:AE120"/>
    <mergeCell ref="AD121:AE121"/>
    <mergeCell ref="AD122:AE122"/>
    <mergeCell ref="W113:X113"/>
    <mergeCell ref="W114:X114"/>
    <mergeCell ref="W115:X115"/>
    <mergeCell ref="AD115:AE115"/>
    <mergeCell ref="W116:X116"/>
    <mergeCell ref="AD116:AE116"/>
    <mergeCell ref="AD117:AE117"/>
    <mergeCell ref="I120:J120"/>
    <mergeCell ref="P120:Q120"/>
    <mergeCell ref="P29:Q29"/>
    <mergeCell ref="P30:Q30"/>
    <mergeCell ref="P20:Q20"/>
    <mergeCell ref="P23:Q23"/>
    <mergeCell ref="P24:Q24"/>
    <mergeCell ref="P25:Q25"/>
    <mergeCell ref="P26:Q26"/>
    <mergeCell ref="P27:Q27"/>
    <mergeCell ref="P28:Q28"/>
    <mergeCell ref="C11:D11"/>
    <mergeCell ref="C12:D12"/>
    <mergeCell ref="I12:J12"/>
    <mergeCell ref="W12:X12"/>
    <mergeCell ref="C13:D13"/>
    <mergeCell ref="C14:D14"/>
    <mergeCell ref="P14:Q14"/>
    <mergeCell ref="I13:J13"/>
    <mergeCell ref="I14:J14"/>
    <mergeCell ref="C15:D15"/>
    <mergeCell ref="I15:J15"/>
    <mergeCell ref="C16:D16"/>
    <mergeCell ref="I16:J16"/>
    <mergeCell ref="I17:J17"/>
    <mergeCell ref="P12:Q12"/>
    <mergeCell ref="P13:Q13"/>
    <mergeCell ref="P15:Q15"/>
    <mergeCell ref="P16:Q16"/>
    <mergeCell ref="P17:Q17"/>
    <mergeCell ref="P18:Q18"/>
    <mergeCell ref="P19:Q19"/>
    <mergeCell ref="W13:X13"/>
    <mergeCell ref="W14:X14"/>
    <mergeCell ref="W15:X15"/>
    <mergeCell ref="W16:X16"/>
    <mergeCell ref="W17:X17"/>
    <mergeCell ref="W18:X18"/>
    <mergeCell ref="W19:X19"/>
    <mergeCell ref="I18:J18"/>
    <mergeCell ref="I19:J19"/>
    <mergeCell ref="I20:J20"/>
    <mergeCell ref="I21:J21"/>
    <mergeCell ref="I22:J22"/>
    <mergeCell ref="I23:J23"/>
    <mergeCell ref="I24:J24"/>
    <mergeCell ref="W29:X29"/>
    <mergeCell ref="W30:X30"/>
    <mergeCell ref="P31:Q31"/>
    <mergeCell ref="W31:X31"/>
    <mergeCell ref="P32:Q32"/>
    <mergeCell ref="W32:X32"/>
    <mergeCell ref="W20:X20"/>
    <mergeCell ref="W23:X23"/>
    <mergeCell ref="W24:X24"/>
    <mergeCell ref="W25:X25"/>
    <mergeCell ref="W26:X26"/>
    <mergeCell ref="W27:X27"/>
    <mergeCell ref="W28:X28"/>
    <mergeCell ref="I38:J38"/>
    <mergeCell ref="I39:J39"/>
    <mergeCell ref="I40:J40"/>
    <mergeCell ref="I41:J41"/>
    <mergeCell ref="I42:J42"/>
    <mergeCell ref="I43:J43"/>
    <mergeCell ref="I44:J44"/>
    <mergeCell ref="I45:J45"/>
    <mergeCell ref="I46:J46"/>
    <mergeCell ref="I47:J47"/>
    <mergeCell ref="I48:J48"/>
    <mergeCell ref="I49:J49"/>
    <mergeCell ref="I50:J50"/>
    <mergeCell ref="I51:J51"/>
    <mergeCell ref="I32:J32"/>
    <mergeCell ref="I33:J33"/>
    <mergeCell ref="P33:Q33"/>
    <mergeCell ref="W33:X33"/>
    <mergeCell ref="P34:Q34"/>
    <mergeCell ref="I25:J25"/>
    <mergeCell ref="I26:J26"/>
    <mergeCell ref="I27:J27"/>
    <mergeCell ref="I28:J28"/>
    <mergeCell ref="I29:J29"/>
    <mergeCell ref="I30:J30"/>
    <mergeCell ref="I31:J31"/>
    <mergeCell ref="I34:J34"/>
    <mergeCell ref="I35:J35"/>
    <mergeCell ref="P35:Q35"/>
    <mergeCell ref="I36:J36"/>
    <mergeCell ref="I37:J37"/>
    <mergeCell ref="P37:Q37"/>
    <mergeCell ref="P38:Q38"/>
    <mergeCell ref="W44:X44"/>
    <mergeCell ref="W45:X45"/>
    <mergeCell ref="W46:X46"/>
    <mergeCell ref="W47:X47"/>
    <mergeCell ref="W48:X48"/>
    <mergeCell ref="W49:X49"/>
    <mergeCell ref="W50:X50"/>
    <mergeCell ref="W51:X51"/>
    <mergeCell ref="W37:X37"/>
    <mergeCell ref="W38:X38"/>
    <mergeCell ref="W39:X39"/>
    <mergeCell ref="W40:X40"/>
    <mergeCell ref="W41:X41"/>
    <mergeCell ref="W42:X42"/>
    <mergeCell ref="W43:X43"/>
    <mergeCell ref="P49:Q49"/>
    <mergeCell ref="P50:Q50"/>
    <mergeCell ref="P48:Q48"/>
    <mergeCell ref="P51:Q51"/>
    <mergeCell ref="P67:Q67"/>
    <mergeCell ref="P68:Q68"/>
    <mergeCell ref="P69:Q69"/>
    <mergeCell ref="P62:Q62"/>
    <mergeCell ref="P63:Q63"/>
    <mergeCell ref="P64:Q64"/>
    <mergeCell ref="P65:Q65"/>
    <mergeCell ref="P66:Q66"/>
    <mergeCell ref="W66:X66"/>
    <mergeCell ref="W67:X67"/>
    <mergeCell ref="P39:Q39"/>
    <mergeCell ref="P40:Q40"/>
    <mergeCell ref="P41:Q41"/>
    <mergeCell ref="P42:Q42"/>
    <mergeCell ref="P43:Q43"/>
    <mergeCell ref="P44:Q44"/>
    <mergeCell ref="P45:Q45"/>
    <mergeCell ref="P46:Q46"/>
    <mergeCell ref="P47:Q47"/>
    <mergeCell ref="I52:J52"/>
    <mergeCell ref="P52:Q52"/>
    <mergeCell ref="W52:X52"/>
    <mergeCell ref="P53:Q53"/>
    <mergeCell ref="W53:X53"/>
    <mergeCell ref="I53:J53"/>
    <mergeCell ref="I54:J54"/>
    <mergeCell ref="P54:Q54"/>
    <mergeCell ref="W54:X54"/>
    <mergeCell ref="I55:J55"/>
    <mergeCell ref="W55:X55"/>
    <mergeCell ref="W56:X56"/>
    <mergeCell ref="P55:Q55"/>
    <mergeCell ref="P56:Q56"/>
    <mergeCell ref="P57:Q57"/>
    <mergeCell ref="P58:Q58"/>
    <mergeCell ref="P59:Q59"/>
    <mergeCell ref="P60:Q60"/>
    <mergeCell ref="P61:Q61"/>
    <mergeCell ref="I63:J63"/>
    <mergeCell ref="I64:J64"/>
    <mergeCell ref="I65:J65"/>
    <mergeCell ref="I66:J66"/>
    <mergeCell ref="I67:J67"/>
    <mergeCell ref="I68:J68"/>
    <mergeCell ref="I69:J69"/>
    <mergeCell ref="I56:J56"/>
    <mergeCell ref="I57:J57"/>
    <mergeCell ref="I58:J58"/>
    <mergeCell ref="I59:J59"/>
    <mergeCell ref="I60:J60"/>
    <mergeCell ref="I61:J61"/>
    <mergeCell ref="I62:J62"/>
    <mergeCell ref="W68:X68"/>
    <mergeCell ref="W69:X69"/>
    <mergeCell ref="AD19:AE19"/>
    <mergeCell ref="AD20:AE20"/>
    <mergeCell ref="AD23:AE23"/>
    <mergeCell ref="AD24:AE24"/>
    <mergeCell ref="AD25:AE25"/>
    <mergeCell ref="AD26:AE26"/>
    <mergeCell ref="AD27:AE27"/>
    <mergeCell ref="AD28:AE28"/>
    <mergeCell ref="AD29:AE29"/>
    <mergeCell ref="AD30:AE30"/>
    <mergeCell ref="AD31:AE31"/>
    <mergeCell ref="AD32:AE32"/>
    <mergeCell ref="AD33:AE33"/>
    <mergeCell ref="AD37:AE37"/>
    <mergeCell ref="AD38:AE38"/>
    <mergeCell ref="AD39:AE39"/>
    <mergeCell ref="AD40:AE40"/>
    <mergeCell ref="AD41:AE41"/>
    <mergeCell ref="AD42:AE42"/>
    <mergeCell ref="AD43:AE43"/>
    <mergeCell ref="AD44:AE44"/>
    <mergeCell ref="AD45:AE45"/>
    <mergeCell ref="AD46:AE46"/>
    <mergeCell ref="AD47:AE47"/>
    <mergeCell ref="AD48:AE48"/>
    <mergeCell ref="AD49:AE49"/>
    <mergeCell ref="AD50:AE50"/>
    <mergeCell ref="AD51:AE51"/>
    <mergeCell ref="AD52:AE52"/>
    <mergeCell ref="AD53:AE53"/>
    <mergeCell ref="AD54:AE54"/>
    <mergeCell ref="AD55:AE55"/>
    <mergeCell ref="AD56:AE56"/>
    <mergeCell ref="AD57:AE57"/>
    <mergeCell ref="AD58:AE58"/>
    <mergeCell ref="AD59:AE59"/>
    <mergeCell ref="AD60:AE60"/>
    <mergeCell ref="AD61:AE61"/>
    <mergeCell ref="AD62:AE62"/>
    <mergeCell ref="AD63:AE63"/>
    <mergeCell ref="AD64:AE64"/>
    <mergeCell ref="AD65:AE65"/>
    <mergeCell ref="AD66:AE66"/>
    <mergeCell ref="AD67:AE67"/>
    <mergeCell ref="AD68:AE68"/>
    <mergeCell ref="AD69:AE69"/>
    <mergeCell ref="AD70:AE70"/>
    <mergeCell ref="AD71:AE71"/>
    <mergeCell ref="AD72:AE72"/>
    <mergeCell ref="AD73:AE73"/>
    <mergeCell ref="AD74:AE74"/>
    <mergeCell ref="AD75:AE75"/>
    <mergeCell ref="AD76:AE76"/>
    <mergeCell ref="AD77:AE77"/>
    <mergeCell ref="AD78:AE78"/>
    <mergeCell ref="AD79:AE79"/>
    <mergeCell ref="AD80:AE80"/>
    <mergeCell ref="AD81:AE81"/>
    <mergeCell ref="AD123:AE123"/>
    <mergeCell ref="AD124:AE124"/>
    <mergeCell ref="AD125:AE125"/>
    <mergeCell ref="AD126:AE126"/>
    <mergeCell ref="AD127:AE127"/>
    <mergeCell ref="AD128:AE128"/>
    <mergeCell ref="AD129:AE129"/>
    <mergeCell ref="AD130:AE130"/>
    <mergeCell ref="AD131:AE131"/>
    <mergeCell ref="AD132:AE132"/>
    <mergeCell ref="AD133:AE133"/>
    <mergeCell ref="AD134:AE134"/>
    <mergeCell ref="AD135:AE135"/>
    <mergeCell ref="AD136:AE136"/>
    <mergeCell ref="AD137:AE137"/>
    <mergeCell ref="AD138:AE138"/>
    <mergeCell ref="AD139:AE139"/>
    <mergeCell ref="AD140:AE140"/>
    <mergeCell ref="AD141:AE141"/>
    <mergeCell ref="AD142:AE142"/>
    <mergeCell ref="AD143:AE143"/>
    <mergeCell ref="AD144:AE144"/>
    <mergeCell ref="AD145:AE145"/>
    <mergeCell ref="AD146:AE146"/>
    <mergeCell ref="AD147:AE147"/>
    <mergeCell ref="AD148:AE148"/>
    <mergeCell ref="AD149:AE149"/>
    <mergeCell ref="AD150:AE150"/>
    <mergeCell ref="AD151:AE151"/>
    <mergeCell ref="AD152:AE152"/>
    <mergeCell ref="AD153:AE153"/>
    <mergeCell ref="AD154:AE154"/>
    <mergeCell ref="AD155:AE155"/>
    <mergeCell ref="AD156:AE156"/>
    <mergeCell ref="AD157:AE157"/>
    <mergeCell ref="AD158:AE158"/>
    <mergeCell ref="AD159:AE159"/>
    <mergeCell ref="AD160:AE160"/>
    <mergeCell ref="AD161:AE161"/>
    <mergeCell ref="AD162:AE162"/>
    <mergeCell ref="AD163:AE163"/>
    <mergeCell ref="AD164:AE164"/>
    <mergeCell ref="AD165:AE165"/>
    <mergeCell ref="AD166:AE166"/>
    <mergeCell ref="AD167:AE167"/>
    <mergeCell ref="AD168:AE168"/>
    <mergeCell ref="AD169:AE169"/>
    <mergeCell ref="AD170:AE170"/>
    <mergeCell ref="AD171:AE171"/>
    <mergeCell ref="AD172:AE172"/>
    <mergeCell ref="AD173:AE173"/>
    <mergeCell ref="AD174:AE174"/>
    <mergeCell ref="AD175:AE175"/>
    <mergeCell ref="AD176:AE176"/>
    <mergeCell ref="AD177:AE177"/>
    <mergeCell ref="AD178:AE178"/>
    <mergeCell ref="AD179:AE179"/>
    <mergeCell ref="AD180:AE180"/>
    <mergeCell ref="AD181:AE181"/>
    <mergeCell ref="AD182:AE182"/>
    <mergeCell ref="AD183:AE183"/>
    <mergeCell ref="AD184:AE184"/>
    <mergeCell ref="AD185:AE185"/>
    <mergeCell ref="AD186:AE186"/>
    <mergeCell ref="AD187:AE187"/>
    <mergeCell ref="AD188:AE188"/>
    <mergeCell ref="AD189:AE189"/>
    <mergeCell ref="AD190:AE190"/>
    <mergeCell ref="AD191:AE191"/>
    <mergeCell ref="AD192:AE192"/>
    <mergeCell ref="AD193:AE193"/>
    <mergeCell ref="AD194:AE194"/>
    <mergeCell ref="AD195:AE195"/>
    <mergeCell ref="AD196:AE196"/>
    <mergeCell ref="AD197:AE197"/>
    <mergeCell ref="AD198:AE198"/>
    <mergeCell ref="AD199:AE199"/>
    <mergeCell ref="AD200:AE200"/>
    <mergeCell ref="AD201:AE201"/>
    <mergeCell ref="AD202:AE202"/>
    <mergeCell ref="AD203:AE203"/>
    <mergeCell ref="AD204:AE204"/>
    <mergeCell ref="AD205:AE205"/>
    <mergeCell ref="AD206:AE206"/>
    <mergeCell ref="AD207:AE207"/>
    <mergeCell ref="AD208:AE208"/>
    <mergeCell ref="AD209:AE209"/>
    <mergeCell ref="AD210:AE210"/>
    <mergeCell ref="AD211:AE211"/>
    <mergeCell ref="AD212:AE212"/>
    <mergeCell ref="AD213:AE213"/>
    <mergeCell ref="AD214:AE214"/>
    <mergeCell ref="AD215:AE215"/>
    <mergeCell ref="AD216:AE216"/>
    <mergeCell ref="AD217:AE217"/>
    <mergeCell ref="AD218:AE218"/>
    <mergeCell ref="AD219:AE219"/>
    <mergeCell ref="AD220:AE220"/>
    <mergeCell ref="AD221:AE221"/>
    <mergeCell ref="AD222:AE222"/>
    <mergeCell ref="AD223:AE223"/>
    <mergeCell ref="AD224:AE224"/>
    <mergeCell ref="AD225:AE225"/>
    <mergeCell ref="AD226:AE226"/>
    <mergeCell ref="AD227:AE227"/>
    <mergeCell ref="AD228:AE228"/>
    <mergeCell ref="AD229:AE229"/>
    <mergeCell ref="AD230:AE230"/>
    <mergeCell ref="AD231:AE231"/>
    <mergeCell ref="AD232:AE232"/>
    <mergeCell ref="AD233:AE233"/>
    <mergeCell ref="AD234:AE234"/>
    <mergeCell ref="AD235:AE235"/>
    <mergeCell ref="AD236:AE236"/>
    <mergeCell ref="AD237:AE237"/>
    <mergeCell ref="AD238:AE238"/>
    <mergeCell ref="AD239:AE239"/>
    <mergeCell ref="AD240:AE240"/>
    <mergeCell ref="AD241:AE241"/>
    <mergeCell ref="AD242:AE242"/>
    <mergeCell ref="AD243:AE243"/>
    <mergeCell ref="AD244:AE244"/>
    <mergeCell ref="AD245:AE245"/>
    <mergeCell ref="AD246:AE246"/>
    <mergeCell ref="AD247:AE247"/>
    <mergeCell ref="AD248:AE248"/>
    <mergeCell ref="AD249:AE249"/>
    <mergeCell ref="AD250:AE250"/>
    <mergeCell ref="AD251:AE251"/>
    <mergeCell ref="AD252:AE252"/>
    <mergeCell ref="AD253:AE253"/>
    <mergeCell ref="AD254:AE254"/>
    <mergeCell ref="AD255:AE255"/>
    <mergeCell ref="AD256:AE256"/>
    <mergeCell ref="AD257:AE257"/>
    <mergeCell ref="AD258:AE258"/>
    <mergeCell ref="AD259:AE259"/>
    <mergeCell ref="AD260:AE260"/>
    <mergeCell ref="AD261:AE261"/>
    <mergeCell ref="AD262:AE262"/>
    <mergeCell ref="AD263:AE263"/>
    <mergeCell ref="AD264:AE264"/>
    <mergeCell ref="AD265:AE265"/>
    <mergeCell ref="AD266:AE266"/>
    <mergeCell ref="AD267:AE267"/>
    <mergeCell ref="AD268:AE268"/>
    <mergeCell ref="AD269:AE269"/>
    <mergeCell ref="AD270:AE270"/>
    <mergeCell ref="AD271:AE271"/>
    <mergeCell ref="AD272:AE272"/>
    <mergeCell ref="AD273:AE273"/>
    <mergeCell ref="AD274:AE274"/>
    <mergeCell ref="AD275:AE275"/>
    <mergeCell ref="AD276:AE276"/>
    <mergeCell ref="AD277:AE277"/>
    <mergeCell ref="AD278:AE278"/>
    <mergeCell ref="AD279:AE279"/>
    <mergeCell ref="AD280:AE280"/>
    <mergeCell ref="AD281:AE281"/>
    <mergeCell ref="AD282:AE282"/>
    <mergeCell ref="AD283:AE283"/>
    <mergeCell ref="AD284:AE284"/>
    <mergeCell ref="AD285:AE285"/>
    <mergeCell ref="AD286:AE286"/>
    <mergeCell ref="AD287:AE287"/>
    <mergeCell ref="AD288:AE288"/>
    <mergeCell ref="AD289:AE289"/>
    <mergeCell ref="AD290:AE290"/>
    <mergeCell ref="AD291:AE291"/>
    <mergeCell ref="AD292:AE292"/>
    <mergeCell ref="AD293:AE293"/>
    <mergeCell ref="AD294:AE294"/>
    <mergeCell ref="AD295:AE295"/>
    <mergeCell ref="AD296:AE296"/>
    <mergeCell ref="AD297:AE297"/>
    <mergeCell ref="AD298:AE298"/>
    <mergeCell ref="AD299:AE299"/>
    <mergeCell ref="AD300:AE300"/>
    <mergeCell ref="AD301:AE301"/>
    <mergeCell ref="AD302:AE302"/>
    <mergeCell ref="AD303:AE303"/>
    <mergeCell ref="AD304:AE304"/>
    <mergeCell ref="AD305:AE305"/>
    <mergeCell ref="AD306:AE306"/>
    <mergeCell ref="AD307:AE307"/>
    <mergeCell ref="AD308:AE308"/>
    <mergeCell ref="AD309:AE309"/>
    <mergeCell ref="AD310:AE310"/>
    <mergeCell ref="AD311:AE311"/>
    <mergeCell ref="AD312:AE312"/>
    <mergeCell ref="AD313:AE313"/>
    <mergeCell ref="AD314:AE314"/>
    <mergeCell ref="AD315:AE315"/>
    <mergeCell ref="AD316:AE316"/>
    <mergeCell ref="AD317:AE317"/>
    <mergeCell ref="AD318:AE318"/>
    <mergeCell ref="AD319:AE319"/>
    <mergeCell ref="AD320:AE320"/>
    <mergeCell ref="AD321:AE321"/>
    <mergeCell ref="AD322:AE322"/>
    <mergeCell ref="AD323:AE323"/>
    <mergeCell ref="AD324:AE324"/>
    <mergeCell ref="AD325:AE325"/>
    <mergeCell ref="AD326:AE326"/>
    <mergeCell ref="AD327:AE327"/>
    <mergeCell ref="AD328:AE328"/>
    <mergeCell ref="AD329:AE329"/>
    <mergeCell ref="AD330:AE330"/>
    <mergeCell ref="AD331:AE331"/>
    <mergeCell ref="AD332:AE332"/>
    <mergeCell ref="AD333:AE333"/>
    <mergeCell ref="AD334:AE334"/>
    <mergeCell ref="AD335:AE335"/>
    <mergeCell ref="AD336:AE336"/>
    <mergeCell ref="AD337:AE337"/>
    <mergeCell ref="AD338:AE338"/>
    <mergeCell ref="AD339:AE339"/>
    <mergeCell ref="AD340:AE340"/>
    <mergeCell ref="AD341:AE341"/>
    <mergeCell ref="AD342:AE342"/>
    <mergeCell ref="AD343:AE343"/>
    <mergeCell ref="AD344:AE344"/>
    <mergeCell ref="AD345:AE345"/>
    <mergeCell ref="AD346:AE346"/>
    <mergeCell ref="AD347:AE347"/>
    <mergeCell ref="AD348:AE348"/>
    <mergeCell ref="AD349:AE349"/>
    <mergeCell ref="AD350:AE350"/>
    <mergeCell ref="AD351:AE351"/>
    <mergeCell ref="AD352:AE352"/>
    <mergeCell ref="AD353:AE353"/>
    <mergeCell ref="AD354:AE354"/>
    <mergeCell ref="AD355:AE355"/>
    <mergeCell ref="AD356:AE356"/>
    <mergeCell ref="AD357:AE357"/>
    <mergeCell ref="AD358:AE358"/>
    <mergeCell ref="AD415:AE415"/>
    <mergeCell ref="AD416:AE416"/>
    <mergeCell ref="AD417:AE417"/>
    <mergeCell ref="AD408:AE408"/>
    <mergeCell ref="AD409:AE409"/>
    <mergeCell ref="AD410:AE410"/>
    <mergeCell ref="AD411:AE411"/>
    <mergeCell ref="AD412:AE412"/>
    <mergeCell ref="AD413:AE413"/>
    <mergeCell ref="AD414:AE414"/>
    <mergeCell ref="AD359:AE359"/>
    <mergeCell ref="AD360:AE360"/>
    <mergeCell ref="AD361:AE361"/>
    <mergeCell ref="AD362:AE362"/>
    <mergeCell ref="AD363:AE363"/>
    <mergeCell ref="AD364:AE364"/>
    <mergeCell ref="AD365:AE365"/>
    <mergeCell ref="AD366:AE366"/>
    <mergeCell ref="AD367:AE367"/>
    <mergeCell ref="AD368:AE368"/>
    <mergeCell ref="AD369:AE369"/>
    <mergeCell ref="AD370:AE370"/>
    <mergeCell ref="AD371:AE371"/>
    <mergeCell ref="AD372:AE372"/>
    <mergeCell ref="AD373:AE373"/>
    <mergeCell ref="AD374:AE374"/>
    <mergeCell ref="AD375:AE375"/>
    <mergeCell ref="AD376:AE376"/>
    <mergeCell ref="AD377:AE377"/>
    <mergeCell ref="AD378:AE378"/>
    <mergeCell ref="AD379:AE379"/>
    <mergeCell ref="AD380:AE380"/>
    <mergeCell ref="AD381:AE381"/>
    <mergeCell ref="AD382:AE382"/>
    <mergeCell ref="AD383:AE383"/>
    <mergeCell ref="AD384:AE384"/>
    <mergeCell ref="AD385:AE385"/>
    <mergeCell ref="AD386:AE386"/>
    <mergeCell ref="AD387:AE387"/>
    <mergeCell ref="AD388:AE388"/>
    <mergeCell ref="AD389:AE389"/>
    <mergeCell ref="AD390:AE390"/>
    <mergeCell ref="AD391:AE391"/>
    <mergeCell ref="AD392:AE392"/>
    <mergeCell ref="AD393:AE393"/>
    <mergeCell ref="AD394:AE394"/>
    <mergeCell ref="AD395:AE395"/>
    <mergeCell ref="AD396:AE396"/>
    <mergeCell ref="AD397:AE397"/>
    <mergeCell ref="AD398:AE398"/>
    <mergeCell ref="AD399:AE399"/>
    <mergeCell ref="AD400:AE400"/>
    <mergeCell ref="AD401:AE401"/>
    <mergeCell ref="AD402:AE402"/>
    <mergeCell ref="AD403:AE403"/>
    <mergeCell ref="AD404:AE404"/>
    <mergeCell ref="AD405:AE405"/>
    <mergeCell ref="AD406:AE406"/>
    <mergeCell ref="AD407:AE407"/>
    <mergeCell ref="W82:X82"/>
    <mergeCell ref="W83:X83"/>
    <mergeCell ref="W75:X75"/>
    <mergeCell ref="W76:X76"/>
    <mergeCell ref="W77:X77"/>
    <mergeCell ref="W78:X78"/>
    <mergeCell ref="W79:X79"/>
    <mergeCell ref="W80:X80"/>
    <mergeCell ref="W81:X81"/>
    <mergeCell ref="W57:X57"/>
    <mergeCell ref="W58:X58"/>
    <mergeCell ref="W59:X59"/>
    <mergeCell ref="W60:X60"/>
    <mergeCell ref="W61:X61"/>
    <mergeCell ref="W62:X62"/>
    <mergeCell ref="W63:X63"/>
    <mergeCell ref="W64:X64"/>
    <mergeCell ref="W65:X65"/>
    <mergeCell ref="I70:J70"/>
    <mergeCell ref="P70:Q70"/>
    <mergeCell ref="W70:X70"/>
    <mergeCell ref="P71:Q71"/>
    <mergeCell ref="W71:X71"/>
    <mergeCell ref="I71:J71"/>
    <mergeCell ref="I72:J72"/>
    <mergeCell ref="P72:Q72"/>
    <mergeCell ref="W72:X72"/>
    <mergeCell ref="I73:J73"/>
    <mergeCell ref="W73:X73"/>
    <mergeCell ref="W74:X74"/>
    <mergeCell ref="P80:Q80"/>
    <mergeCell ref="P81:Q81"/>
    <mergeCell ref="P82:Q82"/>
    <mergeCell ref="P83:Q83"/>
    <mergeCell ref="P84:Q84"/>
    <mergeCell ref="P85:Q85"/>
    <mergeCell ref="P86:Q86"/>
    <mergeCell ref="P73:Q73"/>
    <mergeCell ref="P74:Q74"/>
    <mergeCell ref="P75:Q75"/>
    <mergeCell ref="P76:Q76"/>
    <mergeCell ref="P77:Q77"/>
    <mergeCell ref="P78:Q78"/>
    <mergeCell ref="P79:Q79"/>
    <mergeCell ref="I74:J74"/>
    <mergeCell ref="I75:J75"/>
    <mergeCell ref="I76:J76"/>
    <mergeCell ref="I77:J77"/>
    <mergeCell ref="I78:J78"/>
    <mergeCell ref="I79:J79"/>
    <mergeCell ref="I80:J80"/>
    <mergeCell ref="W85:X85"/>
    <mergeCell ref="W86:X86"/>
    <mergeCell ref="AD97:AE97"/>
    <mergeCell ref="AD98:AE98"/>
    <mergeCell ref="AD90:AE90"/>
    <mergeCell ref="AD91:AE91"/>
    <mergeCell ref="AD92:AE92"/>
    <mergeCell ref="AD93:AE93"/>
    <mergeCell ref="AD94:AE94"/>
    <mergeCell ref="AD95:AE95"/>
    <mergeCell ref="AD96:AE96"/>
    <mergeCell ref="I81:J81"/>
    <mergeCell ref="I82:J82"/>
    <mergeCell ref="AD82:AE82"/>
    <mergeCell ref="AD83:AE83"/>
    <mergeCell ref="W84:X84"/>
    <mergeCell ref="AD84:AE84"/>
    <mergeCell ref="AD85:AE85"/>
    <mergeCell ref="I83:J83"/>
    <mergeCell ref="I84:J84"/>
    <mergeCell ref="I85:J85"/>
    <mergeCell ref="I86:J86"/>
    <mergeCell ref="I87:J87"/>
    <mergeCell ref="I88:J88"/>
    <mergeCell ref="I89:J89"/>
    <mergeCell ref="AD86:AE86"/>
    <mergeCell ref="P87:Q87"/>
    <mergeCell ref="W87:X87"/>
    <mergeCell ref="AD87:AE87"/>
    <mergeCell ref="P88:Q88"/>
    <mergeCell ref="AD88:AE88"/>
    <mergeCell ref="AD89:AE89"/>
    <mergeCell ref="W95:X95"/>
    <mergeCell ref="W96:X96"/>
    <mergeCell ref="W97:X97"/>
    <mergeCell ref="W98:X98"/>
    <mergeCell ref="W88:X88"/>
    <mergeCell ref="W89:X89"/>
    <mergeCell ref="W90:X90"/>
    <mergeCell ref="W91:X91"/>
    <mergeCell ref="W92:X92"/>
    <mergeCell ref="W93:X93"/>
    <mergeCell ref="W94:X94"/>
    <mergeCell ref="I97:J97"/>
    <mergeCell ref="I98:J98"/>
    <mergeCell ref="P98:Q98"/>
    <mergeCell ref="I90:J90"/>
    <mergeCell ref="I91:J91"/>
    <mergeCell ref="I92:J92"/>
    <mergeCell ref="I93:J93"/>
    <mergeCell ref="I94:J94"/>
    <mergeCell ref="I95:J95"/>
    <mergeCell ref="I96:J96"/>
    <mergeCell ref="P201:Q201"/>
    <mergeCell ref="P202:Q202"/>
    <mergeCell ref="P194:Q194"/>
    <mergeCell ref="P195:Q195"/>
    <mergeCell ref="P196:Q196"/>
    <mergeCell ref="P197:Q197"/>
    <mergeCell ref="P198:Q198"/>
    <mergeCell ref="P199:Q199"/>
    <mergeCell ref="P200:Q200"/>
    <mergeCell ref="P126:Q126"/>
    <mergeCell ref="P127:Q127"/>
    <mergeCell ref="P128:Q128"/>
    <mergeCell ref="P129:Q129"/>
    <mergeCell ref="P130:Q130"/>
    <mergeCell ref="P131:Q131"/>
    <mergeCell ref="P132:Q132"/>
    <mergeCell ref="P141:Q141"/>
    <mergeCell ref="P142:Q142"/>
    <mergeCell ref="P154:Q154"/>
    <mergeCell ref="P155:Q155"/>
    <mergeCell ref="P156:Q156"/>
    <mergeCell ref="P157:Q157"/>
    <mergeCell ref="P158:Q158"/>
    <mergeCell ref="P159:Q159"/>
    <mergeCell ref="P160:Q160"/>
    <mergeCell ref="P161:Q161"/>
    <mergeCell ref="P162:Q162"/>
    <mergeCell ref="P163:Q163"/>
    <mergeCell ref="P164:Q164"/>
    <mergeCell ref="P165:Q165"/>
    <mergeCell ref="P166:Q166"/>
    <mergeCell ref="P167:Q167"/>
    <mergeCell ref="P168:Q168"/>
    <mergeCell ref="P169:Q169"/>
    <mergeCell ref="P170:Q170"/>
    <mergeCell ref="P171:Q171"/>
    <mergeCell ref="P172:Q172"/>
    <mergeCell ref="P173:Q173"/>
    <mergeCell ref="P174:Q174"/>
    <mergeCell ref="P175:Q175"/>
    <mergeCell ref="P176:Q176"/>
    <mergeCell ref="P177:Q177"/>
    <mergeCell ref="P178:Q178"/>
    <mergeCell ref="P179:Q179"/>
    <mergeCell ref="P180:Q180"/>
    <mergeCell ref="P181:Q181"/>
    <mergeCell ref="P182:Q182"/>
    <mergeCell ref="P183:Q183"/>
    <mergeCell ref="P184:Q184"/>
    <mergeCell ref="P185:Q185"/>
    <mergeCell ref="P186:Q186"/>
    <mergeCell ref="P187:Q187"/>
    <mergeCell ref="P188:Q188"/>
    <mergeCell ref="P189:Q189"/>
    <mergeCell ref="P190:Q190"/>
    <mergeCell ref="P191:Q191"/>
    <mergeCell ref="P192:Q192"/>
    <mergeCell ref="P193:Q193"/>
    <mergeCell ref="P138:Q138"/>
    <mergeCell ref="P139:Q139"/>
    <mergeCell ref="P140:Q140"/>
    <mergeCell ref="P133:Q133"/>
    <mergeCell ref="P134:Q134"/>
    <mergeCell ref="P135:Q135"/>
    <mergeCell ref="P136:Q136"/>
    <mergeCell ref="P137:Q137"/>
    <mergeCell ref="W137:X137"/>
    <mergeCell ref="W138:X138"/>
    <mergeCell ref="C115:D115"/>
    <mergeCell ref="C116:D116"/>
    <mergeCell ref="C117:D117"/>
    <mergeCell ref="C118:D118"/>
    <mergeCell ref="C119:D119"/>
    <mergeCell ref="C120:D120"/>
    <mergeCell ref="C121:D121"/>
    <mergeCell ref="C122:D122"/>
    <mergeCell ref="C123:D123"/>
    <mergeCell ref="I123:J123"/>
    <mergeCell ref="P123:Q123"/>
    <mergeCell ref="W123:X123"/>
    <mergeCell ref="P124:Q124"/>
    <mergeCell ref="W124:X124"/>
    <mergeCell ref="I124:J124"/>
    <mergeCell ref="I125:J125"/>
    <mergeCell ref="P125:Q125"/>
    <mergeCell ref="W125:X125"/>
    <mergeCell ref="I126:J126"/>
    <mergeCell ref="W126:X126"/>
    <mergeCell ref="W127:X127"/>
    <mergeCell ref="I127:J127"/>
    <mergeCell ref="I128:J128"/>
    <mergeCell ref="I129:J129"/>
    <mergeCell ref="I130:J130"/>
    <mergeCell ref="I131:J131"/>
    <mergeCell ref="I132:J132"/>
    <mergeCell ref="I133:J133"/>
    <mergeCell ref="I134:J134"/>
    <mergeCell ref="I135:J135"/>
    <mergeCell ref="I136:J136"/>
    <mergeCell ref="I137:J137"/>
    <mergeCell ref="I138:J138"/>
    <mergeCell ref="I139:J139"/>
    <mergeCell ref="I140:J140"/>
    <mergeCell ref="I141:J141"/>
    <mergeCell ref="I142:J142"/>
    <mergeCell ref="I143:J143"/>
    <mergeCell ref="P143:Q143"/>
    <mergeCell ref="P144:Q144"/>
    <mergeCell ref="P145:Q145"/>
    <mergeCell ref="P146:Q146"/>
    <mergeCell ref="I151:J151"/>
    <mergeCell ref="I152:J152"/>
    <mergeCell ref="P152:Q152"/>
    <mergeCell ref="W152:X152"/>
    <mergeCell ref="P153:Q153"/>
    <mergeCell ref="W153:X153"/>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W150:X150"/>
    <mergeCell ref="W151:X151"/>
    <mergeCell ref="P147:Q147"/>
    <mergeCell ref="P148:Q148"/>
    <mergeCell ref="W148:X148"/>
    <mergeCell ref="P149:Q149"/>
    <mergeCell ref="W149:X149"/>
    <mergeCell ref="P150:Q150"/>
    <mergeCell ref="P151:Q151"/>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W222:X222"/>
    <mergeCell ref="W223:X223"/>
    <mergeCell ref="W224:X224"/>
    <mergeCell ref="W225:X225"/>
    <mergeCell ref="W226:X226"/>
    <mergeCell ref="W227:X227"/>
    <mergeCell ref="W228:X228"/>
    <mergeCell ref="W229:X229"/>
    <mergeCell ref="W230:X230"/>
    <mergeCell ref="W231:X231"/>
    <mergeCell ref="W232:X232"/>
    <mergeCell ref="W233:X233"/>
    <mergeCell ref="W234:X234"/>
    <mergeCell ref="W235:X235"/>
    <mergeCell ref="W236:X236"/>
    <mergeCell ref="W237:X237"/>
    <mergeCell ref="W238:X238"/>
    <mergeCell ref="W239:X239"/>
    <mergeCell ref="W240:X240"/>
    <mergeCell ref="W241:X241"/>
    <mergeCell ref="W242:X242"/>
    <mergeCell ref="W243:X243"/>
    <mergeCell ref="W244:X244"/>
    <mergeCell ref="W245:X245"/>
    <mergeCell ref="W246:X246"/>
    <mergeCell ref="W247:X247"/>
    <mergeCell ref="W248:X248"/>
    <mergeCell ref="W249:X249"/>
    <mergeCell ref="W250:X250"/>
    <mergeCell ref="W251:X251"/>
    <mergeCell ref="W252:X252"/>
    <mergeCell ref="W253:X253"/>
    <mergeCell ref="W254:X254"/>
    <mergeCell ref="W255:X255"/>
    <mergeCell ref="W256:X256"/>
    <mergeCell ref="W257:X257"/>
    <mergeCell ref="W258:X258"/>
    <mergeCell ref="W259:X259"/>
    <mergeCell ref="W260:X260"/>
    <mergeCell ref="W261:X261"/>
    <mergeCell ref="W262:X262"/>
    <mergeCell ref="W263:X263"/>
    <mergeCell ref="W264:X264"/>
    <mergeCell ref="W265:X265"/>
    <mergeCell ref="W266:X266"/>
    <mergeCell ref="W267:X267"/>
    <mergeCell ref="W268:X268"/>
    <mergeCell ref="W269:X269"/>
    <mergeCell ref="W270:X270"/>
    <mergeCell ref="W271:X271"/>
    <mergeCell ref="W272:X272"/>
    <mergeCell ref="W273:X273"/>
    <mergeCell ref="W274:X274"/>
    <mergeCell ref="W275:X275"/>
    <mergeCell ref="W276:X276"/>
    <mergeCell ref="W277:X277"/>
    <mergeCell ref="W278:X278"/>
    <mergeCell ref="W279:X279"/>
    <mergeCell ref="W280:X280"/>
    <mergeCell ref="W281:X281"/>
    <mergeCell ref="W282:X282"/>
    <mergeCell ref="W283:X283"/>
    <mergeCell ref="W284:X284"/>
    <mergeCell ref="W285:X285"/>
    <mergeCell ref="W286:X286"/>
    <mergeCell ref="W287:X287"/>
    <mergeCell ref="W288:X288"/>
    <mergeCell ref="W289:X289"/>
    <mergeCell ref="W290:X290"/>
    <mergeCell ref="W291:X291"/>
    <mergeCell ref="W292:X292"/>
    <mergeCell ref="W293:X293"/>
    <mergeCell ref="W294:X294"/>
    <mergeCell ref="W295:X295"/>
    <mergeCell ref="W296:X296"/>
    <mergeCell ref="W297:X297"/>
    <mergeCell ref="W298:X298"/>
    <mergeCell ref="W299:X299"/>
    <mergeCell ref="W300:X300"/>
    <mergeCell ref="W301:X301"/>
    <mergeCell ref="W302:X302"/>
    <mergeCell ref="W303:X303"/>
    <mergeCell ref="W304:X304"/>
    <mergeCell ref="W305:X305"/>
    <mergeCell ref="W306:X306"/>
    <mergeCell ref="W307:X307"/>
    <mergeCell ref="W308:X308"/>
    <mergeCell ref="W309:X309"/>
    <mergeCell ref="W310:X310"/>
    <mergeCell ref="W311:X311"/>
    <mergeCell ref="W312:X312"/>
    <mergeCell ref="W313:X313"/>
    <mergeCell ref="W314:X314"/>
    <mergeCell ref="W315:X315"/>
    <mergeCell ref="W316:X316"/>
    <mergeCell ref="W317:X317"/>
    <mergeCell ref="W318:X318"/>
    <mergeCell ref="W319:X319"/>
    <mergeCell ref="I418:J418"/>
    <mergeCell ref="I419:J419"/>
    <mergeCell ref="I411:J411"/>
    <mergeCell ref="I412:J412"/>
    <mergeCell ref="I413:J413"/>
    <mergeCell ref="I414:J414"/>
    <mergeCell ref="I415:J415"/>
    <mergeCell ref="I416:J416"/>
    <mergeCell ref="I417:J417"/>
    <mergeCell ref="I420:J420"/>
    <mergeCell ref="I423:J423"/>
    <mergeCell ref="I404:J404"/>
    <mergeCell ref="I405:J405"/>
    <mergeCell ref="I406:J406"/>
    <mergeCell ref="I407:J407"/>
    <mergeCell ref="I408:J408"/>
    <mergeCell ref="I409:J409"/>
    <mergeCell ref="I410:J410"/>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I399:J399"/>
    <mergeCell ref="I400:J400"/>
    <mergeCell ref="I401:J401"/>
    <mergeCell ref="I402:J402"/>
    <mergeCell ref="I403:J403"/>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21:D421"/>
    <mergeCell ref="C422:D422"/>
    <mergeCell ref="C423:D423"/>
    <mergeCell ref="C414:D414"/>
    <mergeCell ref="C415:D415"/>
    <mergeCell ref="C416:D416"/>
    <mergeCell ref="C417:D417"/>
    <mergeCell ref="C418:D418"/>
    <mergeCell ref="C419:D419"/>
    <mergeCell ref="C420:D420"/>
    <mergeCell ref="C278:D278"/>
    <mergeCell ref="C279:D279"/>
    <mergeCell ref="C280:D280"/>
    <mergeCell ref="I280:J280"/>
    <mergeCell ref="P280:Q280"/>
    <mergeCell ref="I281:J281"/>
    <mergeCell ref="P281:Q281"/>
    <mergeCell ref="C281:D281"/>
    <mergeCell ref="C282:D282"/>
    <mergeCell ref="I282:J282"/>
    <mergeCell ref="P282:Q282"/>
    <mergeCell ref="I283:J283"/>
    <mergeCell ref="P283:Q283"/>
    <mergeCell ref="C271:D271"/>
    <mergeCell ref="C272:D272"/>
    <mergeCell ref="C273:D273"/>
    <mergeCell ref="C274:D274"/>
    <mergeCell ref="C275:D275"/>
    <mergeCell ref="C276:D276"/>
    <mergeCell ref="C277:D277"/>
    <mergeCell ref="C283:D283"/>
    <mergeCell ref="C284:D284"/>
    <mergeCell ref="I284:J284"/>
    <mergeCell ref="P284:Q284"/>
    <mergeCell ref="C285:D285"/>
    <mergeCell ref="P285:Q285"/>
    <mergeCell ref="P286:Q286"/>
    <mergeCell ref="I285:J285"/>
    <mergeCell ref="I286:J286"/>
    <mergeCell ref="I287:J287"/>
    <mergeCell ref="I288:J288"/>
    <mergeCell ref="I289:J289"/>
    <mergeCell ref="I290:J290"/>
    <mergeCell ref="I291:J291"/>
    <mergeCell ref="P287:Q287"/>
    <mergeCell ref="P288:Q288"/>
    <mergeCell ref="P289:Q289"/>
    <mergeCell ref="P290:Q290"/>
    <mergeCell ref="P291:Q291"/>
    <mergeCell ref="P292:Q292"/>
    <mergeCell ref="P293:Q293"/>
    <mergeCell ref="P294:Q294"/>
    <mergeCell ref="P295:Q295"/>
    <mergeCell ref="P296:Q296"/>
    <mergeCell ref="P297:Q297"/>
    <mergeCell ref="P298:Q298"/>
    <mergeCell ref="P299:Q299"/>
    <mergeCell ref="P300:Q300"/>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I292:J292"/>
    <mergeCell ref="I293:J293"/>
    <mergeCell ref="I294:J294"/>
    <mergeCell ref="I295:J295"/>
    <mergeCell ref="I296:J296"/>
    <mergeCell ref="I297:J297"/>
    <mergeCell ref="I298:J298"/>
    <mergeCell ref="I299:J299"/>
    <mergeCell ref="I300:J300"/>
    <mergeCell ref="I301:J301"/>
    <mergeCell ref="I302:J302"/>
    <mergeCell ref="I303:J303"/>
    <mergeCell ref="I304:J304"/>
    <mergeCell ref="I305:J305"/>
    <mergeCell ref="I306:J306"/>
    <mergeCell ref="I307:J307"/>
    <mergeCell ref="I308:J308"/>
    <mergeCell ref="I309:J309"/>
    <mergeCell ref="I310:J310"/>
    <mergeCell ref="I311:J311"/>
    <mergeCell ref="I312:J312"/>
    <mergeCell ref="I313:J313"/>
    <mergeCell ref="I314:J314"/>
    <mergeCell ref="I315:J315"/>
    <mergeCell ref="I316:J316"/>
    <mergeCell ref="I317:J317"/>
    <mergeCell ref="I318:J318"/>
    <mergeCell ref="I319:J319"/>
    <mergeCell ref="I320:J320"/>
    <mergeCell ref="I321:J321"/>
    <mergeCell ref="I322:J322"/>
    <mergeCell ref="I323:J323"/>
    <mergeCell ref="I324:J324"/>
    <mergeCell ref="I325:J325"/>
    <mergeCell ref="I326:J326"/>
    <mergeCell ref="I327:J327"/>
    <mergeCell ref="I328:J328"/>
    <mergeCell ref="I329:J329"/>
    <mergeCell ref="I330:J330"/>
    <mergeCell ref="I331:J331"/>
    <mergeCell ref="I332:J332"/>
    <mergeCell ref="I333:J333"/>
    <mergeCell ref="I334:J334"/>
    <mergeCell ref="I335:J335"/>
    <mergeCell ref="I336:J336"/>
    <mergeCell ref="I337:J337"/>
    <mergeCell ref="I338:J338"/>
    <mergeCell ref="I339:J339"/>
    <mergeCell ref="I340:J340"/>
    <mergeCell ref="P301:Q301"/>
    <mergeCell ref="P302:Q302"/>
    <mergeCell ref="P303:Q303"/>
    <mergeCell ref="P304:Q304"/>
    <mergeCell ref="P305:Q305"/>
    <mergeCell ref="P306:Q306"/>
    <mergeCell ref="P307:Q307"/>
    <mergeCell ref="P308:Q308"/>
    <mergeCell ref="P309:Q309"/>
    <mergeCell ref="P310:Q310"/>
    <mergeCell ref="P311:Q311"/>
    <mergeCell ref="P312:Q312"/>
    <mergeCell ref="P313:Q313"/>
    <mergeCell ref="P314:Q314"/>
    <mergeCell ref="P315:Q315"/>
    <mergeCell ref="P316:Q316"/>
    <mergeCell ref="P317:Q317"/>
    <mergeCell ref="P318:Q318"/>
    <mergeCell ref="P319:Q319"/>
    <mergeCell ref="P320:Q320"/>
    <mergeCell ref="P321:Q321"/>
    <mergeCell ref="P322:Q322"/>
    <mergeCell ref="P323:Q323"/>
    <mergeCell ref="P324:Q324"/>
    <mergeCell ref="P325:Q325"/>
    <mergeCell ref="P326:Q326"/>
    <mergeCell ref="P327:Q327"/>
    <mergeCell ref="P328:Q328"/>
    <mergeCell ref="P329:Q329"/>
    <mergeCell ref="P330:Q330"/>
    <mergeCell ref="P331:Q331"/>
    <mergeCell ref="P332:Q332"/>
    <mergeCell ref="P333:Q333"/>
    <mergeCell ref="P334:Q334"/>
    <mergeCell ref="P335:Q335"/>
    <mergeCell ref="P336:Q336"/>
    <mergeCell ref="P337:Q337"/>
    <mergeCell ref="P338:Q338"/>
    <mergeCell ref="P339:Q339"/>
    <mergeCell ref="P340:Q340"/>
    <mergeCell ref="P341:Q341"/>
    <mergeCell ref="P342:Q342"/>
    <mergeCell ref="P343:Q343"/>
    <mergeCell ref="P344:Q344"/>
    <mergeCell ref="P345:Q345"/>
    <mergeCell ref="P346:Q346"/>
    <mergeCell ref="P347:Q347"/>
    <mergeCell ref="P348:Q348"/>
    <mergeCell ref="P349:Q349"/>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P399:Q399"/>
    <mergeCell ref="P400:Q400"/>
    <mergeCell ref="P401:Q401"/>
    <mergeCell ref="P402:Q402"/>
    <mergeCell ref="P403:Q403"/>
    <mergeCell ref="P404:Q404"/>
    <mergeCell ref="P405:Q405"/>
    <mergeCell ref="P406:Q406"/>
    <mergeCell ref="P407:Q407"/>
    <mergeCell ref="P408:Q408"/>
    <mergeCell ref="P409:Q409"/>
    <mergeCell ref="P410:Q410"/>
    <mergeCell ref="P411:Q411"/>
    <mergeCell ref="P412:Q412"/>
    <mergeCell ref="P420:Q420"/>
    <mergeCell ref="P423:Q423"/>
    <mergeCell ref="P413:Q413"/>
    <mergeCell ref="P414:Q414"/>
    <mergeCell ref="P415:Q415"/>
    <mergeCell ref="P416:Q416"/>
    <mergeCell ref="P417:Q417"/>
    <mergeCell ref="P418:Q418"/>
    <mergeCell ref="P419:Q419"/>
    <mergeCell ref="P350:Q350"/>
    <mergeCell ref="P351:Q351"/>
    <mergeCell ref="P352:Q352"/>
    <mergeCell ref="P353:Q353"/>
    <mergeCell ref="P354:Q354"/>
    <mergeCell ref="P355:Q355"/>
    <mergeCell ref="P356:Q356"/>
    <mergeCell ref="P357:Q357"/>
    <mergeCell ref="P358:Q358"/>
    <mergeCell ref="P359:Q359"/>
    <mergeCell ref="P360:Q360"/>
    <mergeCell ref="P361:Q361"/>
    <mergeCell ref="P362:Q362"/>
    <mergeCell ref="P363:Q363"/>
    <mergeCell ref="P364:Q364"/>
    <mergeCell ref="P365:Q365"/>
    <mergeCell ref="P366:Q366"/>
    <mergeCell ref="P367:Q367"/>
    <mergeCell ref="P368:Q368"/>
    <mergeCell ref="P369:Q369"/>
    <mergeCell ref="P370:Q370"/>
    <mergeCell ref="P371:Q371"/>
    <mergeCell ref="P372:Q372"/>
    <mergeCell ref="P373:Q373"/>
    <mergeCell ref="P374:Q374"/>
    <mergeCell ref="P375:Q375"/>
    <mergeCell ref="P376:Q376"/>
    <mergeCell ref="P377:Q377"/>
    <mergeCell ref="P378:Q378"/>
    <mergeCell ref="P379:Q379"/>
    <mergeCell ref="P380:Q380"/>
    <mergeCell ref="P381:Q381"/>
    <mergeCell ref="P382:Q382"/>
    <mergeCell ref="P383:Q383"/>
    <mergeCell ref="P384:Q384"/>
    <mergeCell ref="P385:Q385"/>
    <mergeCell ref="P386:Q386"/>
    <mergeCell ref="P387:Q387"/>
    <mergeCell ref="P388:Q388"/>
    <mergeCell ref="P389:Q389"/>
    <mergeCell ref="P390:Q390"/>
    <mergeCell ref="P391:Q391"/>
    <mergeCell ref="P392:Q392"/>
    <mergeCell ref="P393:Q393"/>
    <mergeCell ref="P394:Q394"/>
    <mergeCell ref="P395:Q395"/>
    <mergeCell ref="P396:Q396"/>
    <mergeCell ref="P397:Q397"/>
    <mergeCell ref="P398:Q398"/>
    <mergeCell ref="I202:J202"/>
    <mergeCell ref="I203:J203"/>
    <mergeCell ref="I195:J195"/>
    <mergeCell ref="I196:J196"/>
    <mergeCell ref="I197:J197"/>
    <mergeCell ref="I198:J198"/>
    <mergeCell ref="I199:J199"/>
    <mergeCell ref="I200:J200"/>
    <mergeCell ref="I201:J201"/>
    <mergeCell ref="I144:J144"/>
    <mergeCell ref="I145:J145"/>
    <mergeCell ref="I146:J146"/>
    <mergeCell ref="I147:J147"/>
    <mergeCell ref="I148:J148"/>
    <mergeCell ref="I149:J149"/>
    <mergeCell ref="I150:J150"/>
    <mergeCell ref="I153:J153"/>
    <mergeCell ref="I154:J154"/>
    <mergeCell ref="I155:J155"/>
    <mergeCell ref="I156:J156"/>
    <mergeCell ref="I157:J157"/>
    <mergeCell ref="I158:J158"/>
    <mergeCell ref="I159:J159"/>
    <mergeCell ref="I160:J160"/>
    <mergeCell ref="I161:J161"/>
    <mergeCell ref="I162:J162"/>
    <mergeCell ref="I163:J163"/>
    <mergeCell ref="I164:J164"/>
    <mergeCell ref="I165:J165"/>
    <mergeCell ref="I166:J166"/>
    <mergeCell ref="I167:J167"/>
    <mergeCell ref="I168:J168"/>
    <mergeCell ref="I169:J169"/>
    <mergeCell ref="I170:J170"/>
    <mergeCell ref="I171:J171"/>
    <mergeCell ref="I172:J172"/>
    <mergeCell ref="I173:J173"/>
    <mergeCell ref="I174:J174"/>
    <mergeCell ref="I175:J175"/>
    <mergeCell ref="I176:J176"/>
    <mergeCell ref="I177:J177"/>
    <mergeCell ref="I178:J178"/>
    <mergeCell ref="I179:J179"/>
    <mergeCell ref="I180:J180"/>
    <mergeCell ref="I181:J181"/>
    <mergeCell ref="I182:J182"/>
    <mergeCell ref="I183:J183"/>
    <mergeCell ref="I184:J184"/>
    <mergeCell ref="I185:J185"/>
    <mergeCell ref="I186:J186"/>
    <mergeCell ref="I187:J187"/>
    <mergeCell ref="I188:J188"/>
    <mergeCell ref="I189:J189"/>
    <mergeCell ref="I190:J190"/>
    <mergeCell ref="I191:J191"/>
    <mergeCell ref="I192:J192"/>
    <mergeCell ref="I193:J193"/>
    <mergeCell ref="I194:J194"/>
    <mergeCell ref="W220:X220"/>
    <mergeCell ref="W221:X221"/>
    <mergeCell ref="W213:X213"/>
    <mergeCell ref="W214:X214"/>
    <mergeCell ref="W215:X215"/>
    <mergeCell ref="W216:X216"/>
    <mergeCell ref="W217:X217"/>
    <mergeCell ref="W218:X218"/>
    <mergeCell ref="W219:X219"/>
    <mergeCell ref="W201:X201"/>
    <mergeCell ref="W202:X202"/>
    <mergeCell ref="P203:Q203"/>
    <mergeCell ref="W203:X203"/>
    <mergeCell ref="I204:J204"/>
    <mergeCell ref="W204:X204"/>
    <mergeCell ref="W205:X205"/>
    <mergeCell ref="W194:X194"/>
    <mergeCell ref="W195:X195"/>
    <mergeCell ref="W196:X196"/>
    <mergeCell ref="W197:X197"/>
    <mergeCell ref="W198:X198"/>
    <mergeCell ref="W199:X199"/>
    <mergeCell ref="W200:X200"/>
    <mergeCell ref="P204:Q204"/>
    <mergeCell ref="P205:Q205"/>
    <mergeCell ref="P206:Q206"/>
    <mergeCell ref="P207:Q207"/>
    <mergeCell ref="P208:Q208"/>
    <mergeCell ref="P209:Q209"/>
    <mergeCell ref="P210:Q210"/>
    <mergeCell ref="I205:J205"/>
    <mergeCell ref="I206:J206"/>
    <mergeCell ref="I207:J207"/>
    <mergeCell ref="I208:J208"/>
    <mergeCell ref="I209:J209"/>
    <mergeCell ref="I210:J210"/>
    <mergeCell ref="I211:J211"/>
    <mergeCell ref="W206:X206"/>
    <mergeCell ref="W207:X207"/>
    <mergeCell ref="W208:X208"/>
    <mergeCell ref="W209:X209"/>
    <mergeCell ref="W210:X210"/>
    <mergeCell ref="W211:X211"/>
    <mergeCell ref="W212:X212"/>
    <mergeCell ref="I219:J219"/>
    <mergeCell ref="I220:J220"/>
    <mergeCell ref="P220:Q220"/>
    <mergeCell ref="P221:Q221"/>
    <mergeCell ref="I212:J212"/>
    <mergeCell ref="I213:J213"/>
    <mergeCell ref="I214:J214"/>
    <mergeCell ref="I215:J215"/>
    <mergeCell ref="I216:J216"/>
    <mergeCell ref="I217:J217"/>
    <mergeCell ref="I218:J218"/>
    <mergeCell ref="I221:J221"/>
    <mergeCell ref="W135:X135"/>
    <mergeCell ref="W136:X136"/>
    <mergeCell ref="W128:X128"/>
    <mergeCell ref="W129:X129"/>
    <mergeCell ref="W130:X130"/>
    <mergeCell ref="W131:X131"/>
    <mergeCell ref="W132:X132"/>
    <mergeCell ref="W133:X133"/>
    <mergeCell ref="W134:X134"/>
    <mergeCell ref="W139:X139"/>
    <mergeCell ref="W140:X140"/>
    <mergeCell ref="W141:X141"/>
    <mergeCell ref="W142:X142"/>
    <mergeCell ref="W143:X143"/>
    <mergeCell ref="W144:X144"/>
    <mergeCell ref="W145:X145"/>
    <mergeCell ref="W146:X146"/>
    <mergeCell ref="W147:X147"/>
    <mergeCell ref="W154:X154"/>
    <mergeCell ref="W155:X155"/>
    <mergeCell ref="W156:X156"/>
    <mergeCell ref="W157:X157"/>
    <mergeCell ref="W158:X158"/>
    <mergeCell ref="W159:X159"/>
    <mergeCell ref="W160:X160"/>
    <mergeCell ref="W161:X161"/>
    <mergeCell ref="W162:X162"/>
    <mergeCell ref="W163:X163"/>
    <mergeCell ref="W164:X164"/>
    <mergeCell ref="W165:X165"/>
    <mergeCell ref="W166:X166"/>
    <mergeCell ref="W167:X167"/>
    <mergeCell ref="W168:X168"/>
    <mergeCell ref="W169:X169"/>
    <mergeCell ref="W170:X170"/>
    <mergeCell ref="W171:X171"/>
    <mergeCell ref="W172:X172"/>
    <mergeCell ref="W173:X173"/>
    <mergeCell ref="W174:X174"/>
    <mergeCell ref="W175:X175"/>
    <mergeCell ref="W176:X176"/>
    <mergeCell ref="W177:X177"/>
    <mergeCell ref="W178:X178"/>
    <mergeCell ref="W179:X179"/>
    <mergeCell ref="W180:X180"/>
    <mergeCell ref="W181:X181"/>
    <mergeCell ref="W182:X182"/>
    <mergeCell ref="W183:X183"/>
    <mergeCell ref="W184:X184"/>
    <mergeCell ref="W185:X185"/>
    <mergeCell ref="W186:X186"/>
    <mergeCell ref="W187:X187"/>
    <mergeCell ref="W188:X188"/>
    <mergeCell ref="W189:X189"/>
    <mergeCell ref="W190:X190"/>
    <mergeCell ref="W191:X191"/>
    <mergeCell ref="W192:X192"/>
    <mergeCell ref="W193:X193"/>
    <mergeCell ref="I238:J238"/>
    <mergeCell ref="I239:J239"/>
    <mergeCell ref="I240:J240"/>
    <mergeCell ref="I241:J241"/>
    <mergeCell ref="I242:J242"/>
    <mergeCell ref="I243:J243"/>
    <mergeCell ref="I244:J244"/>
    <mergeCell ref="I252:J252"/>
    <mergeCell ref="I253:J253"/>
    <mergeCell ref="I254:J254"/>
    <mergeCell ref="I245:J245"/>
    <mergeCell ref="I246:J246"/>
    <mergeCell ref="I247:J247"/>
    <mergeCell ref="I248:J248"/>
    <mergeCell ref="I249:J249"/>
    <mergeCell ref="I250:J250"/>
    <mergeCell ref="I251:J251"/>
    <mergeCell ref="P211:Q211"/>
    <mergeCell ref="P212:Q212"/>
    <mergeCell ref="P213:Q213"/>
    <mergeCell ref="P214:Q214"/>
    <mergeCell ref="P215:Q215"/>
    <mergeCell ref="P216:Q216"/>
    <mergeCell ref="P217:Q217"/>
    <mergeCell ref="P218:Q218"/>
    <mergeCell ref="P219:Q219"/>
    <mergeCell ref="I222:J222"/>
    <mergeCell ref="P222:Q222"/>
    <mergeCell ref="I223:J223"/>
    <mergeCell ref="P223:Q223"/>
    <mergeCell ref="P224:Q224"/>
    <mergeCell ref="I224:J224"/>
    <mergeCell ref="I225:J225"/>
    <mergeCell ref="I226:J226"/>
    <mergeCell ref="I227:J227"/>
    <mergeCell ref="I228:J228"/>
    <mergeCell ref="I229:J229"/>
    <mergeCell ref="I230:J230"/>
    <mergeCell ref="P225:Q225"/>
    <mergeCell ref="P226:Q226"/>
    <mergeCell ref="P227:Q227"/>
    <mergeCell ref="P228:Q228"/>
    <mergeCell ref="P229:Q229"/>
    <mergeCell ref="P230:Q230"/>
    <mergeCell ref="P231:Q231"/>
    <mergeCell ref="I231:J231"/>
    <mergeCell ref="I232:J232"/>
    <mergeCell ref="I233:J233"/>
    <mergeCell ref="I234:J234"/>
    <mergeCell ref="I235:J235"/>
    <mergeCell ref="I236:J236"/>
    <mergeCell ref="I237:J237"/>
    <mergeCell ref="P232:Q232"/>
    <mergeCell ref="P233:Q233"/>
    <mergeCell ref="P234:Q234"/>
    <mergeCell ref="P235:Q235"/>
    <mergeCell ref="P236:Q236"/>
    <mergeCell ref="P237:Q237"/>
    <mergeCell ref="P238:Q238"/>
    <mergeCell ref="P239:Q239"/>
    <mergeCell ref="P240:Q240"/>
    <mergeCell ref="P241:Q241"/>
    <mergeCell ref="P242:Q242"/>
    <mergeCell ref="P243:Q243"/>
    <mergeCell ref="P244:Q244"/>
    <mergeCell ref="P245:Q245"/>
    <mergeCell ref="I278:J278"/>
    <mergeCell ref="I279:J279"/>
    <mergeCell ref="I271:J271"/>
    <mergeCell ref="I272:J272"/>
    <mergeCell ref="I273:J273"/>
    <mergeCell ref="I274:J274"/>
    <mergeCell ref="I275:J275"/>
    <mergeCell ref="I276:J276"/>
    <mergeCell ref="I277:J277"/>
    <mergeCell ref="P246:Q246"/>
    <mergeCell ref="P247:Q247"/>
    <mergeCell ref="P248:Q248"/>
    <mergeCell ref="P249:Q249"/>
    <mergeCell ref="P250:Q250"/>
    <mergeCell ref="P251:Q251"/>
    <mergeCell ref="P252:Q252"/>
    <mergeCell ref="P253:Q253"/>
    <mergeCell ref="P254:Q254"/>
    <mergeCell ref="I255:J255"/>
    <mergeCell ref="P255:Q255"/>
    <mergeCell ref="I256:J256"/>
    <mergeCell ref="P256:Q256"/>
    <mergeCell ref="P257:Q257"/>
    <mergeCell ref="I257:J257"/>
    <mergeCell ref="I258:J258"/>
    <mergeCell ref="I259:J259"/>
    <mergeCell ref="I260:J260"/>
    <mergeCell ref="I261:J261"/>
    <mergeCell ref="I262:J262"/>
    <mergeCell ref="I263:J263"/>
    <mergeCell ref="P258:Q258"/>
    <mergeCell ref="P259:Q259"/>
    <mergeCell ref="P260:Q260"/>
    <mergeCell ref="P261:Q261"/>
    <mergeCell ref="P262:Q262"/>
    <mergeCell ref="P263:Q263"/>
    <mergeCell ref="P264:Q264"/>
    <mergeCell ref="I264:J264"/>
    <mergeCell ref="I265:J265"/>
    <mergeCell ref="I266:J266"/>
    <mergeCell ref="I267:J267"/>
    <mergeCell ref="I268:J268"/>
    <mergeCell ref="I269:J269"/>
    <mergeCell ref="I270:J270"/>
    <mergeCell ref="P272:Q272"/>
    <mergeCell ref="P273:Q273"/>
    <mergeCell ref="P274:Q274"/>
    <mergeCell ref="P275:Q275"/>
    <mergeCell ref="P276:Q276"/>
    <mergeCell ref="P277:Q277"/>
    <mergeCell ref="P278:Q278"/>
    <mergeCell ref="P279:Q279"/>
    <mergeCell ref="P265:Q265"/>
    <mergeCell ref="P266:Q266"/>
    <mergeCell ref="P267:Q267"/>
    <mergeCell ref="P268:Q268"/>
    <mergeCell ref="P269:Q269"/>
    <mergeCell ref="P270:Q270"/>
    <mergeCell ref="P271:Q271"/>
    <mergeCell ref="W369:X369"/>
    <mergeCell ref="W370:X370"/>
    <mergeCell ref="W371:X371"/>
    <mergeCell ref="W372:X372"/>
    <mergeCell ref="W373:X373"/>
    <mergeCell ref="W374:X374"/>
    <mergeCell ref="W375:X375"/>
    <mergeCell ref="W376:X376"/>
    <mergeCell ref="W377:X377"/>
    <mergeCell ref="W378:X378"/>
    <mergeCell ref="W379:X379"/>
    <mergeCell ref="W380:X380"/>
    <mergeCell ref="W381:X381"/>
    <mergeCell ref="W382:X382"/>
    <mergeCell ref="W383:X383"/>
    <mergeCell ref="W384:X384"/>
    <mergeCell ref="W385:X385"/>
    <mergeCell ref="W386:X386"/>
    <mergeCell ref="W387:X387"/>
    <mergeCell ref="W388:X388"/>
    <mergeCell ref="W389:X389"/>
    <mergeCell ref="W390:X390"/>
    <mergeCell ref="W391:X391"/>
    <mergeCell ref="W392:X392"/>
    <mergeCell ref="W393:X393"/>
    <mergeCell ref="W394:X394"/>
    <mergeCell ref="W395:X395"/>
    <mergeCell ref="W396:X396"/>
    <mergeCell ref="W397:X397"/>
    <mergeCell ref="W398:X398"/>
    <mergeCell ref="W399:X399"/>
    <mergeCell ref="W400:X400"/>
    <mergeCell ref="W401:X401"/>
    <mergeCell ref="W402:X402"/>
    <mergeCell ref="W403:X403"/>
    <mergeCell ref="W404:X404"/>
    <mergeCell ref="W405:X405"/>
    <mergeCell ref="W406:X406"/>
    <mergeCell ref="W407:X407"/>
    <mergeCell ref="W408:X408"/>
    <mergeCell ref="W409:X409"/>
    <mergeCell ref="W410:X410"/>
    <mergeCell ref="W418:X418"/>
    <mergeCell ref="W419:X419"/>
    <mergeCell ref="W420:X420"/>
    <mergeCell ref="W423:X423"/>
    <mergeCell ref="W411:X411"/>
    <mergeCell ref="W412:X412"/>
    <mergeCell ref="W413:X413"/>
    <mergeCell ref="W414:X414"/>
    <mergeCell ref="W415:X415"/>
    <mergeCell ref="W416:X416"/>
    <mergeCell ref="W417:X417"/>
    <mergeCell ref="W320:X320"/>
    <mergeCell ref="W321:X321"/>
    <mergeCell ref="W322:X322"/>
    <mergeCell ref="W323:X323"/>
    <mergeCell ref="W324:X324"/>
    <mergeCell ref="W325:X325"/>
    <mergeCell ref="W326:X326"/>
    <mergeCell ref="W327:X327"/>
    <mergeCell ref="W328:X328"/>
    <mergeCell ref="W329:X329"/>
    <mergeCell ref="W330:X330"/>
    <mergeCell ref="W331:X331"/>
    <mergeCell ref="W332:X332"/>
    <mergeCell ref="W333:X333"/>
    <mergeCell ref="W334:X334"/>
    <mergeCell ref="W335:X335"/>
    <mergeCell ref="W336:X336"/>
    <mergeCell ref="W337:X337"/>
    <mergeCell ref="W338:X338"/>
    <mergeCell ref="W339:X339"/>
    <mergeCell ref="W340:X340"/>
    <mergeCell ref="W341:X341"/>
    <mergeCell ref="W342:X342"/>
    <mergeCell ref="W343:X343"/>
    <mergeCell ref="W344:X344"/>
    <mergeCell ref="W345:X345"/>
    <mergeCell ref="W346:X346"/>
    <mergeCell ref="W347:X347"/>
    <mergeCell ref="W348:X348"/>
    <mergeCell ref="W349:X349"/>
    <mergeCell ref="W350:X350"/>
    <mergeCell ref="W351:X351"/>
    <mergeCell ref="W352:X352"/>
    <mergeCell ref="W353:X353"/>
    <mergeCell ref="W354:X354"/>
    <mergeCell ref="W355:X355"/>
    <mergeCell ref="W356:X356"/>
    <mergeCell ref="W357:X357"/>
    <mergeCell ref="W358:X358"/>
    <mergeCell ref="W359:X359"/>
    <mergeCell ref="W360:X360"/>
    <mergeCell ref="W361:X361"/>
    <mergeCell ref="W362:X362"/>
    <mergeCell ref="W363:X363"/>
    <mergeCell ref="W364:X364"/>
    <mergeCell ref="W365:X365"/>
    <mergeCell ref="W366:X366"/>
    <mergeCell ref="W367:X367"/>
    <mergeCell ref="W368:X368"/>
    <mergeCell ref="I397:J397"/>
    <mergeCell ref="I398:J398"/>
    <mergeCell ref="I390:J390"/>
    <mergeCell ref="I391:J391"/>
    <mergeCell ref="I392:J392"/>
    <mergeCell ref="I393:J393"/>
    <mergeCell ref="I394:J394"/>
    <mergeCell ref="I395:J395"/>
    <mergeCell ref="I396:J396"/>
    <mergeCell ref="I341:J341"/>
    <mergeCell ref="I342:J342"/>
    <mergeCell ref="I343:J343"/>
    <mergeCell ref="I344:J344"/>
    <mergeCell ref="I345:J345"/>
    <mergeCell ref="I346:J346"/>
    <mergeCell ref="I347:J347"/>
    <mergeCell ref="I348:J348"/>
    <mergeCell ref="I349:J349"/>
    <mergeCell ref="I350:J350"/>
    <mergeCell ref="I351:J351"/>
    <mergeCell ref="I352:J352"/>
    <mergeCell ref="I353:J353"/>
    <mergeCell ref="I354:J354"/>
    <mergeCell ref="I355:J355"/>
    <mergeCell ref="I356:J356"/>
    <mergeCell ref="I357:J357"/>
    <mergeCell ref="I358:J358"/>
    <mergeCell ref="I359:J359"/>
    <mergeCell ref="I360:J360"/>
    <mergeCell ref="I361:J361"/>
    <mergeCell ref="I362:J362"/>
    <mergeCell ref="I363:J363"/>
    <mergeCell ref="I364:J364"/>
    <mergeCell ref="I365:J365"/>
    <mergeCell ref="I366:J366"/>
    <mergeCell ref="I367:J367"/>
    <mergeCell ref="I368:J368"/>
    <mergeCell ref="I369:J369"/>
    <mergeCell ref="I370:J370"/>
    <mergeCell ref="I371:J371"/>
    <mergeCell ref="I372:J372"/>
    <mergeCell ref="I373:J373"/>
    <mergeCell ref="I374:J374"/>
    <mergeCell ref="I375:J375"/>
    <mergeCell ref="I376:J376"/>
    <mergeCell ref="I377:J377"/>
    <mergeCell ref="I378:J378"/>
    <mergeCell ref="I379:J379"/>
    <mergeCell ref="I380:J380"/>
    <mergeCell ref="I381:J381"/>
    <mergeCell ref="I382:J382"/>
    <mergeCell ref="I383:J383"/>
    <mergeCell ref="I384:J384"/>
    <mergeCell ref="I385:J385"/>
    <mergeCell ref="I386:J386"/>
    <mergeCell ref="I387:J387"/>
    <mergeCell ref="I388:J388"/>
    <mergeCell ref="I389:J389"/>
  </mergeCells>
  <conditionalFormatting sqref="V13:V14 AC13:AC36 O16:O22 V16:V283 H18:H75 O35 O37 AC38:AC49 O50:O283 AC51:AC62 AC64:AC75 AC77:AC88 H82:H84 H86:H140 AC90:AC101 AC103:AC114 AC116:AC127 AC142:AC153 H145 H152:H153 H155:H205 AC155:AC166 AC168:AC179 AC181:AC192 AC194:AC205 H207:H218 AC207:AC218 H228:H231 H241:H244 H254:H257 H267:H270 H272:H283 H285:H336 V285:V347 O291:O349 H338:H420 V351:V416 AC351:AC362 O356:O414 AC364:AC375 AC377:AC388 AC403:AC414">
    <cfRule type="containsText" dxfId="0" priority="1" operator="containsText" text="Pass">
      <formula>NOT(ISERROR(SEARCH(("Pass"),(V13))))</formula>
    </cfRule>
  </conditionalFormatting>
  <conditionalFormatting sqref="V13:V14 AC13:AC36 O16:O22 V16:V283 H18:H75 O35 O37 AC38:AC49 O50:O283 AC51:AC62 AC64:AC75 AC77:AC88 H82:H84 H86:H140 AC90:AC101 AC103:AC114 AC116:AC127 AC142:AC153 H145 H152:H153 H155:H205 AC155:AC166 AC168:AC179 AC181:AC192 AC194:AC205 H207:H218 AC207:AC218 H228:H231 H241:H244 H254:H257 H267:H270 H272:H283 H285:H336 V285:V347 O291:O349 H338:H420 V351:V416 AC351:AC362 O356:O414 AC364:AC375 AC377:AC388 AC403:AC414">
    <cfRule type="containsText" dxfId="1" priority="2" operator="containsText" text="Fail">
      <formula>NOT(ISERROR(SEARCH(("Fail"),(V13))))</formula>
    </cfRule>
  </conditionalFormatting>
  <conditionalFormatting sqref="V13:V14 AC13:AC36 O16:O22 V16:V283 H18:H75 O35 O37 AC38:AC49 O50:O283 AC51:AC62 AC64:AC75 AC77:AC88 H82:H84 H86:H140 AC90:AC101 AC103:AC114 AC116:AC127 AC142:AC153 H145 H152:H153 H155:H205 AC155:AC166 AC168:AC179 AC181:AC192 AC194:AC205 H207:H218 AC207:AC218 H228:H231 H241:H244 H254:H257 H267:H270 H272:H283 H285:H336 V285:V347 O291:O349 H338:H420 V351:V416 AC351:AC362 O356:O414 AC364:AC375 AC377:AC388 AC403:AC414">
    <cfRule type="containsText" dxfId="2" priority="3" operator="containsText" text="Block / Skip">
      <formula>NOT(ISERROR(SEARCH(("Block / Skip"),(V13))))</formula>
    </cfRule>
  </conditionalFormatting>
  <dataValidations>
    <dataValidation type="list" allowBlank="1" showErrorMessage="1" sqref="O12:O15 V12:V15 H12:H17 H21:H22 O22:O33 O36 O38:O49 O51:O62 O64:O75 H89:H94 H96:H97 H102:H107 H109:H110 H115:H120 H122:H123 H128:H133 H135:H136 O155:O166 O168:O179 O181:O192 O194:O205 H219 V224:V229 O224:O231 H232 V237:V242 O237:O244 H245 V250:V255 O250:O257 H258 V263:V268 O263:O270 O276:O281 V276:V281 O285:O297 O299:O310 O312:O323 O325:O336 H350">
      <formula1>"Ready to Test,Pass,Fail,Partially Failed,Block/ Skip,Not Executed"</formula1>
    </dataValidation>
    <dataValidation type="list" allowBlank="1" showErrorMessage="1" sqref="B3">
      <formula1>"Nazmul Hossain Shovon,Najmul Hasan,Ayat Rahman,Atik Ullah Khan"</formula1>
    </dataValidation>
    <dataValidation type="list" allowBlank="1" showErrorMessage="1" sqref="K12:K423 R12:R423 Y12:Y423 AF12:AF423">
      <formula1>"Not Solved,Processing,Solved,Newly Tested"</formula1>
    </dataValidation>
    <dataValidation type="list" allowBlank="1" showErrorMessage="1" sqref="H18:H20 O16:O21 O34:O35 O37 O50 O63 H23:H88 H95 H98:H101 H108 H111:H114 H121 H124:H127 H134 O76:O154 O167 O180 O193 H137:H218 O206:O223 V16:V223 H220:H231 O232:O236 V230:V236 H233:H244 O245:O249 V243:V249 H246:H257 O258:O262 V256:V262 O271:O275 V269:V275 O282:O284 O298 O311 O324 H259:H349 H351:H423 O337:O423 V282:V423 AC12:AC423">
      <formula1>"Ready to Test,Pass,Fail,Partially Failed,Block/ Skip,Not Executed"</formula1>
    </dataValidation>
    <dataValidation type="list" allowBlank="1" showErrorMessage="1" sqref="B2">
      <formula1>"Rifat Hassan,Sudipta Chandra Sarker,Zahid Hasan"</formula1>
    </dataValidation>
    <dataValidation type="list" allowBlank="1" showErrorMessage="1" sqref="D3 G3 N3 U3 AB3">
      <formula1>"Nujat Tasnim,Nahian Niger Siddiqua,Farhan Nafiz Fahim,Sadia Tamim Dip"</formula1>
    </dataValidation>
  </dataValidations>
  <hyperlinks>
    <hyperlink r:id="rId1" ref="G13"/>
    <hyperlink r:id="rId2" ref="U13"/>
    <hyperlink r:id="rId3" ref="G14"/>
    <hyperlink r:id="rId4" ref="U14"/>
    <hyperlink r:id="rId5" ref="G15"/>
    <hyperlink r:id="rId6" ref="N15"/>
    <hyperlink r:id="rId7" ref="U15"/>
    <hyperlink r:id="rId8" ref="N16"/>
    <hyperlink r:id="rId9" ref="U16"/>
    <hyperlink r:id="rId10" ref="N17"/>
    <hyperlink r:id="rId11" ref="U17"/>
    <hyperlink r:id="rId12" ref="N19"/>
    <hyperlink r:id="rId13" ref="N20"/>
    <hyperlink r:id="rId14" ref="U23"/>
    <hyperlink r:id="rId15" ref="U24"/>
    <hyperlink r:id="rId16" ref="U25"/>
    <hyperlink r:id="rId17" ref="U26"/>
    <hyperlink r:id="rId18" ref="U27"/>
    <hyperlink r:id="rId19" ref="U28"/>
    <hyperlink r:id="rId20" ref="U29"/>
    <hyperlink r:id="rId21" ref="G30"/>
    <hyperlink r:id="rId22" ref="U30"/>
    <hyperlink r:id="rId23" ref="U31"/>
    <hyperlink r:id="rId24" ref="U32"/>
    <hyperlink r:id="rId25" ref="U33"/>
    <hyperlink r:id="rId26" ref="G38"/>
    <hyperlink r:id="rId27" ref="U38"/>
    <hyperlink r:id="rId28" ref="G39"/>
    <hyperlink r:id="rId29" ref="U39"/>
    <hyperlink r:id="rId30" ref="G40"/>
    <hyperlink r:id="rId31" ref="U40"/>
    <hyperlink r:id="rId32" ref="G41"/>
    <hyperlink r:id="rId33" ref="U41"/>
    <hyperlink r:id="rId34" ref="G42"/>
    <hyperlink r:id="rId35" ref="U42"/>
    <hyperlink r:id="rId36" ref="G43"/>
    <hyperlink r:id="rId37" ref="U43"/>
    <hyperlink r:id="rId38" ref="G44"/>
    <hyperlink r:id="rId39" ref="U44"/>
    <hyperlink r:id="rId40" ref="G45"/>
    <hyperlink r:id="rId41" ref="U45"/>
    <hyperlink r:id="rId42" ref="G46"/>
    <hyperlink r:id="rId43" ref="U46"/>
    <hyperlink r:id="rId44" ref="U47"/>
    <hyperlink r:id="rId45" ref="U48"/>
    <hyperlink r:id="rId46" ref="G49"/>
    <hyperlink r:id="rId47" ref="U49"/>
    <hyperlink r:id="rId48" ref="G51"/>
    <hyperlink r:id="rId49" ref="U51"/>
    <hyperlink r:id="rId50" ref="G52"/>
    <hyperlink r:id="rId51" ref="U52"/>
    <hyperlink r:id="rId52" ref="G53"/>
    <hyperlink r:id="rId53" ref="U53"/>
    <hyperlink r:id="rId54" ref="G54"/>
    <hyperlink r:id="rId55" ref="U54"/>
    <hyperlink r:id="rId56" ref="G55"/>
    <hyperlink r:id="rId57" ref="U55"/>
    <hyperlink r:id="rId58" ref="G56"/>
    <hyperlink r:id="rId59" ref="U56"/>
    <hyperlink r:id="rId60" ref="G57"/>
    <hyperlink r:id="rId61" ref="U57"/>
    <hyperlink r:id="rId62" ref="G58"/>
    <hyperlink r:id="rId63" ref="U58"/>
    <hyperlink r:id="rId64" ref="G59"/>
    <hyperlink r:id="rId65" ref="U59"/>
    <hyperlink r:id="rId66" ref="U60"/>
    <hyperlink r:id="rId67" ref="U61"/>
    <hyperlink r:id="rId68" ref="G62"/>
    <hyperlink r:id="rId69" ref="U62"/>
    <hyperlink r:id="rId70" ref="G64"/>
    <hyperlink r:id="rId71" ref="U64"/>
    <hyperlink r:id="rId72" ref="G65"/>
    <hyperlink r:id="rId73" ref="U65"/>
    <hyperlink r:id="rId74" ref="G66"/>
    <hyperlink r:id="rId75" ref="U66"/>
    <hyperlink r:id="rId76" ref="G67"/>
    <hyperlink r:id="rId77" ref="U67"/>
    <hyperlink r:id="rId78" ref="G68"/>
    <hyperlink r:id="rId79" ref="U68"/>
    <hyperlink r:id="rId80" ref="G69"/>
    <hyperlink r:id="rId81" ref="U69"/>
    <hyperlink r:id="rId82" ref="G70"/>
    <hyperlink r:id="rId83" ref="U70"/>
    <hyperlink r:id="rId84" ref="G71"/>
    <hyperlink r:id="rId85" ref="U71"/>
    <hyperlink r:id="rId86" ref="G72"/>
    <hyperlink r:id="rId87" ref="U72"/>
    <hyperlink r:id="rId88" ref="U73"/>
    <hyperlink r:id="rId89" ref="U74"/>
    <hyperlink r:id="rId90" ref="G75"/>
    <hyperlink r:id="rId91" ref="U75"/>
    <hyperlink r:id="rId92" ref="G77"/>
    <hyperlink r:id="rId93" ref="N77"/>
    <hyperlink r:id="rId94" ref="U77"/>
    <hyperlink r:id="rId95" ref="G78"/>
    <hyperlink r:id="rId96" ref="N78"/>
    <hyperlink r:id="rId97" ref="U78"/>
    <hyperlink r:id="rId98" ref="G79"/>
    <hyperlink r:id="rId99" ref="N79"/>
    <hyperlink r:id="rId100" ref="U79"/>
    <hyperlink r:id="rId101" ref="G80"/>
    <hyperlink r:id="rId102" ref="N80"/>
    <hyperlink r:id="rId103" ref="U80"/>
    <hyperlink r:id="rId104" ref="G81"/>
    <hyperlink r:id="rId105" ref="N81"/>
    <hyperlink r:id="rId106" ref="U81"/>
    <hyperlink r:id="rId107" ref="G82"/>
    <hyperlink r:id="rId108" ref="N82"/>
    <hyperlink r:id="rId109" ref="U82"/>
    <hyperlink r:id="rId110" ref="G83"/>
    <hyperlink r:id="rId111" ref="N83"/>
    <hyperlink r:id="rId112" ref="U83"/>
    <hyperlink r:id="rId113" ref="G84"/>
    <hyperlink r:id="rId114" ref="N84"/>
    <hyperlink r:id="rId115" ref="U84"/>
    <hyperlink r:id="rId116" ref="G85"/>
    <hyperlink r:id="rId117" ref="N85"/>
    <hyperlink r:id="rId118" ref="U85"/>
    <hyperlink r:id="rId119" ref="G86"/>
    <hyperlink r:id="rId120" ref="N86"/>
    <hyperlink r:id="rId121" ref="U86"/>
    <hyperlink r:id="rId122" ref="G87"/>
    <hyperlink r:id="rId123" ref="N87"/>
    <hyperlink r:id="rId124" ref="U87"/>
    <hyperlink r:id="rId125" ref="G88"/>
    <hyperlink r:id="rId126" ref="N88"/>
    <hyperlink r:id="rId127" ref="U88"/>
    <hyperlink r:id="rId128" ref="G95"/>
    <hyperlink r:id="rId129" ref="N95"/>
    <hyperlink r:id="rId130" ref="U95"/>
    <hyperlink r:id="rId131" ref="N96"/>
    <hyperlink r:id="rId132" ref="U96"/>
    <hyperlink r:id="rId133" ref="N97"/>
    <hyperlink r:id="rId134" ref="U97"/>
    <hyperlink r:id="rId135" ref="G98"/>
    <hyperlink r:id="rId136" ref="G108"/>
    <hyperlink r:id="rId137" ref="N108"/>
    <hyperlink r:id="rId138" ref="U108"/>
    <hyperlink r:id="rId139" ref="N109"/>
    <hyperlink r:id="rId140" ref="U109"/>
    <hyperlink r:id="rId141" ref="N110"/>
    <hyperlink r:id="rId142" ref="U110"/>
    <hyperlink r:id="rId143" ref="G111"/>
    <hyperlink r:id="rId144" ref="G121"/>
    <hyperlink r:id="rId145" ref="N121"/>
    <hyperlink r:id="rId146" ref="U121"/>
    <hyperlink r:id="rId147" ref="N122"/>
    <hyperlink r:id="rId148" ref="U122"/>
    <hyperlink r:id="rId149" ref="N123"/>
    <hyperlink r:id="rId150" ref="U123"/>
    <hyperlink r:id="rId151" ref="G124"/>
    <hyperlink r:id="rId152" ref="G134"/>
    <hyperlink r:id="rId153" ref="N134"/>
    <hyperlink r:id="rId154" ref="U134"/>
    <hyperlink r:id="rId155" ref="N135"/>
    <hyperlink r:id="rId156" ref="U135"/>
    <hyperlink r:id="rId157" ref="N136"/>
    <hyperlink r:id="rId158" ref="U136"/>
    <hyperlink r:id="rId159" ref="G137"/>
    <hyperlink r:id="rId160" ref="G142"/>
    <hyperlink r:id="rId161" ref="G143"/>
    <hyperlink r:id="rId162" ref="G144"/>
    <hyperlink r:id="rId163" ref="G145"/>
    <hyperlink r:id="rId164" ref="G146"/>
    <hyperlink r:id="rId165" ref="N146"/>
    <hyperlink r:id="rId166" ref="U146"/>
    <hyperlink r:id="rId167" ref="G147"/>
    <hyperlink r:id="rId168" ref="N147"/>
    <hyperlink r:id="rId169" ref="U147"/>
    <hyperlink r:id="rId170" ref="G148"/>
    <hyperlink r:id="rId171" ref="N148"/>
    <hyperlink r:id="rId172" ref="U148"/>
    <hyperlink r:id="rId173" ref="G149"/>
    <hyperlink r:id="rId174" ref="N149"/>
    <hyperlink r:id="rId175" ref="U149"/>
    <hyperlink r:id="rId176" ref="G150"/>
    <hyperlink r:id="rId177" ref="N150"/>
    <hyperlink r:id="rId178" ref="U150"/>
    <hyperlink r:id="rId179" ref="G151"/>
    <hyperlink r:id="rId180" ref="N151"/>
    <hyperlink r:id="rId181" ref="U151"/>
    <hyperlink r:id="rId182" ref="G152"/>
    <hyperlink r:id="rId183" ref="G153"/>
    <hyperlink r:id="rId184" ref="G155"/>
    <hyperlink r:id="rId185" ref="U155"/>
    <hyperlink r:id="rId186" ref="U156"/>
    <hyperlink r:id="rId187" ref="U157"/>
    <hyperlink r:id="rId188" ref="U158"/>
    <hyperlink r:id="rId189" ref="U159"/>
    <hyperlink r:id="rId190" ref="U160"/>
    <hyperlink r:id="rId191" ref="U161"/>
    <hyperlink r:id="rId192" ref="U162"/>
    <hyperlink r:id="rId193" ref="G163"/>
    <hyperlink r:id="rId194" ref="U163"/>
    <hyperlink r:id="rId195" ref="U164"/>
    <hyperlink r:id="rId196" ref="U165"/>
    <hyperlink r:id="rId197" ref="G166"/>
    <hyperlink r:id="rId198" ref="U166"/>
    <hyperlink r:id="rId199" ref="G168"/>
    <hyperlink r:id="rId200" ref="U168"/>
    <hyperlink r:id="rId201" ref="G169"/>
    <hyperlink r:id="rId202" ref="U169"/>
    <hyperlink r:id="rId203" ref="G170"/>
    <hyperlink r:id="rId204" ref="U170"/>
    <hyperlink r:id="rId205" ref="G171"/>
    <hyperlink r:id="rId206" ref="U171"/>
    <hyperlink r:id="rId207" ref="G172"/>
    <hyperlink r:id="rId208" ref="U172"/>
    <hyperlink r:id="rId209" ref="G173"/>
    <hyperlink r:id="rId210" ref="U173"/>
    <hyperlink r:id="rId211" ref="G174"/>
    <hyperlink r:id="rId212" ref="U174"/>
    <hyperlink r:id="rId213" ref="G175"/>
    <hyperlink r:id="rId214" ref="U175"/>
    <hyperlink r:id="rId215" ref="G176"/>
    <hyperlink r:id="rId216" ref="U176"/>
    <hyperlink r:id="rId217" ref="U177"/>
    <hyperlink r:id="rId218" ref="U178"/>
    <hyperlink r:id="rId219" ref="G179"/>
    <hyperlink r:id="rId220" ref="U179"/>
    <hyperlink r:id="rId221" ref="G181"/>
    <hyperlink r:id="rId222" ref="U181"/>
    <hyperlink r:id="rId223" ref="G182"/>
    <hyperlink r:id="rId224" ref="U182"/>
    <hyperlink r:id="rId225" ref="G183"/>
    <hyperlink r:id="rId226" ref="U183"/>
    <hyperlink r:id="rId227" ref="G184"/>
    <hyperlink r:id="rId228" ref="U184"/>
    <hyperlink r:id="rId229" ref="G185"/>
    <hyperlink r:id="rId230" ref="U185"/>
    <hyperlink r:id="rId231" ref="G186"/>
    <hyperlink r:id="rId232" ref="U186"/>
    <hyperlink r:id="rId233" ref="G187"/>
    <hyperlink r:id="rId234" ref="U187"/>
    <hyperlink r:id="rId235" ref="G188"/>
    <hyperlink r:id="rId236" ref="U188"/>
    <hyperlink r:id="rId237" ref="G189"/>
    <hyperlink r:id="rId238" ref="U189"/>
    <hyperlink r:id="rId239" ref="U190"/>
    <hyperlink r:id="rId240" ref="U191"/>
    <hyperlink r:id="rId241" ref="G192"/>
    <hyperlink r:id="rId242" ref="U192"/>
    <hyperlink r:id="rId243" ref="G194"/>
    <hyperlink r:id="rId244" ref="U194"/>
    <hyperlink r:id="rId245" ref="G195"/>
    <hyperlink r:id="rId246" ref="U195"/>
    <hyperlink r:id="rId247" ref="G196"/>
    <hyperlink r:id="rId248" ref="U196"/>
    <hyperlink r:id="rId249" ref="G197"/>
    <hyperlink r:id="rId250" ref="U197"/>
    <hyperlink r:id="rId251" ref="G198"/>
    <hyperlink r:id="rId252" ref="U198"/>
    <hyperlink r:id="rId253" ref="G199"/>
    <hyperlink r:id="rId254" ref="U199"/>
    <hyperlink r:id="rId255" ref="G200"/>
    <hyperlink r:id="rId256" ref="U200"/>
    <hyperlink r:id="rId257" ref="G201"/>
    <hyperlink r:id="rId258" ref="U201"/>
    <hyperlink r:id="rId259" ref="G202"/>
    <hyperlink r:id="rId260" ref="U202"/>
    <hyperlink r:id="rId261" ref="U203"/>
    <hyperlink r:id="rId262" ref="U204"/>
    <hyperlink r:id="rId263" ref="G205"/>
    <hyperlink r:id="rId264" ref="U205"/>
    <hyperlink r:id="rId265" ref="G207"/>
    <hyperlink r:id="rId266" ref="N207"/>
    <hyperlink r:id="rId267" ref="U207"/>
    <hyperlink r:id="rId268" ref="G208"/>
    <hyperlink r:id="rId269" ref="N208"/>
    <hyperlink r:id="rId270" ref="U208"/>
    <hyperlink r:id="rId271" ref="G209"/>
    <hyperlink r:id="rId272" ref="N209"/>
    <hyperlink r:id="rId273" ref="U209"/>
    <hyperlink r:id="rId274" ref="G210"/>
    <hyperlink r:id="rId275" ref="N210"/>
    <hyperlink r:id="rId276" ref="U210"/>
    <hyperlink r:id="rId277" ref="G211"/>
    <hyperlink r:id="rId278" ref="N211"/>
    <hyperlink r:id="rId279" ref="U211"/>
    <hyperlink r:id="rId280" ref="G212"/>
    <hyperlink r:id="rId281" ref="N212"/>
    <hyperlink r:id="rId282" ref="U212"/>
    <hyperlink r:id="rId283" ref="G213"/>
    <hyperlink r:id="rId284" ref="N213"/>
    <hyperlink r:id="rId285" ref="U213"/>
    <hyperlink r:id="rId286" ref="G214"/>
    <hyperlink r:id="rId287" ref="N214"/>
    <hyperlink r:id="rId288" ref="U214"/>
    <hyperlink r:id="rId289" ref="G215"/>
    <hyperlink r:id="rId290" ref="N215"/>
    <hyperlink r:id="rId291" ref="U215"/>
    <hyperlink r:id="rId292" ref="G216"/>
    <hyperlink r:id="rId293" ref="N216"/>
    <hyperlink r:id="rId294" ref="U216"/>
    <hyperlink r:id="rId295" ref="G217"/>
    <hyperlink r:id="rId296" ref="N217"/>
    <hyperlink r:id="rId297" ref="U217"/>
    <hyperlink r:id="rId298" ref="G218"/>
    <hyperlink r:id="rId299" ref="N218"/>
    <hyperlink r:id="rId300" ref="U218"/>
    <hyperlink r:id="rId301" ref="N220"/>
    <hyperlink r:id="rId302" ref="U220"/>
    <hyperlink r:id="rId303" ref="N221"/>
    <hyperlink r:id="rId304" ref="U221"/>
    <hyperlink r:id="rId305" ref="N222"/>
    <hyperlink r:id="rId306" ref="U222"/>
    <hyperlink r:id="rId307" ref="N223"/>
    <hyperlink r:id="rId308" ref="U223"/>
    <hyperlink r:id="rId309" ref="G227"/>
    <hyperlink r:id="rId310" ref="G228"/>
    <hyperlink r:id="rId311" ref="U230"/>
    <hyperlink r:id="rId312" ref="G231"/>
    <hyperlink r:id="rId313" ref="U231"/>
    <hyperlink r:id="rId314" ref="G233"/>
    <hyperlink r:id="rId315" ref="N233"/>
    <hyperlink r:id="rId316" ref="U233"/>
    <hyperlink r:id="rId317" ref="G234"/>
    <hyperlink r:id="rId318" ref="N234"/>
    <hyperlink r:id="rId319" ref="U234"/>
    <hyperlink r:id="rId320" ref="G235"/>
    <hyperlink r:id="rId321" ref="N235"/>
    <hyperlink r:id="rId322" ref="U235"/>
    <hyperlink r:id="rId323" ref="G236"/>
    <hyperlink r:id="rId324" ref="N236"/>
    <hyperlink r:id="rId325" ref="U236"/>
    <hyperlink r:id="rId326" ref="G237"/>
    <hyperlink r:id="rId327" ref="G238"/>
    <hyperlink r:id="rId328" ref="G239"/>
    <hyperlink r:id="rId329" ref="G240"/>
    <hyperlink r:id="rId330" ref="G241"/>
    <hyperlink r:id="rId331" ref="U243"/>
    <hyperlink r:id="rId332" ref="G244"/>
    <hyperlink r:id="rId333" ref="U244"/>
    <hyperlink r:id="rId334" ref="N246"/>
    <hyperlink r:id="rId335" ref="U246"/>
    <hyperlink r:id="rId336" ref="N247"/>
    <hyperlink r:id="rId337" ref="U247"/>
    <hyperlink r:id="rId338" ref="N248"/>
    <hyperlink r:id="rId339" ref="U248"/>
    <hyperlink r:id="rId340" ref="N249"/>
    <hyperlink r:id="rId341" ref="U249"/>
    <hyperlink r:id="rId342" ref="G254"/>
    <hyperlink r:id="rId343" ref="U256"/>
    <hyperlink r:id="rId344" ref="G257"/>
    <hyperlink r:id="rId345" ref="U257"/>
    <hyperlink r:id="rId346" ref="G259"/>
    <hyperlink r:id="rId347" ref="N259"/>
    <hyperlink r:id="rId348" ref="U259"/>
    <hyperlink r:id="rId349" ref="G260"/>
    <hyperlink r:id="rId350" ref="N260"/>
    <hyperlink r:id="rId351" ref="U260"/>
    <hyperlink r:id="rId352" ref="G261"/>
    <hyperlink r:id="rId353" ref="N261"/>
    <hyperlink r:id="rId354" ref="U261"/>
    <hyperlink r:id="rId355" ref="G262"/>
    <hyperlink r:id="rId356" ref="N262"/>
    <hyperlink r:id="rId357" ref="U262"/>
    <hyperlink r:id="rId358" ref="G263"/>
    <hyperlink r:id="rId359" ref="G264"/>
    <hyperlink r:id="rId360" ref="G265"/>
    <hyperlink r:id="rId361" ref="G266"/>
    <hyperlink r:id="rId362" ref="G267"/>
    <hyperlink r:id="rId363" ref="U269"/>
    <hyperlink r:id="rId364" ref="G270"/>
    <hyperlink r:id="rId365" ref="U270"/>
    <hyperlink r:id="rId366" ref="N272"/>
    <hyperlink r:id="rId367" ref="U272"/>
    <hyperlink r:id="rId368" ref="N273"/>
    <hyperlink r:id="rId369" ref="U273"/>
    <hyperlink r:id="rId370" ref="N274"/>
    <hyperlink r:id="rId371" ref="U274"/>
    <hyperlink r:id="rId372" ref="N275"/>
    <hyperlink r:id="rId373" ref="U275"/>
    <hyperlink r:id="rId374" ref="G280"/>
    <hyperlink r:id="rId375" ref="G281"/>
    <hyperlink r:id="rId376" ref="G282"/>
    <hyperlink r:id="rId377" ref="N282"/>
    <hyperlink r:id="rId378" ref="U282"/>
    <hyperlink r:id="rId379" ref="G283"/>
    <hyperlink r:id="rId380" ref="N283"/>
    <hyperlink r:id="rId381" ref="U283"/>
    <hyperlink r:id="rId382" ref="G285"/>
    <hyperlink r:id="rId383" ref="U285"/>
    <hyperlink r:id="rId384" ref="U286"/>
    <hyperlink r:id="rId385" ref="U287"/>
    <hyperlink r:id="rId386" ref="U288"/>
    <hyperlink r:id="rId387" ref="U289"/>
    <hyperlink r:id="rId388" ref="U290"/>
    <hyperlink r:id="rId389" ref="U291"/>
    <hyperlink r:id="rId390" ref="U292"/>
    <hyperlink r:id="rId391" ref="U293"/>
    <hyperlink r:id="rId392" ref="G294"/>
    <hyperlink r:id="rId393" ref="U294"/>
    <hyperlink r:id="rId394" ref="U295"/>
    <hyperlink r:id="rId395" ref="U296"/>
    <hyperlink r:id="rId396" ref="G297"/>
    <hyperlink r:id="rId397" ref="U297"/>
    <hyperlink r:id="rId398" ref="U299"/>
    <hyperlink r:id="rId399" ref="U300"/>
    <hyperlink r:id="rId400" ref="U301"/>
    <hyperlink r:id="rId401" ref="U302"/>
    <hyperlink r:id="rId402" ref="U303"/>
    <hyperlink r:id="rId403" ref="U304"/>
    <hyperlink r:id="rId404" ref="U305"/>
    <hyperlink r:id="rId405" ref="U306"/>
    <hyperlink r:id="rId406" ref="G307"/>
    <hyperlink r:id="rId407" ref="U307"/>
    <hyperlink r:id="rId408" ref="U308"/>
    <hyperlink r:id="rId409" ref="U309"/>
    <hyperlink r:id="rId410" ref="G310"/>
    <hyperlink r:id="rId411" ref="U310"/>
    <hyperlink r:id="rId412" ref="U312"/>
    <hyperlink r:id="rId413" ref="U313"/>
    <hyperlink r:id="rId414" ref="U314"/>
    <hyperlink r:id="rId415" ref="U315"/>
    <hyperlink r:id="rId416" ref="U316"/>
    <hyperlink r:id="rId417" ref="U317"/>
    <hyperlink r:id="rId418" ref="U318"/>
    <hyperlink r:id="rId419" ref="U319"/>
    <hyperlink r:id="rId420" ref="G320"/>
    <hyperlink r:id="rId421" ref="U320"/>
    <hyperlink r:id="rId422" ref="U321"/>
    <hyperlink r:id="rId423" ref="U322"/>
    <hyperlink r:id="rId424" ref="G323"/>
    <hyperlink r:id="rId425" ref="U323"/>
    <hyperlink r:id="rId426" ref="U325"/>
    <hyperlink r:id="rId427" ref="U326"/>
    <hyperlink r:id="rId428" ref="U327"/>
    <hyperlink r:id="rId429" ref="U328"/>
    <hyperlink r:id="rId430" ref="U329"/>
    <hyperlink r:id="rId431" ref="U330"/>
    <hyperlink r:id="rId432" ref="U331"/>
    <hyperlink r:id="rId433" ref="U332"/>
    <hyperlink r:id="rId434" ref="G333"/>
    <hyperlink r:id="rId435" ref="U333"/>
    <hyperlink r:id="rId436" ref="U334"/>
    <hyperlink r:id="rId437" ref="U335"/>
    <hyperlink r:id="rId438" ref="G336"/>
    <hyperlink r:id="rId439" ref="U336"/>
    <hyperlink r:id="rId440" ref="G338"/>
    <hyperlink r:id="rId441" ref="N338"/>
    <hyperlink r:id="rId442" ref="U338"/>
    <hyperlink r:id="rId443" ref="G339"/>
    <hyperlink r:id="rId444" ref="N339"/>
    <hyperlink r:id="rId445" ref="U339"/>
    <hyperlink r:id="rId446" ref="G340"/>
    <hyperlink r:id="rId447" ref="N340"/>
    <hyperlink r:id="rId448" ref="U340"/>
    <hyperlink r:id="rId449" ref="G341"/>
    <hyperlink r:id="rId450" ref="N341"/>
    <hyperlink r:id="rId451" ref="U341"/>
    <hyperlink r:id="rId452" ref="G342"/>
    <hyperlink r:id="rId453" ref="N342"/>
    <hyperlink r:id="rId454" ref="U342"/>
    <hyperlink r:id="rId455" ref="G343"/>
    <hyperlink r:id="rId456" ref="N343"/>
    <hyperlink r:id="rId457" ref="U343"/>
    <hyperlink r:id="rId458" ref="G344"/>
    <hyperlink r:id="rId459" ref="N344"/>
    <hyperlink r:id="rId460" ref="U344"/>
    <hyperlink r:id="rId461" ref="G345"/>
    <hyperlink r:id="rId462" ref="N345"/>
    <hyperlink r:id="rId463" ref="U345"/>
    <hyperlink r:id="rId464" ref="G346"/>
    <hyperlink r:id="rId465" ref="N346"/>
    <hyperlink r:id="rId466" ref="U346"/>
    <hyperlink r:id="rId467" ref="G347"/>
    <hyperlink r:id="rId468" ref="N347"/>
    <hyperlink r:id="rId469" ref="U347"/>
    <hyperlink r:id="rId470" ref="G348"/>
    <hyperlink r:id="rId471" ref="N348"/>
    <hyperlink r:id="rId472" ref="U348"/>
    <hyperlink r:id="rId473" ref="G349"/>
    <hyperlink r:id="rId474" ref="N349"/>
    <hyperlink r:id="rId475" ref="U349"/>
    <hyperlink r:id="rId476" ref="N356"/>
    <hyperlink r:id="rId477" ref="U356"/>
    <hyperlink r:id="rId478" ref="N357"/>
    <hyperlink r:id="rId479" ref="U357"/>
    <hyperlink r:id="rId480" ref="N358"/>
    <hyperlink r:id="rId481" ref="U358"/>
    <hyperlink r:id="rId482" ref="G359"/>
    <hyperlink r:id="rId483" ref="G362"/>
    <hyperlink r:id="rId484" ref="N369"/>
    <hyperlink r:id="rId485" ref="U369"/>
    <hyperlink r:id="rId486" ref="N370"/>
    <hyperlink r:id="rId487" ref="U370"/>
    <hyperlink r:id="rId488" ref="N371"/>
    <hyperlink r:id="rId489" ref="U371"/>
    <hyperlink r:id="rId490" ref="G372"/>
    <hyperlink r:id="rId491" ref="G375"/>
    <hyperlink r:id="rId492" ref="N382"/>
    <hyperlink r:id="rId493" ref="U382"/>
    <hyperlink r:id="rId494" ref="N383"/>
    <hyperlink r:id="rId495" ref="U383"/>
    <hyperlink r:id="rId496" ref="N384"/>
    <hyperlink r:id="rId497" ref="U384"/>
    <hyperlink r:id="rId498" ref="G385"/>
    <hyperlink r:id="rId499" ref="G388"/>
    <hyperlink r:id="rId500" ref="N395"/>
    <hyperlink r:id="rId501" ref="U395"/>
    <hyperlink r:id="rId502" ref="N396"/>
    <hyperlink r:id="rId503" ref="U396"/>
    <hyperlink r:id="rId504" ref="N397"/>
    <hyperlink r:id="rId505" ref="U397"/>
    <hyperlink r:id="rId506" ref="G398"/>
    <hyperlink r:id="rId507" ref="G401"/>
    <hyperlink r:id="rId508" ref="G403"/>
    <hyperlink r:id="rId509" ref="G404"/>
    <hyperlink r:id="rId510" ref="G405"/>
    <hyperlink r:id="rId511" ref="G406"/>
    <hyperlink r:id="rId512" ref="G407"/>
    <hyperlink r:id="rId513" ref="G408"/>
    <hyperlink r:id="rId514" ref="N408"/>
    <hyperlink r:id="rId515" ref="U408"/>
    <hyperlink r:id="rId516" ref="G409"/>
    <hyperlink r:id="rId517" ref="N409"/>
    <hyperlink r:id="rId518" ref="U409"/>
    <hyperlink r:id="rId519" ref="G410"/>
    <hyperlink r:id="rId520" ref="N410"/>
    <hyperlink r:id="rId521" ref="U410"/>
    <hyperlink r:id="rId522" ref="G411"/>
    <hyperlink r:id="rId523" ref="G412"/>
    <hyperlink r:id="rId524" ref="G413"/>
    <hyperlink r:id="rId525" ref="G414"/>
  </hyperlinks>
  <drawing r:id="rId52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34.0"/>
    <col customWidth="1" min="3" max="3" width="53.25"/>
    <col customWidth="1" min="4" max="4" width="45.13"/>
    <col customWidth="1" min="5" max="5" width="21.75"/>
    <col customWidth="1" min="6" max="6" width="40.38"/>
  </cols>
  <sheetData>
    <row r="1">
      <c r="A1" s="66" t="s">
        <v>1334</v>
      </c>
      <c r="B1" s="67" t="s">
        <v>1335</v>
      </c>
      <c r="C1" s="181" t="s">
        <v>1336</v>
      </c>
      <c r="D1" s="67" t="s">
        <v>1337</v>
      </c>
      <c r="E1" s="67" t="s">
        <v>35</v>
      </c>
      <c r="F1" s="67" t="s">
        <v>36</v>
      </c>
    </row>
    <row r="2">
      <c r="A2" s="65" t="s">
        <v>25</v>
      </c>
    </row>
    <row r="3">
      <c r="A3" s="182"/>
      <c r="F3" s="183"/>
    </row>
    <row r="4">
      <c r="A4" s="184" t="s">
        <v>1338</v>
      </c>
      <c r="B4" s="185" t="s">
        <v>1339</v>
      </c>
      <c r="C4" s="107" t="s">
        <v>1340</v>
      </c>
      <c r="D4" s="78" t="s">
        <v>1341</v>
      </c>
      <c r="E4" s="79"/>
      <c r="F4" s="84" t="s">
        <v>47</v>
      </c>
    </row>
    <row r="5">
      <c r="A5" s="184" t="s">
        <v>1342</v>
      </c>
      <c r="B5" s="186" t="s">
        <v>1343</v>
      </c>
      <c r="C5" s="187" t="s">
        <v>1344</v>
      </c>
      <c r="D5" s="188" t="s">
        <v>87</v>
      </c>
      <c r="E5" s="189"/>
      <c r="F5" s="84" t="s">
        <v>47</v>
      </c>
    </row>
    <row r="6">
      <c r="A6" s="184" t="s">
        <v>1345</v>
      </c>
      <c r="B6" s="190" t="s">
        <v>1346</v>
      </c>
      <c r="C6" s="95" t="s">
        <v>1347</v>
      </c>
      <c r="D6" s="191" t="s">
        <v>1348</v>
      </c>
      <c r="E6" s="100"/>
      <c r="F6" s="84" t="s">
        <v>47</v>
      </c>
    </row>
    <row r="7">
      <c r="A7" s="184" t="s">
        <v>1349</v>
      </c>
      <c r="B7" s="87" t="s">
        <v>1350</v>
      </c>
      <c r="C7" s="79" t="s">
        <v>346</v>
      </c>
      <c r="D7" s="192" t="s">
        <v>1351</v>
      </c>
      <c r="E7" s="79"/>
      <c r="F7" s="84" t="s">
        <v>47</v>
      </c>
    </row>
    <row r="8">
      <c r="A8" s="184" t="s">
        <v>1352</v>
      </c>
      <c r="B8" s="193" t="s">
        <v>1353</v>
      </c>
      <c r="C8" s="194" t="s">
        <v>1354</v>
      </c>
      <c r="D8" s="195" t="s">
        <v>1330</v>
      </c>
      <c r="E8" s="96"/>
      <c r="F8" s="84" t="s">
        <v>47</v>
      </c>
    </row>
    <row r="9">
      <c r="A9" s="182"/>
      <c r="F9" s="182"/>
    </row>
    <row r="10">
      <c r="A10" s="65" t="s">
        <v>1355</v>
      </c>
    </row>
    <row r="11">
      <c r="A11" s="182"/>
      <c r="F11" s="182"/>
    </row>
    <row r="12">
      <c r="A12" s="196" t="s">
        <v>1338</v>
      </c>
      <c r="B12" s="185" t="s">
        <v>1356</v>
      </c>
      <c r="C12" s="197" t="s">
        <v>1357</v>
      </c>
      <c r="D12" s="78" t="s">
        <v>56</v>
      </c>
      <c r="E12" s="100"/>
      <c r="F12" s="84" t="s">
        <v>333</v>
      </c>
    </row>
    <row r="13">
      <c r="A13" s="196" t="s">
        <v>1342</v>
      </c>
      <c r="B13" s="198" t="s">
        <v>1358</v>
      </c>
      <c r="C13" s="198" t="s">
        <v>1359</v>
      </c>
      <c r="D13" s="78" t="s">
        <v>1360</v>
      </c>
      <c r="E13" s="100"/>
      <c r="F13" s="84" t="s">
        <v>333</v>
      </c>
    </row>
    <row r="14">
      <c r="A14" s="196" t="s">
        <v>1345</v>
      </c>
      <c r="B14" s="198" t="s">
        <v>1361</v>
      </c>
      <c r="C14" s="198" t="s">
        <v>1362</v>
      </c>
      <c r="D14" s="78" t="s">
        <v>77</v>
      </c>
      <c r="E14" s="100"/>
      <c r="F14" s="84" t="s">
        <v>333</v>
      </c>
    </row>
    <row r="15">
      <c r="A15" s="196" t="s">
        <v>1349</v>
      </c>
      <c r="B15" s="198" t="s">
        <v>1363</v>
      </c>
      <c r="C15" s="199" t="s">
        <v>1364</v>
      </c>
      <c r="D15" s="78" t="s">
        <v>82</v>
      </c>
      <c r="E15" s="96"/>
      <c r="F15" s="84" t="s">
        <v>333</v>
      </c>
    </row>
    <row r="16">
      <c r="A16" s="196" t="s">
        <v>1352</v>
      </c>
      <c r="B16" s="190" t="s">
        <v>1365</v>
      </c>
      <c r="C16" s="95" t="s">
        <v>1366</v>
      </c>
      <c r="D16" s="191" t="s">
        <v>1348</v>
      </c>
      <c r="E16" s="100"/>
      <c r="F16" s="84" t="s">
        <v>1367</v>
      </c>
    </row>
    <row r="17">
      <c r="A17" s="196" t="s">
        <v>1368</v>
      </c>
      <c r="B17" s="185" t="s">
        <v>1369</v>
      </c>
      <c r="C17" s="197" t="s">
        <v>1370</v>
      </c>
      <c r="D17" s="157" t="s">
        <v>1371</v>
      </c>
      <c r="E17" s="100"/>
      <c r="F17" s="84" t="s">
        <v>333</v>
      </c>
    </row>
    <row r="18">
      <c r="A18" s="196" t="s">
        <v>1372</v>
      </c>
      <c r="B18" s="193" t="s">
        <v>1373</v>
      </c>
      <c r="C18" s="194" t="s">
        <v>1374</v>
      </c>
      <c r="D18" s="195" t="s">
        <v>1323</v>
      </c>
      <c r="E18" s="96"/>
      <c r="F18" s="84" t="s">
        <v>47</v>
      </c>
    </row>
    <row r="19">
      <c r="A19" s="196" t="s">
        <v>1375</v>
      </c>
      <c r="B19" s="193" t="s">
        <v>1353</v>
      </c>
      <c r="C19" s="194" t="s">
        <v>1354</v>
      </c>
      <c r="D19" s="195" t="s">
        <v>1330</v>
      </c>
      <c r="E19" s="96"/>
      <c r="F19" s="84" t="s">
        <v>47</v>
      </c>
    </row>
    <row r="20">
      <c r="A20" s="182"/>
      <c r="F20" s="182"/>
    </row>
    <row r="21">
      <c r="A21" s="65" t="s">
        <v>27</v>
      </c>
    </row>
    <row r="22">
      <c r="A22" s="182"/>
      <c r="F22" s="182"/>
    </row>
    <row r="23">
      <c r="A23" s="196"/>
      <c r="B23" s="200"/>
      <c r="C23" s="201"/>
      <c r="D23" s="202"/>
      <c r="E23" s="100"/>
      <c r="F23" s="84"/>
    </row>
    <row r="24">
      <c r="A24" s="196"/>
      <c r="B24" s="87"/>
      <c r="C24" s="79"/>
      <c r="D24" s="203"/>
      <c r="E24" s="100"/>
      <c r="F24" s="84"/>
    </row>
    <row r="25">
      <c r="A25" s="196"/>
      <c r="B25" s="204"/>
      <c r="C25" s="194"/>
      <c r="D25" s="188"/>
      <c r="E25" s="96"/>
      <c r="F25" s="84"/>
    </row>
    <row r="26">
      <c r="A26" s="196"/>
      <c r="B26" s="204"/>
      <c r="C26" s="194"/>
      <c r="D26" s="188"/>
      <c r="E26" s="96"/>
      <c r="F26" s="84"/>
    </row>
    <row r="27">
      <c r="A27" s="196"/>
      <c r="B27" s="204"/>
      <c r="C27" s="194"/>
      <c r="D27" s="188"/>
      <c r="E27" s="96"/>
      <c r="F27" s="84"/>
    </row>
    <row r="28">
      <c r="A28" s="205"/>
      <c r="B28" s="206"/>
      <c r="C28" s="207"/>
      <c r="D28" s="78"/>
      <c r="E28" s="96"/>
      <c r="F28" s="84"/>
    </row>
    <row r="29">
      <c r="A29" s="196"/>
      <c r="B29" s="193"/>
      <c r="C29" s="194"/>
      <c r="D29" s="195"/>
      <c r="E29" s="96"/>
      <c r="F29" s="84"/>
    </row>
    <row r="30">
      <c r="A30" s="196"/>
      <c r="B30" s="193"/>
      <c r="C30" s="194"/>
      <c r="D30" s="195"/>
      <c r="E30" s="96"/>
      <c r="F30" s="84"/>
    </row>
  </sheetData>
  <mergeCells count="8">
    <mergeCell ref="A2:F2"/>
    <mergeCell ref="A3:E3"/>
    <mergeCell ref="A9:E9"/>
    <mergeCell ref="A10:F10"/>
    <mergeCell ref="A11:E11"/>
    <mergeCell ref="A20:E20"/>
    <mergeCell ref="A21:F21"/>
    <mergeCell ref="A22:E22"/>
  </mergeCells>
  <dataValidations>
    <dataValidation type="list" allowBlank="1" showErrorMessage="1" sqref="F4:F8 F12:F19 F23:F30">
      <formula1>"Not Solved,Processing,Solved,Newly Tested"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70.75"/>
    <col customWidth="1" min="3" max="3" width="30.5"/>
    <col customWidth="1" min="4" max="4" width="40.38"/>
  </cols>
  <sheetData>
    <row r="1">
      <c r="A1" s="66" t="s">
        <v>1376</v>
      </c>
      <c r="B1" s="67" t="s">
        <v>1336</v>
      </c>
      <c r="C1" s="181" t="s">
        <v>1377</v>
      </c>
      <c r="D1" s="67" t="s">
        <v>36</v>
      </c>
    </row>
    <row r="2">
      <c r="A2" s="65" t="s">
        <v>1378</v>
      </c>
    </row>
    <row r="3">
      <c r="A3" s="182"/>
    </row>
    <row r="4">
      <c r="A4" s="208" t="s">
        <v>1379</v>
      </c>
      <c r="B4" s="209" t="s">
        <v>1380</v>
      </c>
      <c r="C4" s="210" t="s">
        <v>1381</v>
      </c>
      <c r="D4" s="211" t="s">
        <v>47</v>
      </c>
    </row>
    <row r="5">
      <c r="A5" s="208" t="s">
        <v>1382</v>
      </c>
      <c r="B5" s="209" t="s">
        <v>1383</v>
      </c>
      <c r="C5" s="210" t="s">
        <v>1384</v>
      </c>
      <c r="D5" s="211" t="s">
        <v>47</v>
      </c>
    </row>
    <row r="6">
      <c r="A6" s="208" t="s">
        <v>1385</v>
      </c>
      <c r="B6" s="212" t="s">
        <v>1386</v>
      </c>
      <c r="C6" s="210" t="s">
        <v>1387</v>
      </c>
      <c r="D6" s="211" t="s">
        <v>47</v>
      </c>
    </row>
    <row r="7">
      <c r="A7" s="208" t="s">
        <v>1388</v>
      </c>
      <c r="B7" s="213" t="s">
        <v>1389</v>
      </c>
      <c r="C7" s="214" t="s">
        <v>1390</v>
      </c>
      <c r="D7" s="215" t="s">
        <v>47</v>
      </c>
    </row>
    <row r="8">
      <c r="A8" s="182"/>
      <c r="D8" s="182"/>
    </row>
    <row r="9">
      <c r="A9" s="65" t="s">
        <v>1355</v>
      </c>
    </row>
    <row r="10">
      <c r="A10" s="182"/>
      <c r="D10" s="182"/>
    </row>
    <row r="11">
      <c r="A11" s="184" t="s">
        <v>1379</v>
      </c>
      <c r="B11" s="87"/>
      <c r="C11" s="79"/>
      <c r="D11" s="82" t="s">
        <v>47</v>
      </c>
    </row>
    <row r="12">
      <c r="A12" s="184" t="s">
        <v>1382</v>
      </c>
      <c r="B12" s="87"/>
      <c r="C12" s="79"/>
      <c r="D12" s="82" t="s">
        <v>47</v>
      </c>
    </row>
    <row r="13">
      <c r="A13" s="184" t="s">
        <v>1385</v>
      </c>
      <c r="B13" s="87"/>
      <c r="C13" s="79"/>
      <c r="D13" s="82" t="s">
        <v>47</v>
      </c>
    </row>
    <row r="14">
      <c r="A14" s="182"/>
      <c r="D14" s="182"/>
    </row>
    <row r="15">
      <c r="A15" s="65" t="s">
        <v>27</v>
      </c>
    </row>
    <row r="16">
      <c r="A16" s="182"/>
      <c r="D16" s="182"/>
    </row>
    <row r="17">
      <c r="A17" s="184" t="s">
        <v>1379</v>
      </c>
      <c r="B17" s="79"/>
      <c r="C17" s="79"/>
      <c r="D17" s="82" t="s">
        <v>47</v>
      </c>
    </row>
    <row r="18">
      <c r="A18" s="184" t="s">
        <v>1382</v>
      </c>
      <c r="B18" s="87"/>
      <c r="C18" s="79"/>
      <c r="D18" s="82" t="s">
        <v>47</v>
      </c>
    </row>
    <row r="19">
      <c r="A19" s="184" t="s">
        <v>1385</v>
      </c>
      <c r="B19" s="87"/>
      <c r="C19" s="79"/>
      <c r="D19" s="82" t="s">
        <v>47</v>
      </c>
    </row>
    <row r="20">
      <c r="A20" s="182"/>
      <c r="D20" s="182"/>
    </row>
    <row r="21">
      <c r="A21" s="65" t="s">
        <v>28</v>
      </c>
    </row>
    <row r="22">
      <c r="A22" s="182"/>
      <c r="D22" s="182"/>
    </row>
    <row r="23">
      <c r="A23" s="184" t="s">
        <v>1379</v>
      </c>
      <c r="B23" s="87"/>
      <c r="C23" s="79"/>
      <c r="D23" s="82" t="s">
        <v>47</v>
      </c>
    </row>
    <row r="24">
      <c r="A24" s="184" t="s">
        <v>1382</v>
      </c>
      <c r="B24" s="87"/>
      <c r="C24" s="79"/>
      <c r="D24" s="82" t="s">
        <v>47</v>
      </c>
    </row>
    <row r="25">
      <c r="A25" s="184" t="s">
        <v>1385</v>
      </c>
      <c r="B25" s="87"/>
      <c r="C25" s="79"/>
      <c r="D25" s="82" t="s">
        <v>47</v>
      </c>
    </row>
    <row r="26">
      <c r="A26" s="182"/>
      <c r="D26" s="182"/>
    </row>
  </sheetData>
  <mergeCells count="12">
    <mergeCell ref="A16:C16"/>
    <mergeCell ref="A20:C20"/>
    <mergeCell ref="A21:D21"/>
    <mergeCell ref="A22:C22"/>
    <mergeCell ref="A26:C26"/>
    <mergeCell ref="A2:D2"/>
    <mergeCell ref="A3:C3"/>
    <mergeCell ref="A8:C8"/>
    <mergeCell ref="A9:D9"/>
    <mergeCell ref="A10:C10"/>
    <mergeCell ref="A14:C14"/>
    <mergeCell ref="A15:D15"/>
  </mergeCells>
  <dataValidations>
    <dataValidation type="list" allowBlank="1" showErrorMessage="1" sqref="D4:D7 D11:D13 D17:D19 D23:D25">
      <formula1>"Not Solved,Processing,Solved"</formula1>
    </dataValidation>
  </dataValidations>
  <hyperlinks>
    <hyperlink r:id="rId1" ref="C4"/>
    <hyperlink r:id="rId2" ref="C5"/>
    <hyperlink r:id="rId3" ref="C6"/>
    <hyperlink r:id="rId4" ref="C7"/>
  </hyperlinks>
  <drawing r:id="rId5"/>
</worksheet>
</file>