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<sst xmlns="http://schemas.openxmlformats.org/spreadsheetml/2006/main" count="4824" uniqueCount="1179">
  <si>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</si>
  <si>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</si>
  <si>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</si>
  <si>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</si>
  <si>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</si>
  <si>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</si>
  <si>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</si>
  <si>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</si>
  <si>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</si>
  <si>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</si>
  <si>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</si>
  <si>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Ayat Rahman</t>
  </si>
  <si>
    <t>Test Case Developed by</t>
  </si>
  <si>
    <t>Nahian Niger Siddiqua</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</si>
  <si>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</si>
  <si>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</si>
  <si>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</si>
  <si>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</si>
  <si>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</si>
  <si>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</si>
  <si>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</si>
  <si>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</si>
  <si>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</si>
  <si>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</si>
  <si>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</si>
  <si>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</si>
  <si>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</si>
  <si>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</si>
  <si>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</si>
  <si>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</si>
  <si>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</si>
  <si>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</si>
  <si>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</si>
  <si>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</si>
  <si>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</si>
  <si>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</si>
  <si>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</si>
  <si>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</si>
  <si>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</si>
  <si>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</si>
  <si>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Select Source Range &gt; Into Single Row &gt; Combine Data with &gt; Into Top Row &gt; Keep contents of the selected range &gt; OK</t>
  </si>
  <si>
    <t>The data should be combined into a single row, the combined data should be separated by the separator and should appear in the top row, and the other row's content should remain as it is.</t>
  </si>
  <si>
    <t>Same as expected result.</t>
  </si>
  <si>
    <t>Pass</t>
  </si>
  <si>
    <t>Confirmation message should be "Selected range(s) have been combined into a single row"</t>
  </si>
  <si>
    <t>Previous formatting of the range is removed.</t>
  </si>
  <si>
    <t>Fail</t>
  </si>
  <si>
    <t>Not Solved</t>
  </si>
  <si>
    <t>Ready to Test</t>
  </si>
  <si>
    <t>TC01.1</t>
  </si>
  <si>
    <t>Select Source Range(A29:C31) &gt; Into Single Row &gt; ( , ) &gt; Into Top Row &gt; Keep contents of the selected range &gt; OK</t>
  </si>
  <si>
    <t>The data should be combined into a single row,the combined data should be separated by (,) and should appear in the top row, and the other row's content should remain as it is.</t>
  </si>
  <si>
    <t>KeepContent_Formatting</t>
  </si>
  <si>
    <t>TC01.2</t>
  </si>
  <si>
    <t>Select Source Range(C31:A29) &gt; Into Single Row &gt; ( , ) &gt; Into Top Row &gt; Keep contents of the selected range &gt; OK</t>
  </si>
  <si>
    <t>TC01.3</t>
  </si>
  <si>
    <t>Select Source Range(A29:A31,B29:C31) &gt; Into Single Row &gt; ( , ) &gt; Into Top Row &gt; Keep contents of the selected range &gt; OK</t>
  </si>
  <si>
    <t>Didn't give any confirmation message</t>
  </si>
  <si>
    <t xml:space="preserve">Didn't combine the data. </t>
  </si>
  <si>
    <t>TC01.4</t>
  </si>
  <si>
    <t>Select Source Range(single row) &gt; Into Single Row &gt; ( , ) &gt; Into Top Row &gt; Keep contents of the selected range &gt; OK</t>
  </si>
  <si>
    <r>
      <rPr>
        <rFont val="Arial"/>
      </rPr>
      <t xml:space="preserve">Warning  "Select more than one Row." 
</t>
    </r>
    <r>
      <rPr>
        <rFont val="Arial"/>
        <b/>
      </rPr>
      <t>Web:</t>
    </r>
    <r>
      <rPr>
        <rFont val="Arial"/>
      </rPr>
      <t xml:space="preserve"> After clicking the Ok button, a final warning messgae should display.</t>
    </r>
  </si>
  <si>
    <t>Warning displayed "'Into One Column'!C35 is invalid, select more than one column."  Warning message should be exactly the same.</t>
  </si>
  <si>
    <t>TC01.4.mp4</t>
  </si>
  <si>
    <t>An additional successful message has appeared</t>
  </si>
  <si>
    <t>Message should be exactly the same</t>
  </si>
  <si>
    <t>TC01.5</t>
  </si>
  <si>
    <t>Select Source Range(R16 - single cell) &gt; Into Single Row &gt; ( , ) &gt; Into Top Row &gt; Keep contents of the selected range &gt; OK</t>
  </si>
  <si>
    <r>
      <rPr>
        <rFont val="Arial"/>
        <sz val="10.0"/>
      </rPr>
      <t xml:space="preserve">"Select a valid Source Range." 
</t>
    </r>
    <r>
      <rPr>
        <rFont val="Arial"/>
        <b/>
        <sz val="10.0"/>
      </rPr>
      <t>Web:</t>
    </r>
    <r>
      <rPr>
        <rFont val="Arial"/>
        <sz val="10.0"/>
      </rPr>
      <t xml:space="preserve"> After clicking the Ok button, a final warning messgae should display.</t>
    </r>
  </si>
  <si>
    <t>Warning displayed "Into One Row'!R16 is invalid, select more than one row." Warning message should be exactly the same.</t>
  </si>
  <si>
    <t>TC01.5.mp4</t>
  </si>
  <si>
    <t>TC01.6</t>
  </si>
  <si>
    <t>Select Source Range(empty) &gt; Into Single Row &gt; ( , ) &gt; Into Top Row &gt; Keep contents of the selected range &gt; OK</t>
  </si>
  <si>
    <r>
      <rPr>
        <rFont val="Arial"/>
        <sz val="10.0"/>
      </rPr>
      <t xml:space="preserve">"Select a valid Source Range." 
</t>
    </r>
    <r>
      <rPr>
        <rFont val="Arial"/>
        <b/>
        <sz val="10.0"/>
      </rPr>
      <t>Web:</t>
    </r>
    <r>
      <rPr>
        <rFont val="Arial"/>
        <sz val="10.0"/>
      </rPr>
      <t xml:space="preserve"> After clicking the Ok button, a final warning messgae should display.</t>
    </r>
  </si>
  <si>
    <t>TC01.7</t>
  </si>
  <si>
    <t>Select Source Range(/;) &gt; Into Single Row &gt; ( , ) &gt; Into Top Row &gt; Keep contents of the selected range &gt; OK</t>
  </si>
  <si>
    <r>
      <rPr>
        <rFont val="Arial"/>
        <sz val="10.0"/>
      </rPr>
      <t xml:space="preserve">"Select a valid Source Range." 
</t>
    </r>
    <r>
      <rPr>
        <rFont val="Arial"/>
        <b/>
        <sz val="10.0"/>
      </rPr>
      <t>Web:</t>
    </r>
    <r>
      <rPr>
        <rFont val="Arial"/>
        <sz val="10.0"/>
      </rPr>
      <t xml:space="preserve"> After clicking the Ok button, a final warning messgae should display.</t>
    </r>
  </si>
  <si>
    <t xml:space="preserve">Didn't give any final message after clicking the OK button. </t>
  </si>
  <si>
    <t>TC01.7.mp4</t>
  </si>
  <si>
    <t>TC01.8</t>
  </si>
  <si>
    <t>Select Source Range(12345) &gt; Into Single Row &gt; ( , ) &gt; Into Top Row &gt; Keep contents of the selected range &gt; OK</t>
  </si>
  <si>
    <r>
      <rPr>
        <rFont val="Arial"/>
        <sz val="10.0"/>
      </rPr>
      <t xml:space="preserve">"Select a valid Source Range." 
</t>
    </r>
    <r>
      <rPr>
        <rFont val="Arial"/>
        <b/>
        <sz val="10.0"/>
      </rPr>
      <t>Web:</t>
    </r>
    <r>
      <rPr>
        <rFont val="Arial"/>
        <sz val="10.0"/>
      </rPr>
      <t xml:space="preserve"> After clicking the Ok button, a final warning messgae should display.</t>
    </r>
  </si>
  <si>
    <t>TC01.8.mp4</t>
  </si>
  <si>
    <t>TC01.9</t>
  </si>
  <si>
    <t>Select Source Range (has hidden cells) &gt; Into Single Row &gt; ( , ) &gt; Into Top Row &gt; Keep contents of the selected range &gt; OK</t>
  </si>
  <si>
    <t xml:space="preserve">
Warning should display "Warning "Your selected range contains hidden cells. If you proceed the hidden values will be combined according to selection. Do you want to proceed?"  If the user selects "Yes," then The data should be combined into a single row,the combined data should be separated by (,) and should appear in the top row, and the other row's content should remain as it is.; if the user selects "Cancel," then it should return to the main add-in.</t>
  </si>
  <si>
    <t xml:space="preserve">didn't give any warning message </t>
  </si>
  <si>
    <t>TC01.10</t>
  </si>
  <si>
    <t>Select Source Range (has merged cells) &gt; Into Single Row &gt; ( , ) &gt; Into Top Row &gt; Keep contents of the selected range &gt; OK</t>
  </si>
  <si>
    <t>TC01.11</t>
  </si>
  <si>
    <t>Select Source Range &gt; Into Single Row &gt; ( ; ) &gt; Into Top Row &gt; Keep contents of the selected range &gt; OK</t>
  </si>
  <si>
    <t>The data should be combined into a single row,the combined data should be separated by ( ; ) and should appear in the top row, and the other row's content should remain as it is.</t>
  </si>
  <si>
    <t>TC01.12</t>
  </si>
  <si>
    <t>Select Source Range &gt; Into Single Row &gt; ( . ) &gt; Into Top Row &gt; Keep contents of the selected range &gt; OK</t>
  </si>
  <si>
    <t>The data should be combined into a single row,the combined data should be separated by ( . ) and should appear in the top row, and the other row's content should remain as it is.</t>
  </si>
  <si>
    <t>TC01.13</t>
  </si>
  <si>
    <t>Select Source Range &gt; Into Single Row &gt; ( New Line ) &gt; Into Top Row &gt; Keep contents of the selected range &gt; OK</t>
  </si>
  <si>
    <t>The data should be combined into a single row,the combined data should be separated by the ( New Line ) and should appear in the top row, and the other row's content should remain as it is.</t>
  </si>
  <si>
    <t>TC01.14</t>
  </si>
  <si>
    <t>Select Source Range &gt; Into Single Row &gt; ( =SUM() ) &gt; Into Top Row &gt; Keep contents of the selected range &gt; OK</t>
  </si>
  <si>
    <t>The data should be combined into a single row, the combined data should be the sum of all rows and should appear in the top row, and the other row's content should remain as it is.</t>
  </si>
  <si>
    <t>TC01.15</t>
  </si>
  <si>
    <t>Select Source Range &gt; Into Single Row &gt; ( =AVERAGE() ) &gt; Into Top Row &gt; Keep contents of the selected range &gt; OK</t>
  </si>
  <si>
    <t>The data should be combined into a single row, the combined data should be the average of all rows and should appear in the top row, and the other row's content should remain as it is.</t>
  </si>
  <si>
    <t>Wrong output. For texts or blank cells the average should be zero. Previous formatting of the range is removed.</t>
  </si>
  <si>
    <t>Average</t>
  </si>
  <si>
    <t>TC01.16</t>
  </si>
  <si>
    <t>Select Source Range &gt; Into Single Row &gt; ( =MAX() ) &gt; Into Top Row &gt; Keep contents of the selected range &gt; OK</t>
  </si>
  <si>
    <t>The data should be combined into a single row, the combined data should be the maximum value of the rows and should appear in the top row, and the other row's content should remain as it is.</t>
  </si>
  <si>
    <t>Wrong output. For texts or blank cells the max should be zero. Previous formatting of the range is removed.</t>
  </si>
  <si>
    <t>Max</t>
  </si>
  <si>
    <t>TC01.17</t>
  </si>
  <si>
    <t>Select Source Range &gt; Into Single Row &gt; ( =MIN() ) &gt; Into Top Row &gt; Keep contents of the selected range &gt; OK</t>
  </si>
  <si>
    <t>The data should be combined into a single row, the combined data should be the minimum value of the rows and should appear in the top row, and the other row's content should remain as it is.</t>
  </si>
  <si>
    <t>Wrong output. For texts or blank cells the min should be zero. Previous formatting of the range is removed.</t>
  </si>
  <si>
    <t>Min</t>
  </si>
  <si>
    <t>TC01.18</t>
  </si>
  <si>
    <t>Select Source Range &gt; Into Single Row &gt; ( =COUNT() ) &gt; Into Top Row &gt; Keep contents of the selected range &gt; OK</t>
  </si>
  <si>
    <t>The data should be combined into a single row, the combined data should be the total count of the numerical values and should appear in the top row, and the other row's content should remain as it is.</t>
  </si>
  <si>
    <t>Count() function counts text and empty cells.</t>
  </si>
  <si>
    <t>Count_KeepContent</t>
  </si>
  <si>
    <t>TC01.19</t>
  </si>
  <si>
    <t>Select Source Range &gt; Into Single Row &gt; ( =COUNTA() ) &gt; Into Top Row &gt; Keep contents of the selected range &gt; OK</t>
  </si>
  <si>
    <t>The data should be combined into a single row, the combined data should be the total count of the cells containing numerical values and all other types of inputand should appear in the top row, and the other row's content should remain as it is.</t>
  </si>
  <si>
    <t>TC01.20</t>
  </si>
  <si>
    <t>Select Source Range &gt; Into Single Row &gt; Combine Data with (character by typing) &gt; Into Top Row &gt; Keep contents of the selected range &gt; OK</t>
  </si>
  <si>
    <t>The data should be combined into a single row,the combined data should be separated by the separator entered by typing and should appear in the top row, and the other row's content should remain as it is.</t>
  </si>
  <si>
    <t>TC01.21</t>
  </si>
  <si>
    <t>Select Source Range &gt; Into Single Row &gt; ( Space )&gt; Into Top Row &gt; Keep contents of the selected range &gt; OK</t>
  </si>
  <si>
    <t>The data should be combined into a single row,the combined data should be separated by the space entered by typing and should appear in the top row, and the other row's content should remain as it is.</t>
  </si>
  <si>
    <t>Space is not in the dropdown list. It takes space by typing.</t>
  </si>
  <si>
    <t>Space.mp4</t>
  </si>
  <si>
    <t>TC01.22</t>
  </si>
  <si>
    <t>Select Source Range(entire row) &gt; Into Single Row &gt; ( , ) &gt; Into Top Row &gt; Keep contents of the selected range &gt; OK</t>
  </si>
  <si>
    <t>A warning will be shown, "Excecution will take some time, please wait."</t>
  </si>
  <si>
    <t>TC01.23</t>
  </si>
  <si>
    <t>Select Source Range(entire column) &gt; Into Single Row &gt; ( , ) &gt; Into Top Row &gt; Keep contents of the selected range &gt; OK</t>
  </si>
  <si>
    <t>TC01.24</t>
  </si>
  <si>
    <t>Select Source Range(entire worksheet) &gt; Into Single Row &gt; ( , ) &gt; Into Top Row &gt; Keep contents of the selected range &gt; OK</t>
  </si>
  <si>
    <t>TC02</t>
  </si>
  <si>
    <t>Select Source Range &gt; Into Single Row &gt; Combine Data with &gt; Into Bottom Row &gt; Keep contents of the selected range &gt; OK</t>
  </si>
  <si>
    <t>The data should be combined into a single row, the combined data should be separated by the separator and should appear in the bottom row , and the other row's content should remain as it is.</t>
  </si>
  <si>
    <t>TC02.1</t>
  </si>
  <si>
    <t>Select Source Range &gt; Into Single Row &gt; ( , ) &gt; Into Bottom Row &gt; Keep contents of the selected range &gt; OK</t>
  </si>
  <si>
    <t>The data should be combined into a single row,the combined data should be separated by (,) and should appear in the bottom row, and the other row's content should remain as it is.</t>
  </si>
  <si>
    <t>TC02.2</t>
  </si>
  <si>
    <t>Select Source Range &gt; Into Single Row &gt; ( ; ) &gt; Into Bottom Row &gt; Keep contents of the selected range &gt; OK</t>
  </si>
  <si>
    <t>The data should be combined into a single row,the combined data should be separated by ( ; ) and should appear in the bottom row, and the other row's content should remain as it is.</t>
  </si>
  <si>
    <t>TC02.3</t>
  </si>
  <si>
    <t>Select Source Range &gt; Into Single Row &gt; ( . ) &gt; Into Bottom Row &gt; Keep contents of the selected range &gt; OK</t>
  </si>
  <si>
    <t>The data should be combined into a single row,the combined data should be separated by ( . ) and should appear in the bottom row, and the other row's content should remain as it is.</t>
  </si>
  <si>
    <t>TC02.4</t>
  </si>
  <si>
    <t>Select Source Range &gt; Into Single Row &gt; ( New Line ) &gt; Into Bottom Row &gt; Keep contents of the selected range &gt; OK</t>
  </si>
  <si>
    <t>The data should be combined into a single row,the combined data should be separated by the ( New Line ) and should appear in the bottom row, and the other row's content should remain as it is.</t>
  </si>
  <si>
    <t>TC02.5</t>
  </si>
  <si>
    <t>Select Source Range &gt; Into Single Row &gt; ( =SUM() ) &gt; Into Bottom Row &gt; Keep contents of the selected range &gt; OK</t>
  </si>
  <si>
    <t>The data should be combined into a single row, the combined data should be the sum of all rows and should appear in the bottom row, and the other row's content should remain as it is.</t>
  </si>
  <si>
    <t>TC02.6</t>
  </si>
  <si>
    <t>Select Source Range &gt; Into Single Row &gt; ( =AVERAGE() ) &gt; Into Bottom Row &gt; Keep contents of the selected range &gt; OK</t>
  </si>
  <si>
    <t>The data should be combined into a single row, the combined data should be the average of all rows and should appear in the bottom row, and the other row's content should remain as it is.</t>
  </si>
  <si>
    <t>TC02.7</t>
  </si>
  <si>
    <t>Select Source Range &gt; Into Single Row &gt; ( =MAX() ) &gt; Into Bottom Row &gt; Keep contents of the selected range &gt; OK</t>
  </si>
  <si>
    <t>The data should be combined into a single row, the combined data should be the maximum value of the rows and should appear in the bottom row, and the other row's content should remain as it is.</t>
  </si>
  <si>
    <t>TC02.8</t>
  </si>
  <si>
    <t>Select Source Range &gt; Into Single Row &gt; ( =MIN() ) &gt; Into Bottom Row &gt; Keep contents of the selected range &gt; OK</t>
  </si>
  <si>
    <t>The data should be combined into a single row, the combined data should be the minimum value of the rows and should appear in the bottom row, and the other row's content should remain as it is.</t>
  </si>
  <si>
    <t>TC02.9</t>
  </si>
  <si>
    <t>Select Source Range &gt; Into Single Row &gt; ( =COUNT() ) &gt; Into Bottom Row &gt; Keep contents of the selected range &gt; OK</t>
  </si>
  <si>
    <t>The data should be combined into a single row, the combined data should be the total count of the numerical values and should appear in the bottom row, and the other row's content should remain as it is.</t>
  </si>
  <si>
    <t xml:space="preserve">Count() function counts text and empty cells. </t>
  </si>
  <si>
    <t>TC02.10</t>
  </si>
  <si>
    <t>Select Source Range &gt; Into Single Row &gt; ( =COUNTA() ) &gt; Into Bottom Row &gt; Keep contents of the selected range &gt; OK</t>
  </si>
  <si>
    <t>The data should be combined into a single row, the combined data should be the total count of the cells containing numerical values and all other types of inputand should appear in the bottom row, and the other row's content should remain as it is.</t>
  </si>
  <si>
    <t>TC02.11</t>
  </si>
  <si>
    <t>Select Source Range &gt; Into Single Row &gt; Combine Data with (character by typing) &gt; Into Bottom Row &gt; Keep contents of the selected range &gt; OK</t>
  </si>
  <si>
    <t>The data should be combined into a single row,the combined data should be separated by the separator entered by typing and should appear in the bottom row, and the other row's content should remain as it is.</t>
  </si>
  <si>
    <t>TC02.12</t>
  </si>
  <si>
    <t>Select Source Range &gt; Into Single Row &gt; ( Space )&gt; Into Bottom Row &gt; Keep contents of the selected range &gt; OK</t>
  </si>
  <si>
    <t>The data should be combined into a single row,the combined data should be separated by the space entered by typing and should appear in the bottom row, and the other row's content should remain as it is.</t>
  </si>
  <si>
    <t>TC03</t>
  </si>
  <si>
    <t>Select Source Range &gt; Into Single Row &gt; Combine Data with &gt; Into Top Row &gt; Delete contents of the selected range&gt; OK</t>
  </si>
  <si>
    <t>The data should be combined into a single row, the combined data should be separated by the separator and should appear in the top row , and the other row's content should be removed.</t>
  </si>
  <si>
    <t>TC03.1</t>
  </si>
  <si>
    <t>Select Source Range &gt; Into Single Row &gt; ( , ) &gt; Into Top Row &gt;  Delete contents of the selected range&gt; OK</t>
  </si>
  <si>
    <t>The data should be combined into a single row,the combined data should be separated by (,) and should appear in the top row, and the other row's content should be removed.</t>
  </si>
  <si>
    <t>DeleteContent_Formatting</t>
  </si>
  <si>
    <t>TC03.2</t>
  </si>
  <si>
    <t>Select Source Range &gt; Into Single Row &gt; ( ; ) &gt; Into Top Row &gt;  Delete contents of the selected range&gt; OK</t>
  </si>
  <si>
    <t>The data should be combined into a single row,the combined data should be separated by ( ; ) should appear in the top row , and the other row's content should be removed.</t>
  </si>
  <si>
    <t>TC03.3</t>
  </si>
  <si>
    <t>Select Source Range &gt; Into Single Row &gt; ( . ) &gt; Into Top Row &gt;  Delete contents of the selected range&gt; OK</t>
  </si>
  <si>
    <t>The data should be combined into a single row,the combined data should be separated by ( . ) should appear in the top row , and the other row's content should be removed.</t>
  </si>
  <si>
    <t>TC03.4</t>
  </si>
  <si>
    <t>Select Source Range &gt; Into Single Row &gt; ( New Line ) &gt; Into Top Row &gt;  Delete contents of the selected range&gt; OK</t>
  </si>
  <si>
    <t>The data should be combined into a single row,the combined data should be separated by the ( New Line ) should appear in the top row , and the other row's content should be removed.</t>
  </si>
  <si>
    <t>TC03.5</t>
  </si>
  <si>
    <t>Select Source Range &gt; Into Single Row &gt; ( =SUM() ) &gt; Into Top Row &gt;  Delete contents of the selected range&gt; OK</t>
  </si>
  <si>
    <t>The data should be combined into a single row, the combined data should be the sum of all rows should appear in the top row , and the other row's content should be removed.</t>
  </si>
  <si>
    <t>TC03.6</t>
  </si>
  <si>
    <t>Select Source Range &gt; Into Single Row &gt; ( =AVERAGE() ) &gt; Into Top Row &gt;  Delete contents of the selected range&gt; OK</t>
  </si>
  <si>
    <t>The data should be combined into a single row, the combined data should be the average of all rows should appear in the top row , and the other row's content should be removed.</t>
  </si>
  <si>
    <t>TC03.7</t>
  </si>
  <si>
    <t>Select Source Range &gt; Into Single Row &gt; ( =MAX() ) &gt; Into Top Row &gt;  Delete contents of the selected range&gt; OK</t>
  </si>
  <si>
    <t>The data should be combined into a single row, the combined data should be the maximum value of the rows should appear in the top row , and the other row's content should be removed.</t>
  </si>
  <si>
    <t>TC03.8</t>
  </si>
  <si>
    <t>Select Source Range &gt; Into Single Row &gt; ( =MIN() ) &gt; Into Top Row &gt;  Delete contents of the selected range&gt; OK</t>
  </si>
  <si>
    <t>The data should be combined into a single row, the combined data should be the minimum value of the rows should appear in the top row , and the other row's content should be removed.</t>
  </si>
  <si>
    <t>TC03.9</t>
  </si>
  <si>
    <t>Select Source Range &gt; Into Single Row &gt; ( =COUNT() ) &gt; Into Top Row &gt;  Delete contents of the selected range&gt; OK</t>
  </si>
  <si>
    <t>The data should be combined into a single row, the combined data should be the total count of the numerical values should appear in the top row , and the other row's content should be removed.</t>
  </si>
  <si>
    <t>Count_DeleteContent</t>
  </si>
  <si>
    <t>Not Not Solved</t>
  </si>
  <si>
    <t>TC03.10</t>
  </si>
  <si>
    <t>Select Source Range &gt; Into Single Row &gt; ( =COUNTA() ) &gt; Into Top Row &gt;  Delete contents of the selected range&gt; OK</t>
  </si>
  <si>
    <t>The data should be combined into a single row, the combined data should be the total count of the cells containing numerical values and all other types of inputshould appear in the top row , and the other row's content should be removed.</t>
  </si>
  <si>
    <t>TC03.11</t>
  </si>
  <si>
    <t>Select Source Range &gt; Into Single Row &gt; Combine Data with (character by typing) &gt; Into Top Row &gt;  Delete contents of the selected range&gt; OK</t>
  </si>
  <si>
    <t>The data should be combined into a single row,the combined data should be separated by the separator entered by typing should appear in the top row , and the other row's content should be removed.</t>
  </si>
  <si>
    <t>TC03.12</t>
  </si>
  <si>
    <t>Select Source Range &gt; Into Single Row &gt; ( Space )&gt; Into Top Row &gt;  Delete contents of the selected range&gt; OK</t>
  </si>
  <si>
    <t>The data should be combined into a single row,the combined data should be separated by the space entered by typing should appear in the top row , and the other row's content should be removed.</t>
  </si>
  <si>
    <t>TC04</t>
  </si>
  <si>
    <t>Select Source Range &gt; Into Single Row &gt; Combine Data with &gt; Into Bottom Row &gt; Delete contents of the selected range&gt; OK</t>
  </si>
  <si>
    <t>The data should be combined into a single row, the combined data should be separated by the separator and should appear in the bottom row , and the other row's content should be removed.</t>
  </si>
  <si>
    <t>TC04.1</t>
  </si>
  <si>
    <t>Select Source Range &gt; Into Single Row &gt; ( , ) &gt; Into Bottom Row &gt;  Delete contents of the selected range&gt; OK</t>
  </si>
  <si>
    <t>The data should be combined into a single row,the combined data should be separated by (,) and should appear in the bottom row, and the other row's content should be removed.</t>
  </si>
  <si>
    <t>TC04.2</t>
  </si>
  <si>
    <t>Select Source Range &gt; Into Single Row &gt; ( ; ) &gt; Into Bottom Row &gt;  Delete contents of the selected range&gt; OK</t>
  </si>
  <si>
    <t>The data should be combined into a single row,the combined data should be separated by ( ; ) should appear in the bottom row , and the other row's content should be removed.</t>
  </si>
  <si>
    <t>TC04.3</t>
  </si>
  <si>
    <t>Select Source Range &gt; Into Single Row &gt; ( . ) &gt; Into Bottom Row &gt;  Delete contents of the selected range&gt; OK</t>
  </si>
  <si>
    <t>The data should be combined into a single row,the combined data should be separated by ( . ) should appear in the bottom row , and the other row's content should be removed.</t>
  </si>
  <si>
    <t>TC04.4</t>
  </si>
  <si>
    <t>Select Source Range &gt; Into Single Row &gt; ( New Line ) &gt; Into Bottom Row &gt;  Delete contents of the selected range&gt; OK</t>
  </si>
  <si>
    <t>The data should be combined into a single row,the combined data should be separated by the ( New Line ) should appear in the bottom row , and the other row's content should be removed.</t>
  </si>
  <si>
    <t>TC04.5</t>
  </si>
  <si>
    <t>Select Source Range &gt; Into Single Row &gt; ( =SUM() ) &gt; Into Bottom Row &gt;  Delete contents of the selected range&gt; OK</t>
  </si>
  <si>
    <t>The data should be combined into a single row, the combined data should be the sum of all rows should appear in the bottom row , and the other row's content should be removed.</t>
  </si>
  <si>
    <t>TC04.6</t>
  </si>
  <si>
    <t>Select Source Range &gt; Into Single Row &gt; ( =AVERAGE() ) &gt; Into Bottom Row &gt;  Delete contents of the selected range&gt; OK</t>
  </si>
  <si>
    <t>The data should be combined into a single row, the combined data should be the average of all rows should appear in the bottom row , and the other row's content should be removed.</t>
  </si>
  <si>
    <t>TC04.7</t>
  </si>
  <si>
    <t>Select Source Range &gt; Into Single Row &gt; ( =MAX() ) &gt; Into Bottom Row &gt;  Delete contents of the selected range&gt; OK</t>
  </si>
  <si>
    <t>The data should be combined into a single row, the combined data should be the maximum value of the rows should appear in the bottom row , and the other row's content should be removed.</t>
  </si>
  <si>
    <t>TC04.8</t>
  </si>
  <si>
    <t>Select Source Range &gt; Into Single Row &gt; ( =MIN() ) &gt; Into Bottom Row &gt;  Delete contents of the selected range&gt; OK</t>
  </si>
  <si>
    <t>The data should be combined into a single row, the combined data should be the minimum value of the rows should appear in the bottom row , and the other row's content should be removed.</t>
  </si>
  <si>
    <t>TC04.9</t>
  </si>
  <si>
    <t>Select Source Range &gt; Into Single Row &gt; ( =COUNT() ) &gt; Into Bottom Row &gt;  Delete contents of the selected range&gt; OK</t>
  </si>
  <si>
    <t>The data should be combined into a single row, the combined data should be the total count of the numerical values should appear in the bottom row , and the other row's content should be removed.</t>
  </si>
  <si>
    <t>TC04.10</t>
  </si>
  <si>
    <t>Select Source Range &gt; Into Single Row &gt; ( =COUNTA() ) &gt; Into Bottom Row &gt;  Delete contents of the selected range&gt; OK</t>
  </si>
  <si>
    <t>The data should be combined into a single row, the combined data should be the total count of the cells containing numerical values and all other types of inputshould appear in the bottom row , and the other row's content should be removed.</t>
  </si>
  <si>
    <t>TC04.11</t>
  </si>
  <si>
    <t>Select Source Range &gt; Into Single Row &gt; Combine Data with (character by typing) &gt; Into Bottom Row &gt;  Delete contents of the selected range&gt; OK</t>
  </si>
  <si>
    <t>The data should be combined into a single row,the combined data should be separated by the separator entered by typing should appear in the bottom row , and the other row's content should be removed.</t>
  </si>
  <si>
    <t>TC04.12</t>
  </si>
  <si>
    <t>Select Source Range &gt; Into Single Row &gt; ( Space )&gt; Into Bottom Row &gt;  Delete contents of the selected range&gt; OK</t>
  </si>
  <si>
    <t>The data should be combined into a single row,the combined data should be separated by the space entered by typing should appear in the bottom row , and the other row's content should be removed.</t>
  </si>
  <si>
    <t>TC05</t>
  </si>
  <si>
    <t>Select Source Range &gt; Into Single Row &gt; Combine Data with &gt;  Merge the selected range&gt; OK</t>
  </si>
  <si>
    <t xml:space="preserve">The data should be combined into a single row, the combined data should be separated by the separator and appear in middle, all rows should be marged. </t>
  </si>
  <si>
    <t>Merged the cells but did not display the output in the middle.</t>
  </si>
  <si>
    <t>Merged the cells but did not display the output in the middle. Confirmation message should be "Selected range(s) have been combined into a single row"</t>
  </si>
  <si>
    <t>TC05.1</t>
  </si>
  <si>
    <t>Select Source Range &gt; Into Single Row &gt; ( , ) &gt; Merge the selected range&gt; OK</t>
  </si>
  <si>
    <t xml:space="preserve">The data should be combined into a single row,the combined data should be separated by (,) and appear in the middle, all rows should be merged. </t>
  </si>
  <si>
    <t>MergeFormating</t>
  </si>
  <si>
    <t>TC05.2</t>
  </si>
  <si>
    <t>Select Source Range &gt; Into Single Row &gt; ( ; ) &gt; Merge the selected range&gt; OK</t>
  </si>
  <si>
    <t xml:space="preserve">The data should be combined into a single row,the combined data should be separated by ( ; )  and appear in the middle, all rows should be merged. </t>
  </si>
  <si>
    <t>TC05.3</t>
  </si>
  <si>
    <t>Select Source Range &gt; Into Single Row &gt; ( . ) &gt; Merge the selected range&gt; OK</t>
  </si>
  <si>
    <t xml:space="preserve">The data should be combined into a single row,the combined data should be separated by ( . )  and appear in the middle, all rows should be merged. </t>
  </si>
  <si>
    <t>TC05.4</t>
  </si>
  <si>
    <t>Select Source Range &gt; Into Single Row &gt; ( New Line ) &gt; Merge the selected range&gt; OK</t>
  </si>
  <si>
    <t xml:space="preserve">The data should be combined into a single row,the combined data should be separated by the ( New Line )  and appear in the middle, all rows should be merged. </t>
  </si>
  <si>
    <t>TC05.5</t>
  </si>
  <si>
    <t>Select Source Range &gt; Into Single Row &gt; ( =SUM() ) &gt; Merge the selected range&gt; OK</t>
  </si>
  <si>
    <t xml:space="preserve">The data should be combined into a single row, the combined data should be the sum of all rows  and appear in the middle, all rows should be merged. </t>
  </si>
  <si>
    <t>TC05.6</t>
  </si>
  <si>
    <t>Select Source Range &gt; Into Single Row &gt; ( =AVERAGE() ) &gt; Merge the selected range&gt; OK</t>
  </si>
  <si>
    <t xml:space="preserve">The data should be combined into a single row, the combined data should be the average of all rows and appear in the middle, all rows should be merged. </t>
  </si>
  <si>
    <t>TC05.7</t>
  </si>
  <si>
    <t>Select Source Range &gt; Into Single Row &gt; ( =MAX() ) &gt; Merge the selected range&gt; OK</t>
  </si>
  <si>
    <t xml:space="preserve">The data should be combined into a single row, the combined data should be the maximum value of the rows and appear in the middle, all rows should be merged. </t>
  </si>
  <si>
    <t>TC05.8</t>
  </si>
  <si>
    <t>Select Source Range &gt; Into Single Row &gt; ( =MIN() ) &gt; Merge the selected range&gt; OK</t>
  </si>
  <si>
    <t xml:space="preserve">The data should be combined into a single row, the combined data should be the minimum value of the rows  and appear in the middle, all rows should be merged. </t>
  </si>
  <si>
    <t>TC05.9</t>
  </si>
  <si>
    <t>Select Source Range &gt; Into Single Row &gt; ( =COUNT() ) &gt; Merge the selected range&gt; OK</t>
  </si>
  <si>
    <t xml:space="preserve">The data should be combined into a single row, the combined data should be the total count of the numerical values  and appear in the middle, all rows should be merged. </t>
  </si>
  <si>
    <t xml:space="preserve">The COUNT() function does not work properly. It counts text and empty cells. </t>
  </si>
  <si>
    <t>Count_Merge</t>
  </si>
  <si>
    <t>TC05.10</t>
  </si>
  <si>
    <t>Select Source Range &gt; Into Single Row &gt; ( =COUNTA() ) &gt;  Merge the selected range &gt; OK</t>
  </si>
  <si>
    <t xml:space="preserve">The data should be combined into a single row, the combined data should be the total count of the cells containing numerical values and appear in the middle, all rows should be merged. </t>
  </si>
  <si>
    <t>TC05.11</t>
  </si>
  <si>
    <t>Select Source Range &gt; Into Single Row &gt; Combine Data with (character by typing) &gt; Merge the selected range&gt; OK</t>
  </si>
  <si>
    <t xml:space="preserve">The data should be combined into a single row,the combined data should be separated by the separator entered by typing  and appear in the middle, all rows should be merged. </t>
  </si>
  <si>
    <t>TC05.12</t>
  </si>
  <si>
    <t>Select Source Range &gt; Into Single Row &gt; ( Space )&gt; Merge the selected range&gt; OK</t>
  </si>
  <si>
    <t xml:space="preserve">The data should be combined into a single row,the combined data should be separated by the space entered by typing  and appear in the middle, all rows should be merged. </t>
  </si>
  <si>
    <t>TC06</t>
  </si>
  <si>
    <t>Select Source Range &gt; Into Single Row &gt; Combine Data with &gt; Into Top Row &gt; Keep contents of the selected range &gt; Skip the blank cells &gt; OK</t>
  </si>
  <si>
    <t>Should Combine the data into a single row skipping the blank cells, the combined data should be separated by the separator and should appear in the top row , and the other row's content should remain as it is.</t>
  </si>
  <si>
    <t>TC06.1</t>
  </si>
  <si>
    <t>Select Source Range &gt; Into Single Row &gt; ( , ) &gt; Into Top Row &gt; Keep contents of the selected range &gt; Skip the blank cells &gt; OK</t>
  </si>
  <si>
    <t>Should Combine the data into a single row skipping the blank cells,the combined data should be separated by (,) and should appear in the top row, and the other row's content should remain as it is.</t>
  </si>
  <si>
    <t>TC06.2</t>
  </si>
  <si>
    <t>Select Source Range &gt; Into Single Row &gt; ( ; ) &gt; Into Top Row &gt; Keep contents of the selected range &gt; Skip the blank cells &gt; OK</t>
  </si>
  <si>
    <t>Should Combine the data into a single row skipping the blank cells,the combined data should be separated by ( ; ) and should appear in the top row, and the other row's content should remain as it is.</t>
  </si>
  <si>
    <t>TC06.3</t>
  </si>
  <si>
    <t>Select Source Range &gt; Into Single Row &gt; ( . ) &gt; Into Top Row &gt; Keep contents of the selected range &gt; Skip the blank cells &gt; OK</t>
  </si>
  <si>
    <t>Should Combine the data into a single row skipping the blank cells,the combined data should be separated by ( . ) and should appear in the top row, and the other row's content should remain as it is.</t>
  </si>
  <si>
    <t>TC06.4</t>
  </si>
  <si>
    <t>Select Source Range &gt; Into Single Row &gt; ( New Line ) &gt; Into Top Row &gt; Keep contents of the selected range &gt; Skip the blank cells &gt; OK</t>
  </si>
  <si>
    <t>Should Combine the data into a single row skipping the blank cells,the combined data should be separated by the ( New Line ) and should appear in the top row, and the other row's content should remain as it is.</t>
  </si>
  <si>
    <t>TC06.5</t>
  </si>
  <si>
    <t>Select Source Range &gt; Into Single Row &gt; ( =SUM() ) &gt; Into Top Row &gt; Keep contents of the selected range &gt; Skip the blank cells &gt; OK</t>
  </si>
  <si>
    <t>Should Combine the data into a single row skipping the blank cells, the combined data should be the sum of all rows and should appear in the top row, and the other row's content should remain as it is.</t>
  </si>
  <si>
    <t>TC06.6</t>
  </si>
  <si>
    <t>Select Source Range &gt; Into Single Row &gt; ( =AVERAGE() ) &gt; Into Top Row &gt; Keep contents of the selected range &gt; Skip the blank cells &gt; OK</t>
  </si>
  <si>
    <t>Should Combine the data into a single row skipping the blank cells, the combined data should be the average of all rows and should appear in the top row, and the other row's content should remain as it is.</t>
  </si>
  <si>
    <t>TC06.7</t>
  </si>
  <si>
    <t>Select Source Range &gt; Into Single Row &gt; ( =MAX() ) &gt; Into Top Row &gt; Keep contents of the selected range &gt; Skip the blank cells &gt; OK</t>
  </si>
  <si>
    <t>Should Combine the data into a single row skipping the blank cells, the combined data should be the maximum value of the rows and should appear in the top row, and the other row's content should remain as it is.</t>
  </si>
  <si>
    <t>TC06.8</t>
  </si>
  <si>
    <t>Select Source Range &gt; Into Single Row &gt; ( =MIN() ) &gt; Into Top Row &gt; Keep contents of the selected range &gt; Skip the blank cells &gt; OK</t>
  </si>
  <si>
    <t>Should Combine the data into a single row skipping the blank cells, the combined data should be the minimum value of the rows and should appear in the top row, and the other row's content should remain as it is.</t>
  </si>
  <si>
    <t>TC06.9</t>
  </si>
  <si>
    <t>Select Source Range &gt; Into Single Row &gt; ( =COUNT() ) &gt; Into Top Row &gt; Keep contents of the selected range &gt; Skip the blank cells &gt; OK</t>
  </si>
  <si>
    <t>Should Combine the data into a single row skipping the blank cells, the combined data should be the total count of the numerical values and should appear in the top row, and the other row's content should remain as it is.</t>
  </si>
  <si>
    <t>TC06.10</t>
  </si>
  <si>
    <t>Select Source Range &gt; Into Single Row &gt; ( =COUNTA() ) &gt; Into Top Row &gt; Keep contents of the selected range &gt; Skip the blank cells &gt; OK</t>
  </si>
  <si>
    <t>Should Combine the data into a single row skipping the blank cells, the combined data should be the total count of the cells containing numerical values and all other types of inputand should appear in the top row, and the other row's content should remain as it is.</t>
  </si>
  <si>
    <t>TC06.11</t>
  </si>
  <si>
    <t>Select Source Range &gt; Into Single Row &gt; Combine Data with (character by typing) &gt; Into Top Row &gt; Keep contents of the selected range &gt; Skip the blank cells &gt; OK</t>
  </si>
  <si>
    <t>Should Combine the data into a single row skipping the blank cells,the combined data should be separated by the separator entered by typing and should appear in the top row, and the other row's content should remain as it is.</t>
  </si>
  <si>
    <t>TC06.12</t>
  </si>
  <si>
    <t>Select Source Range &gt; Into Single Row &gt; ( Space )&gt; Into Top Row &gt; Keep contents of the selected range &gt; Skip the blank cells &gt; OK</t>
  </si>
  <si>
    <t>Should Combine the data into a single row skipping the blank cells,the combined data should be separated by the space entered by typing and should appear in the top row, and the other row's content should remain as it is.</t>
  </si>
  <si>
    <t>TC07</t>
  </si>
  <si>
    <t>Select Source Range &gt; Into Single Row &gt; Combine Data with &gt; Into Bottom Row &gt; Keep contents of the selected range &gt; Skip the blank cells &gt; OK</t>
  </si>
  <si>
    <t>Should Combine the data into a single row skipping the blank cells, the combined data should be separated by the separator and should appear in the bottom row , and the other row's content should remain as it is.</t>
  </si>
  <si>
    <t>TC07.1</t>
  </si>
  <si>
    <t>Select Source Range &gt; Into Single Row &gt; ( , ) &gt; Into Bottom Row &gt; Keep contents of the selected range &gt; Skip the blank cells &gt; OK</t>
  </si>
  <si>
    <t>Should Combine the data into a single row skipping the blank cells,the combined data should be separated by (,) and should appear in the bottom row, and the other row's content should remain as it is.</t>
  </si>
  <si>
    <t>TC07.2</t>
  </si>
  <si>
    <t>Select Source Range &gt; Into Single Row &gt; ( ; ) &gt; Into Bottom Row &gt; Keep contents of the selected range &gt; Skip the blank cells &gt; OK</t>
  </si>
  <si>
    <t>Should Combine the data into a single row skipping the blank cells,the combined data should be separated by ( ; ) and should appear in the bottom row, and the other row's content should remain as it is.</t>
  </si>
  <si>
    <t>TC07.3</t>
  </si>
  <si>
    <t>Select Source Range &gt; Into Single Row &gt; ( . ) &gt; Into Bottom Row &gt; Keep contents of the selected range &gt; Skip the blank cells &gt; OK</t>
  </si>
  <si>
    <t>Should Combine the data into a single row skipping the blank cells,the combined data should be separated by ( . ) and should appear in the bottom row, and the other row's content should remain as it is.</t>
  </si>
  <si>
    <t>TC07.4</t>
  </si>
  <si>
    <t>Select Source Range &gt; Into Single Row &gt; ( New Line ) &gt; Into Bottom Row &gt; Keep contents of the selected range &gt; Skip the blank cells &gt; OK</t>
  </si>
  <si>
    <t>Should Combine the data into a single row skipping the blank cells,the combined data should be separated by the ( New Line ) and should appear in the bottom row, and the other row's content should remain as it is.</t>
  </si>
  <si>
    <t>TC07.5</t>
  </si>
  <si>
    <t>Select Source Range &gt; Into Single Row &gt; ( =SUM() ) &gt; Into Bottom Row &gt; Keep contents of the selected range &gt; Skip the blank cells &gt; OK</t>
  </si>
  <si>
    <t>Should Combine the data into a single row skipping the blank cells, the combined data should be the sum of all rows and should appear in the bottom row, and the other row's content should remain as it is.</t>
  </si>
  <si>
    <t>TC07.6</t>
  </si>
  <si>
    <t>Select Source Range &gt; Into Single Row &gt; ( =AVERAGE() ) &gt; Into Bottom Row &gt; Keep contents of the selected range &gt; Skip the blank cells &gt; OK</t>
  </si>
  <si>
    <t>Should Combine the data into a single row skipping the blank cells, the combined data should be the average of all rows and should appear in the bottom row, and the other row's content should remain as it is.</t>
  </si>
  <si>
    <t>TC07.7</t>
  </si>
  <si>
    <t>Select Source Range &gt; Into Single Row &gt; ( =MAX() ) &gt; Into Bottom Row &gt; Keep contents of the selected range &gt; Skip the blank cells &gt; OK</t>
  </si>
  <si>
    <t>Should Combine the data into a single row skipping the blank cells, the combined data should be the maximum value of the rows and should appear in the bottom row, and the other row's content should remain as it is.</t>
  </si>
  <si>
    <t>TC07.8</t>
  </si>
  <si>
    <t>Select Source Range &gt; Into Single Row &gt; ( =MIN() ) &gt; Into Bottom Row &gt; Keep contents of the selected range &gt; Skip the blank cells &gt; OK</t>
  </si>
  <si>
    <t>Should Combine the data into a single row skipping the blank cells, the combined data should be the minimum value of the rows and should appear in the bottom row, and the other row's content should remain as it is.</t>
  </si>
  <si>
    <t>TC07.9</t>
  </si>
  <si>
    <t>Select Source Range &gt; Into Single Row &gt; ( =COUNT() ) &gt; Into Bottom Row &gt; Keep contents of the selected range &gt; Skip the blank cells &gt; OK</t>
  </si>
  <si>
    <t>Should Combine the data into a single row skipping the blank cells, the combined data should be the total count of the numerical values and should appear in the bottom row, and the other row's content should remain as it is.</t>
  </si>
  <si>
    <t>TC07.10</t>
  </si>
  <si>
    <t>Select Source Range &gt; Into Single Row &gt; ( =COUNTA() ) &gt; Into Bottom Row &gt; Keep contents of the selected range &gt; Skip the blank cells &gt; OK</t>
  </si>
  <si>
    <t>Should Combine the data into a single row skipping the blank cells, the combined data should be the total count of the cells containing numerical values and all other types of inputand should appear in the bottom row, and the other row's content should remain as it is.</t>
  </si>
  <si>
    <t>TC07.11</t>
  </si>
  <si>
    <t>Select Source Range &gt; Into Single Row &gt; Combine Data with (character by typing) &gt; Into Bottom Row &gt; Keep contents of the selected range &gt; Skip the blank cells &gt; OK</t>
  </si>
  <si>
    <t>Should Combine the data into a single row skipping the blank cells,the combined data should be separated by the separator entered by typing and should appear in the bottom row, and the other row's content should remain as it is.</t>
  </si>
  <si>
    <t>TC07.12</t>
  </si>
  <si>
    <t>Select Source Range &gt; Into Single Row &gt; ( Space )&gt; Into Bottom Row &gt; Keep contents of the selected range &gt; Skip the blank cells &gt; OK</t>
  </si>
  <si>
    <t>Should Combine the data into a single row skipping the blank cells,the combined data should be separated by the space entered by typing and should appear in the bottom row, and the other row's content should remain as it is.</t>
  </si>
  <si>
    <t>TC08</t>
  </si>
  <si>
    <t>Select Source Range &gt; Into Single Row &gt; Combine Data with &gt; Into Top Row &gt; Delete contents of the selected range &gt; Skip the blank cells &gt; OK</t>
  </si>
  <si>
    <t xml:space="preserve">Should Combine the data into a single row skipping the blank cells, the combined data should be separated by the separator and should appear in the top row , and the other row's content should be removed. </t>
  </si>
  <si>
    <t>TC08.1</t>
  </si>
  <si>
    <t>Select Source Range &gt; Into Single Row &gt; ( , ) &gt; Into Top Row &gt; Delete contents of the selected range &gt; Skip the blank cells &gt; OK</t>
  </si>
  <si>
    <t xml:space="preserve">Should Combine the data into a single row skipping the blank cells,the combined data should be separated by (,) and should appear in the top row, and the other row's content should be removed. </t>
  </si>
  <si>
    <t>TC08.2</t>
  </si>
  <si>
    <t>Select Source Range &gt; Into Single Row &gt; ( ; ) &gt; Into Top Row &gt; Delete contents of the selected range &gt; Skip the blank cells &gt; OK</t>
  </si>
  <si>
    <t xml:space="preserve">Should Combine the data into a single row skipping the blank cells,the combined data should be separated by ( ; ) should appear in the top row , and the other row's content should be removed. </t>
  </si>
  <si>
    <t>TC08.3</t>
  </si>
  <si>
    <t>Select Source Range &gt; Into Single Row &gt; ( . ) &gt; Into Top Row &gt; Delete contents of the selected range &gt; Skip the blank cells &gt; OK</t>
  </si>
  <si>
    <t xml:space="preserve">Should Combine the data into a single row skipping the blank cells,the combined data should be separated by ( . ) should appear in the top row , and the other row's content should be removed. </t>
  </si>
  <si>
    <t>TC08.4</t>
  </si>
  <si>
    <t>Select Source Range &gt; Into Single Row &gt; ( New Line ) &gt; Into Top Row &gt; Delete contents of the selected range &gt; Skip the blank cells &gt; OK</t>
  </si>
  <si>
    <t xml:space="preserve">Should Combine the data into a single row skipping the blank cells,the combined data should be separated by the ( New Line ) should appear in the top row , and the other row's content should be removed. </t>
  </si>
  <si>
    <t>TC08.5</t>
  </si>
  <si>
    <t>Select Source Range &gt; Into Single Row &gt; ( =SUM() ) &gt; Into Top Row &gt; Delete contents of the selected range &gt; Skip the blank cells &gt; OK</t>
  </si>
  <si>
    <t xml:space="preserve">Should Combine the data into a single row skipping the blank cells, the combined data should be the sum of all rows should appear in the top row , and the other row's content should be removed. </t>
  </si>
  <si>
    <t>TC08.6</t>
  </si>
  <si>
    <t>Select Source Range &gt; Into Single Row &gt; ( =AVERAGE() ) &gt; Into Top Row &gt; Delete contents of the selected range &gt; Skip the blank cells &gt; OK</t>
  </si>
  <si>
    <t xml:space="preserve">Should Combine the data into a single row skipping the blank cells, the combined data should be the average of all rows should appear in the top row , and the other row's content should be removed. </t>
  </si>
  <si>
    <t>TC08.7</t>
  </si>
  <si>
    <t>Select Source Range &gt; Into Single Row &gt; ( =MAX() ) &gt; Into Top Row &gt; Delete contents of the selected range &gt; Skip the blank cells &gt; OK</t>
  </si>
  <si>
    <t xml:space="preserve">Should Combine the data into a single row skipping the blank cells, the combined data should be the maximum value of the rows should appear in the top row , and the other row's content should be removed. </t>
  </si>
  <si>
    <t>TC08.8</t>
  </si>
  <si>
    <t>Select Source Range &gt; Into Single Row &gt; ( =MIN() ) &gt; Into Top Row &gt; Delete contents of the selected range &gt; Skip the blank cells &gt; OK</t>
  </si>
  <si>
    <t xml:space="preserve">Should Combine the data into a single row skipping the blank cells, the combined data should be the minimum value of the rows should appear in the top row , and the other row's content should be removed. </t>
  </si>
  <si>
    <t>TC08.9</t>
  </si>
  <si>
    <t>Select Source Range &gt; Into Single Row &gt; ( =COUNT() ) &gt; Into Top Row &gt; Delete contents of the selected range &gt; Skip the blank cells &gt; OK</t>
  </si>
  <si>
    <t xml:space="preserve">Should Combine the data into a single row skipping the blank cells, the combined data should be the total count of the numerical values should appear in the top row , and the other row's content should be removed. </t>
  </si>
  <si>
    <t>TC08.10</t>
  </si>
  <si>
    <t>Select Source Range &gt; Into Single Row &gt; ( =COUNTA() ) &gt; Into Top Row &gt; Delete contents of the selected range &gt; Skip the blank cells &gt; OK</t>
  </si>
  <si>
    <t xml:space="preserve">Should Combine the data into a single row skipping the blank cells, the combined data should be the total count of the cells containing numerical values and all other types of inputshould appear in the top row , and the other row's content should be removed. </t>
  </si>
  <si>
    <t>TC08.11</t>
  </si>
  <si>
    <t>Select Source Range &gt; Into Single Row &gt; Combine Data with (character by typing) &gt; Into Top Row &gt; Delete contents of the selected range &gt; Skip the blank cells &gt; OK</t>
  </si>
  <si>
    <t xml:space="preserve">Should Combine the data into a single row skipping the blank cells,the combined data should be separated by the separator entered by typing should appear in the top row , and the other row's content should be removed. </t>
  </si>
  <si>
    <t>TC08.12</t>
  </si>
  <si>
    <t>Select Source Range &gt; Into Single Row &gt; ( Space )&gt; Into Top Row &gt; Delete contents of the selected range &gt; Skip the blank cells &gt; OK</t>
  </si>
  <si>
    <t xml:space="preserve">Should Combine the data into a single row skipping the blank cells,the combined data should be separated by the space entered by typing should appear in the top row , and the other row's content should be removed. </t>
  </si>
  <si>
    <t>TC09</t>
  </si>
  <si>
    <t>Select Source Range &gt; Into Single Row &gt; Combine Data with &gt; Into Bottom Row &gt; Delete contents of the selected range &gt; Skip the blank cells &gt; OK</t>
  </si>
  <si>
    <t xml:space="preserve">Should Combine the data into a single row skipping the blank cells, the combined data should be separated by the separator and should appear in the bottom row , and the other row's content should be removed. </t>
  </si>
  <si>
    <t>TC09.1</t>
  </si>
  <si>
    <t>Select Source Range &gt; Into Single Row &gt; ( , ) &gt; Into Bottom Row &gt; Delete contents of the selected range &gt; Skip the blank cells &gt; OK</t>
  </si>
  <si>
    <t xml:space="preserve">Should Combine the data into a single row skipping the blank cells,the combined data should be separated by (,) and should appear in the bottom row, and the other row's content should be removed. </t>
  </si>
  <si>
    <t>TC09.2</t>
  </si>
  <si>
    <t>Select Source Range &gt; Into Single Row &gt; ( ; ) &gt; Into Bottom Row &gt; Delete contents of the selected range &gt; Skip the blank cells &gt; OK</t>
  </si>
  <si>
    <t xml:space="preserve">Should Combine the data into a single row skipping the blank cells,the combined data should be separated by ( ; ) should appear in the bottom row , and the other row's content should be removed. </t>
  </si>
  <si>
    <t>TC09.3</t>
  </si>
  <si>
    <t>Select Source Range &gt; Into Single Row &gt; ( . ) &gt; Into Bottom Row &gt; Delete contents of the selected range &gt; Skip the blank cells &gt; OK</t>
  </si>
  <si>
    <t xml:space="preserve">Should Combine the data into a single row skipping the blank cells,the combined data should be separated by ( . ) should appear in the bottom row , and the other row's content should be removed. </t>
  </si>
  <si>
    <t>TC09.4</t>
  </si>
  <si>
    <t>Select Source Range &gt; Into Single Row &gt; ( New Line ) &gt; Into Bottom Row &gt; Delete contents of the selected range &gt; Skip the blank cells &gt; OK</t>
  </si>
  <si>
    <t xml:space="preserve">Should Combine the data into a single row skipping the blank cells,the combined data should be separated by the ( New Line ) should appear in the bottom row , and the other row's content should be removed. </t>
  </si>
  <si>
    <t>TC09.5</t>
  </si>
  <si>
    <t>Select Source Range &gt; Into Single Row &gt; ( =SUM() ) &gt; Into Bottom Row &gt; Delete contents of the selected range &gt; Skip the blank cells &gt; OK</t>
  </si>
  <si>
    <t xml:space="preserve">Should Combine the data into a single row skipping the blank cells, the combined data should be the sum of all rows should appear in the bottom row , and the other row's content should be removed. </t>
  </si>
  <si>
    <t>TC09.6</t>
  </si>
  <si>
    <t>Select Source Range &gt; Into Single Row &gt; ( =AVERAGE() ) &gt; Into Bottom Row &gt; Delete contents of the selected range &gt; Skip the blank cells &gt; OK</t>
  </si>
  <si>
    <t xml:space="preserve">Should Combine the data into a single row skipping the blank cells, the combined data should be the average of all rows should appear in the bottom row , and the other row's content should be removed. </t>
  </si>
  <si>
    <t>TC09.7</t>
  </si>
  <si>
    <t>Select Source Range &gt; Into Single Row &gt; ( =MAX() ) &gt; Into Bottom Row &gt; Delete contents of the selected range &gt; Skip the blank cells &gt; OK</t>
  </si>
  <si>
    <t>Should Combine the data into a single row skipping the blank cells, the combined data should be the maximum value of the rows should appear in the bottom row , and the other row's content should be removed.</t>
  </si>
  <si>
    <t>TC09.8</t>
  </si>
  <si>
    <t>Select Source Range &gt; Into Single Row &gt; ( =MIN() ) &gt; Into Bottom Row &gt; Delete contents of the selected range &gt; Skip the blank cells &gt; OK</t>
  </si>
  <si>
    <t xml:space="preserve">Should Combine the data into a single row skipping the blank cells, the combined data should be the minimum value of the rows should appear in the bottom row , and the other row's content should be removed. </t>
  </si>
  <si>
    <t>TC09.9</t>
  </si>
  <si>
    <t>Select Source Range &gt; Into Single Row &gt; ( =COUNT() ) &gt; Into Bottom Row &gt; Delete contents of the selected range &gt; Skip the blank cells &gt; OK</t>
  </si>
  <si>
    <t xml:space="preserve">Should Combine the data into a single row skipping the blank cells, the combined data should be the total count of the numerical values should appear in the bottom row , and the other row's content should be removed. </t>
  </si>
  <si>
    <t>TC09.10</t>
  </si>
  <si>
    <t>Select Source Range &gt; Into Single Row &gt; ( =COUNTA() ) &gt; Into Bottom Row &gt; Delete contents of the selected range &gt; Skip the blank cells &gt; OK</t>
  </si>
  <si>
    <t xml:space="preserve">Should Combine the data into a single row skipping the blank cells, the combined data should be the total count of the cells containing numerical values and all other types of inputshould appear in the bottom row , and the other row's content should be removed. </t>
  </si>
  <si>
    <t>TC09.11</t>
  </si>
  <si>
    <t>Select Source Range &gt; Into Single Row &gt; Combine Data with (character by typing) &gt; Into Bottom Row &gt; Delete contents of the selected range &gt; Skip the blank cells &gt; OK</t>
  </si>
  <si>
    <t xml:space="preserve">Should Combine the data into a single row skipping the blank cells,the combined data should be separated by the separator entered by typing should appear in the bottom row , and the other row's content should be removed. </t>
  </si>
  <si>
    <t>TC09.12</t>
  </si>
  <si>
    <t>Select Source Range &gt; Into Single Row &gt; ( Space )&gt; Into Bottom Row &gt; Delete contents of the selected range &gt; Skip the blank cells &gt; OK</t>
  </si>
  <si>
    <t xml:space="preserve">Should Combine the data into a single row skipping the blank cells,the combined data should be separated by the space entered by typing should appear in the bottom row , and the other row's content should be removed. </t>
  </si>
  <si>
    <t>TC010</t>
  </si>
  <si>
    <t>Select Source Range &gt; Into Single Row &gt; Combine Data with &gt; Merge the selected range &gt; Skip the blank cells &gt; OK</t>
  </si>
  <si>
    <t xml:space="preserve">Should Combine the data into a single row skipping the blank cells, the combined data should be separated by the separator and should appear in the middle, all rows should be marged. </t>
  </si>
  <si>
    <t>TC010.1</t>
  </si>
  <si>
    <t>Select Source Range &gt; Into Single Row &gt; ( , ) &gt; Merge the selected range &gt; Skip the blank cells &gt; OK</t>
  </si>
  <si>
    <t xml:space="preserve">Should Combine the data into a single row skipping the blank cells,the combined data should be separated by (,) and should appear in the middle, all rows should be merged. </t>
  </si>
  <si>
    <t>TC010.2</t>
  </si>
  <si>
    <t>Select Source Range &gt; Into Single Row &gt; ( ; ) &gt; Merge the selected range &gt; Skip the blank cells &gt; OK</t>
  </si>
  <si>
    <t xml:space="preserve">Should Combine the data into a single row skipping the blank cells,the combined data should be separated by ( ; )  and should appear in the middle, all rows should be merged. </t>
  </si>
  <si>
    <t>TC010.3</t>
  </si>
  <si>
    <t>Select Source Range &gt; Into Single Row &gt; ( . ) &gt; Merge the selected range &gt; Skip the blank cells &gt; OK</t>
  </si>
  <si>
    <t xml:space="preserve">Should Combine the data into a single row skipping the blank cells,the combined data should be separated by ( . )  and should appear in the middle, all rows should be merged. </t>
  </si>
  <si>
    <t>TC010.4</t>
  </si>
  <si>
    <t>Select Source Range &gt; Into Single Row &gt; ( New Line ) &gt; Merge the selected range &gt; Skip the blank cells &gt; OK</t>
  </si>
  <si>
    <t xml:space="preserve">Should Combine the data into a single row skipping the blank cells,the combined data should be separated by the ( New Line )  and should appear in the middle, all rows should be merged. </t>
  </si>
  <si>
    <t>TC010.5</t>
  </si>
  <si>
    <t>Select Source Range &gt; Into Single Row &gt; ( =SUM() ) &gt; Merge the selected range &gt; Skip the blank cells &gt; OK</t>
  </si>
  <si>
    <t xml:space="preserve">Should Combine the data into a single row skipping the blank cells, the combined data should be the sum of all rows  and should appear in the middle, all rows should be merged. </t>
  </si>
  <si>
    <t>TC010.6</t>
  </si>
  <si>
    <t>Select Source Range &gt; Into Single Row &gt; ( =AVERAGE() ) &gt; Merge the selected range &gt; Skip the blank cells &gt; OK</t>
  </si>
  <si>
    <t xml:space="preserve">Should Combine the data into a single row skipping the blank cells, the combined data should be the average of all rows  and should appear in the middle, all rows should be merged. </t>
  </si>
  <si>
    <t>TC010.7</t>
  </si>
  <si>
    <t>Select Source Range &gt; Into Single Row &gt; ( =MAX() ) &gt; Merge the selected range &gt; Skip the blank cells &gt; OK</t>
  </si>
  <si>
    <t xml:space="preserve">Should Combine the data into a single row skipping the blank cells, the combined data should be the maximum value of the rows  and should appear in the middle, all rows should be merged. </t>
  </si>
  <si>
    <t>TC010.8</t>
  </si>
  <si>
    <t>Select Source Range &gt; Into Single Row &gt; ( =MIN() ) &gt; Merge the selected range &gt; Skip the blank cells &gt; OK</t>
  </si>
  <si>
    <t xml:space="preserve">Should Combine the data into a single row skipping the blank cells, the combined data should be the minimum value of the rows  and should appear in the middle, all rows should be merged. </t>
  </si>
  <si>
    <t>TC010.9</t>
  </si>
  <si>
    <t>Select Source Range &gt; Into Single Row &gt; ( =COUNT() ) &gt; Merge the selected range &gt; Skip the blank cells &gt; OK</t>
  </si>
  <si>
    <t xml:space="preserve">Should Combine the data into a single row skipping the blank cells, the combined data should be the total count of the numerical values  and should appear in the middle, all rows should be merged. </t>
  </si>
  <si>
    <t>TC010.10</t>
  </si>
  <si>
    <t xml:space="preserve">Should Combine the data into a single row skipping the blank cells, the combined data should be the total count of the cells containing numerical values and should appear in the middle, all rows should be merged. </t>
  </si>
  <si>
    <t>TC010.11</t>
  </si>
  <si>
    <t>Select Source Range &gt; Into Single Row &gt; Combine Data with (character by typing) &gt; Merge the selected range &gt; Skip the blank cells &gt; OK</t>
  </si>
  <si>
    <t xml:space="preserve">Should Combine the data into a single row skipping the blank cells,the combined data should be separated by the separator entered by typing  and should appear in the middle, all rows should be merged. </t>
  </si>
  <si>
    <t>TC010.12</t>
  </si>
  <si>
    <t>Select Source Range &gt; Into Single Row &gt; ( Space )&gt; Merge the selected range &gt; Skip the blank cells &gt; OK</t>
  </si>
  <si>
    <t xml:space="preserve">Should Combine the data into a single row skipping the blank cells,the combined data should be separated by the space entered by typing  and should appear in the middle, all rows should be merged. </t>
  </si>
  <si>
    <t>TC011</t>
  </si>
  <si>
    <t>Select Source Range &gt; Into Single Row &gt; Combine Data with &gt; Into Top Row &gt; Keep contents of the selected range &gt; Wrap text &gt; OK</t>
  </si>
  <si>
    <t>Should Combine the data into a single row, the combined data should be separated by the separator and should appear in the top row, and the other row's content should remain as it is. Text should be wrapped  according to the cell.</t>
  </si>
  <si>
    <t>TC011.1</t>
  </si>
  <si>
    <t>Select Source Range &gt; Into Single Row &gt; ( , ) &gt; Into Top Row &gt; Keep contents of the selected range &gt; Wrap text &gt; OK</t>
  </si>
  <si>
    <t>Should Combine the data into a single row,the combined data should be separated by (,) and should appear in the top row, and the other row's content should remain as it is. Text should be wrapped  according to the cell.</t>
  </si>
  <si>
    <t>TC011.2</t>
  </si>
  <si>
    <t>Select Source Range &gt; Into Single Row &gt; ( ; ) &gt; Into Top Row &gt; Keep contents of the selected range &gt; Wrap text &gt; OK</t>
  </si>
  <si>
    <t>Should Combine the data into a single row,the combined data should be separated by ( ; ) and should appear in the top row, and the other row's content should remain as it is. Text should be wrapped  according to the cell.</t>
  </si>
  <si>
    <t>TC011.3</t>
  </si>
  <si>
    <t>Select Source Range &gt; Into Single Row &gt; ( . ) &gt; Into Top Row &gt; Keep contents of the selected range &gt; Wrap text &gt; OK</t>
  </si>
  <si>
    <t>Should Combine the data into a single row,the combined data should be separated by ( . ) and should appear in the top row, and the other row's content should remain as it is. Text should be wrapped  according to the cell.</t>
  </si>
  <si>
    <t>TC011.4</t>
  </si>
  <si>
    <t>Select Source Range &gt; Into Single Row &gt; ( New Line ) &gt; Into Top Row &gt; Keep contents of the selected range &gt; Wrap text &gt; OK</t>
  </si>
  <si>
    <t>Should Combine the data into a single row,the combined data should be separated by the ( New Line ) and should appear in the top row, and the other row's content should remain as it is. Text should be wrapped  according to the cell.</t>
  </si>
  <si>
    <t>TC011.5</t>
  </si>
  <si>
    <t>Select Source Range &gt; Into Single Row &gt; ( =SUM() ) &gt; Into Top Row &gt; Keep contents of the selected range &gt; Wrap text &gt; OK</t>
  </si>
  <si>
    <t>Should Combine the data into a single row, the combined data should be the sum of all rows and should appear in the top row, and the other row's content should remain as it is. Text should be wrapped  according to the cell.</t>
  </si>
  <si>
    <t>The Wrap text option has been disabled</t>
  </si>
  <si>
    <t>WrapText.mp4</t>
  </si>
  <si>
    <t>The wrap text option should be disabled when a formula is selected.</t>
  </si>
  <si>
    <t>TC011.6</t>
  </si>
  <si>
    <t>Select Source Range &gt; Into Single Row &gt; ( =AVERAGE() ) &gt; Into Top Row &gt; Keep contents of the selected range &gt; Wrap text &gt; OK</t>
  </si>
  <si>
    <t>Should Combine the data into a single row, the combined data should be the average of all rows and should appear in the top row, and the other row's content should remain as it is. Text should be wrapped  according to the cell.</t>
  </si>
  <si>
    <t>TC011.7</t>
  </si>
  <si>
    <t>Select Source Range &gt; Into Single Row &gt; ( =MAX() ) &gt; Into Top Row &gt; Keep contents of the selected range &gt; Wrap text &gt; OK</t>
  </si>
  <si>
    <t>Should Combine the data into a single row, the combined data should be the maximum value of the rows and should appear in the top row, and the other row's content should remain as it is. Text should be wrapped  according to the cell.</t>
  </si>
  <si>
    <t>TC011.8</t>
  </si>
  <si>
    <t>Select Source Range &gt; Into Single Row &gt; ( =MIN() ) &gt; Into Top Row &gt; Keep contents of the selected range &gt; Wrap text &gt; OK</t>
  </si>
  <si>
    <t>Should Combine the data into a single row, the combined data should be the minimum value of the rows and should appear in the top row, and the other row's content should remain as it is. Text should be wrapped  according to the cell.</t>
  </si>
  <si>
    <t>TC011.9</t>
  </si>
  <si>
    <t>Select Source Range &gt; Into Single Row &gt; ( =COUNT() ) &gt; Into Top Row &gt; Keep contents of the selected range &gt; Wrap text &gt; OK</t>
  </si>
  <si>
    <t>Should Combine the data into a single row, the combined data should be the total count of the numerical values and should appear in the top row, and the other row's content should remain as it is. Text should be wrapped  according to the cell.</t>
  </si>
  <si>
    <t>Count() function counts text and empty cells. The Wrap text option has been disabled</t>
  </si>
  <si>
    <t>TC011.10</t>
  </si>
  <si>
    <t>Select Source Range &gt; Into Single Row &gt; ( =COUNTA() ) &gt; Into Top Row &gt; Keep contents of the selected range &gt; Wrap text &gt; OK</t>
  </si>
  <si>
    <t>Should Combine the data into a single row, the combined data should be the total count of the cells containing numerical values, and the other row's content should remain as it is. Text should be wrapped  according to the cell.</t>
  </si>
  <si>
    <t>TC011.11</t>
  </si>
  <si>
    <t>Select Source Range &gt; Into Single Row &gt; Combine Data with (character by typing) &gt; Into Top Row &gt; Keep contents of the selected range &gt; Wrap text &gt; OK</t>
  </si>
  <si>
    <t>Should Combine the data into a single row,the combined data should be separated by the separator entered by typing and should appear in the top row, and the other row's content should remain as it is. Text should be wrapped  according to the cell.</t>
  </si>
  <si>
    <t>TC011.12</t>
  </si>
  <si>
    <t>Select Source Range &gt; Into Single Row &gt; ( Space )&gt; Into Top Row &gt; Keep contents of the selected range &gt; Wrap text &gt; OK</t>
  </si>
  <si>
    <t>Should Combine the data into a single row,the combined data should be separated by the space entered by typing and should appear in the top row, and the other row's content should remain as it is. Text should be wrapped  according to the cell.</t>
  </si>
  <si>
    <t>TC013</t>
  </si>
  <si>
    <t>Select Source Range &gt; Into Single Row &gt; Combine Data with &gt; Into Bottom Row &gt; Keep contents of the selected range &gt; Wrap text &gt; OK</t>
  </si>
  <si>
    <t>Should Combine the data into a single row, the combined data should be separated by the separator and should appear in the bottom row, and the other row's content should remain as it is. Text should be wrapped  according to the cell.</t>
  </si>
  <si>
    <t>TC013.1</t>
  </si>
  <si>
    <t>Select Source Range &gt; Into Single Row &gt; ( , ) &gt; Into Bottom Row &gt; Keep contents of the selected range &gt; Wrap text &gt; OK</t>
  </si>
  <si>
    <t>Should Combine the data into a single row,the combined data should be separated by (,) and should appear in the bottom row, and the other row's content should remain as it is. Text should be wrapped  according to the cell.</t>
  </si>
  <si>
    <t>TC013.2</t>
  </si>
  <si>
    <t>Select Source Range &gt; Into Single Row &gt; ( ; ) &gt; Into Bottom Row &gt; Keep contents of the selected range &gt; Wrap text &gt; OK</t>
  </si>
  <si>
    <t>Should Combine the data into a single row,the combined data should be separated by ( ; ) and should appear in the bottom row, and the other row's content should remain as it is. Text should be wrapped  according to the cell.</t>
  </si>
  <si>
    <t>TC013.3</t>
  </si>
  <si>
    <t>Select Source Range &gt; Into Single Row &gt; ( . ) &gt; Into Bottom Row &gt; Keep contents of the selected range &gt; Wrap text &gt; OK</t>
  </si>
  <si>
    <t>Should Combine the data into a single row,the combined data should be separated by ( . ) and should appear in the bottom row, and the other row's content should remain as it is. Text should be wrapped  according to the cell.</t>
  </si>
  <si>
    <t>TC013.4</t>
  </si>
  <si>
    <t>Select Source Range &gt; Into Single Row &gt; ( New Line ) &gt; Into Bottom Row &gt; Keep contents of the selected range &gt; Wrap text &gt; OK</t>
  </si>
  <si>
    <t>Should Combine the data into a single row,the combined data should be separated by the ( New Line ) and should appear in the bottom row, and the other row's content should remain as it is. Text should be wrapped  according to the cell.</t>
  </si>
  <si>
    <t>TC013.5</t>
  </si>
  <si>
    <t>Select Source Range &gt; Into Single Row &gt; ( =SUM() ) &gt; Into Bottom Row &gt; Keep contents of the selected range &gt; Wrap text &gt; OK</t>
  </si>
  <si>
    <t>Should Combine the data into a single row, the combined data should be the sum of all rows and should appear in the bottom row, and the other row's content should remain as it is. Text should be wrapped  according to the cell.</t>
  </si>
  <si>
    <t>TC013.6</t>
  </si>
  <si>
    <t>Select Source Range &gt; Into Single Row &gt; ( =AVERAGE() ) &gt; Into Bottom Row &gt; Keep contents of the selected range &gt; Wrap text &gt; OK</t>
  </si>
  <si>
    <t>Should Combine the data into a single row, the combined data should be the average of all rows and should appear in the bottom row, and the other row's content should remain as it is. Text should be wrapped  according to the cell.</t>
  </si>
  <si>
    <t>TC013.7</t>
  </si>
  <si>
    <t>Select Source Range &gt; Into Single Row &gt; ( =MAX() ) &gt; Into Bottom Row &gt; Keep contents of the selected range &gt; Wrap text &gt; OK</t>
  </si>
  <si>
    <t>Should Combine the data into a single row, the combined data should be the maximum value of the rows and should appear in the bottom row, and the other row's content should remain as it is. Text should be wrapped  according to the cell.</t>
  </si>
  <si>
    <t>TC013.8</t>
  </si>
  <si>
    <t>Select Source Range &gt; Into Single Row &gt; ( =MIN() ) &gt; Into Bottom Row &gt; Keep contents of the selected range &gt; Wrap text &gt; OK</t>
  </si>
  <si>
    <t>Should Combine the data into a single row, the combined data should be the minimum value of the rows and should appear in the bottom row, and the other row's content should remain as it is. Text should be wrapped  according to the cell.</t>
  </si>
  <si>
    <t>TC013.9</t>
  </si>
  <si>
    <t>Select Source Range &gt; Into Single Row &gt; ( =COUNT() ) &gt; Into Bottom Row &gt; Keep contents of the selected range &gt; Wrap text &gt; OK</t>
  </si>
  <si>
    <t>Should Combine the data into a single row, the combined data should be the total count of the numerical values and should appear in the bottom row, and the other row's content should remain as it is. Text should be wrapped  according to the cell.</t>
  </si>
  <si>
    <t>TC013.10</t>
  </si>
  <si>
    <t>Select Source Range &gt; Into Single Row &gt; ( =COUNTA() ) &gt; Into Bottom Row &gt; Keep contents of the selected range &gt; Wrap text &gt; OK</t>
  </si>
  <si>
    <t>Should Combine the data into a single row, the combined data should be the total count of the cells containing numerical values and all other types of inputand should appear in the bottom row, and the other row's content should remain as it is. Text should be wrapped  according to the cell.</t>
  </si>
  <si>
    <t>TC013.11</t>
  </si>
  <si>
    <t>Select Source Range &gt; Into Single Row &gt; Combine Data with (character by typing) &gt; Into Bottom Row &gt; Keep contents of the selected range &gt; Wrap text &gt; OK</t>
  </si>
  <si>
    <t>Should Combine the data into a single row,the combined data should be separated by the separator entered by typing and should appear in the bottom row, and the other row's content should remain as it is. Text should be wrapped  according to the cell.</t>
  </si>
  <si>
    <t>TC013.12</t>
  </si>
  <si>
    <t>Select Source Range &gt; Into Single Row &gt; ( Space )&gt; Into Bottom Row &gt; Keep contents of the selected range &gt; Wrap text &gt; OK</t>
  </si>
  <si>
    <t>Should Combine the data into a single row,the combined data should be separated by the space entered by typing and should appear in the bottom row, and the other row's content should remain as it is. Text should be wrapped  according to the cell.</t>
  </si>
  <si>
    <t>TC014</t>
  </si>
  <si>
    <t>Select Source Range &gt; Into Single Row &gt; Combine Data with &gt; Into Top Row &gt; Delete contents of the selected range &gt; Wrap text &gt; OK</t>
  </si>
  <si>
    <t xml:space="preserve">Should Combine the data into a single row, the combined data should be separated by the separator and should appear in the top row, and the other row's content should be removed. Text should be wrapped  according to the cell. </t>
  </si>
  <si>
    <t>TC014.1</t>
  </si>
  <si>
    <t>Select Source Range &gt; Into Single Row &gt; ( , ) &gt; Into Top Row &gt; Delete contents of the selected range &gt; Wrap text &gt; OK</t>
  </si>
  <si>
    <t xml:space="preserve">Should Combine the data into a single row,the combined data should be separated by (,) and should appear in the top row, and the other row's content should be removed. Text should be wrapped  according to the cell. </t>
  </si>
  <si>
    <t>TC014.2</t>
  </si>
  <si>
    <t>Select Source Range &gt; Into Single Row &gt; ( ; ) &gt; Into Top Row &gt; Delete contents of the selected range &gt; Wrap text &gt; OK</t>
  </si>
  <si>
    <t xml:space="preserve">Should Combine the data into a single row,the combined data should be separated by ( ; ) should appear in the top row, and the other row's content should be removed. Text should be wrapped  according to the cell. </t>
  </si>
  <si>
    <t>TC014.3</t>
  </si>
  <si>
    <t>Select Source Range &gt; Into Single Row &gt; ( . ) &gt; Into Top Row &gt; Delete contents of the selected range &gt; Wrap text &gt; OK</t>
  </si>
  <si>
    <t xml:space="preserve">Should Combine the data into a single row,the combined data should be separated by ( . ) should appear in the top row, and the other row's content should be removed. Text should be wrapped  according to the cell. </t>
  </si>
  <si>
    <t>TC014.4</t>
  </si>
  <si>
    <t>Select Source Range &gt; Into Single Row &gt; ( New Line ) &gt; Into Top Row &gt; Delete contents of the selected range &gt; Wrap text &gt; OK</t>
  </si>
  <si>
    <t xml:space="preserve">Should Combine the data into a single row,the combined data should be separated by the ( New Line ) should appear in the top row, and the other row's content should be removed. Text should be wrapped  according to the cell. </t>
  </si>
  <si>
    <t>TC014.5</t>
  </si>
  <si>
    <t>Select Source Range &gt; Into Single Row &gt; ( =SUM() ) &gt; Into Top Row &gt; Delete contents of the selected range &gt; Wrap text &gt; OK</t>
  </si>
  <si>
    <t xml:space="preserve">Should Combine the data into a single row, the combined data should be the sum of all rows should appear in the top row, and the other row's content should be removed. Text should be wrapped  according to the cell. </t>
  </si>
  <si>
    <t>TC014.6</t>
  </si>
  <si>
    <t>Select Source Range &gt; Into Single Row &gt; ( =AVERAGE() ) &gt; Into Top Row &gt; Delete contents of the selected range &gt; Wrap text &gt; OK</t>
  </si>
  <si>
    <t xml:space="preserve">Should Combine the data into a single row, the combined data should be the average of all rows should appear in the top row, and the other row's content should be removed. Text should be wrapped  according to the cell. </t>
  </si>
  <si>
    <t>TC014.7</t>
  </si>
  <si>
    <t>Select Source Range &gt; Into Single Row &gt; ( =MAX() ) &gt; Into Top Row &gt; Delete contents of the selected range &gt; Wrap text &gt; OK</t>
  </si>
  <si>
    <t xml:space="preserve">Should Combine the data into a single row, the combined data should be the maximum value of the rows should appear in the top row, and the other row's content should be removed. Text should be wrapped  according to the cell. </t>
  </si>
  <si>
    <t>TC014.8</t>
  </si>
  <si>
    <t>Select Source Range &gt; Into Single Row &gt; ( =MIN() ) &gt; Into Top Row &gt; Delete contents of the selected range &gt; Wrap text &gt; OK</t>
  </si>
  <si>
    <t xml:space="preserve">Should Combine the data into a single row, the combined data should be the minimum value of the rows should appear in the top row, and the other row's content should be removed. Text should be wrapped  according to the cell. </t>
  </si>
  <si>
    <t>TC014.9</t>
  </si>
  <si>
    <t>Select Source Range &gt; Into Single Row &gt; ( =COUNT() ) &gt; Into Top Row &gt; Delete contents of the selected range &gt; Wrap text &gt; OK</t>
  </si>
  <si>
    <t xml:space="preserve">Should Combine the data into a single row, the combined data should be the total count of the numerical values should appear in the top row, and the other row's content should be removed. Text should be wrapped  according to the cell. </t>
  </si>
  <si>
    <t>TC014.10</t>
  </si>
  <si>
    <t>Select Source Range &gt; Into Single Row &gt; ( =COUNTA() ) &gt; Into Top Row &gt; Delete contents of the selected range &gt; Wrap text &gt; OK</t>
  </si>
  <si>
    <t xml:space="preserve">Should Combine the data into a single row, the combined data should be the total count of the cells containing numerical values and all other types of inputshould appear in the top row, and the other row's content should be removed. Text should be wrapped  according to the cell. </t>
  </si>
  <si>
    <t>TC014.11</t>
  </si>
  <si>
    <t>Select Source Range &gt; Into Single Row &gt; Combine Data with (character by typing) &gt; Into Top Row &gt; Delete contents of the selected range &gt; Wrap text &gt; OK</t>
  </si>
  <si>
    <t xml:space="preserve">Should Combine the data into a single row,the combined data should be separated by the separator entered by typing should appear in the top row, and the other row's content should be removed. Text should be wrapped  according to the cell. </t>
  </si>
  <si>
    <t>TC014.12</t>
  </si>
  <si>
    <t>Select Source Range &gt; Into Single Row &gt; ( Space )&gt; Into Top Row &gt; Delete contents of the selected range &gt; Wrap text &gt; OK</t>
  </si>
  <si>
    <t xml:space="preserve">Should Combine the data into a single row,the combined data should be separated by the space entered by typing should appear in the top row, and the other row's content should be removed. Text should be wrapped  according to the cell. </t>
  </si>
  <si>
    <t>TC015</t>
  </si>
  <si>
    <t>Select Source Range &gt; Into Single Row &gt; Combine Data with &gt; Into Bottom Row &gt; Delete contents of the selected range &gt; Wrap text &gt; OK</t>
  </si>
  <si>
    <t xml:space="preserve">Should Combine the data into a single row, the combined data should be separated by the separator and should appear in the bottom row, and the other row's content should be removed. Text should be wrapped  according to the cell. </t>
  </si>
  <si>
    <t>TC015.1</t>
  </si>
  <si>
    <t>Select Source Range &gt; Into Single Row &gt; ( , ) &gt; Into Bottom Row &gt; Delete contents of the selected range &gt; Wrap text &gt; OK</t>
  </si>
  <si>
    <t xml:space="preserve">Should Combine the data into a single row,the combined data should be separated by (,) and should appear in the bottom row, and the other row's content should be removed. Text should be wrapped  according to the cell. </t>
  </si>
  <si>
    <t>TC015.2</t>
  </si>
  <si>
    <t>Select Source Range &gt; Into Single Row &gt; ( ; ) &gt; Into Bottom Row &gt; Delete contents of the selected range &gt; Wrap text &gt; OK</t>
  </si>
  <si>
    <t xml:space="preserve">Should Combine the data into a single row,the combined data should be separated by ( ; ) should appear in the bottom row, and the other row's content should be removed. Text should be wrapped  according to the cell. </t>
  </si>
  <si>
    <t>TC015.3</t>
  </si>
  <si>
    <t>Select Source Range &gt; Into Single Row &gt; ( . ) &gt; Into Bottom Row &gt; Delete contents of the selected range &gt; Wrap text &gt; OK</t>
  </si>
  <si>
    <t xml:space="preserve">Should Combine the data into a single row,the combined data should be separated by ( . ) should appear in the bottom row, and the other row's content should be removed. Text should be wrapped  according to the cell. </t>
  </si>
  <si>
    <t>TC015.4</t>
  </si>
  <si>
    <t>Select Source Range &gt; Into Single Row &gt; ( New Line ) &gt; Into Bottom Row &gt; Delete contents of the selected range &gt; Wrap text &gt; OK</t>
  </si>
  <si>
    <t xml:space="preserve">Should Combine the data into a single row,the combined data should be separated by the ( New Line ) should appear in the bottom row, and the other row's content should be removed. Text should be wrapped  according to the cell. </t>
  </si>
  <si>
    <t>TC015.5</t>
  </si>
  <si>
    <t>Select Source Range &gt; Into Single Row &gt; ( =SUM() ) &gt; Into Bottom Row &gt; Delete contents of the selected range &gt; Wrap text &gt; OK</t>
  </si>
  <si>
    <t xml:space="preserve">Should Combine the data into a single row, the combined data should be the sum of all rows should appear in the bottom row, and the other row's content should be removed. Text should be wrapped  according to the cell. </t>
  </si>
  <si>
    <t>TC015.6</t>
  </si>
  <si>
    <t>Select Source Range &gt; Into Single Row &gt; ( =AVERAGE() ) &gt; Into Bottom Row &gt; Delete contents of the selected range &gt; Wrap text &gt; OK</t>
  </si>
  <si>
    <t xml:space="preserve">Should Combine the data into a single row, the combined data should be the average of all rows should appear in the bottom row, and the other row's content should be removed. Text should be wrapped  according to the cell. </t>
  </si>
  <si>
    <t>TC015.7</t>
  </si>
  <si>
    <t>Select Source Range &gt; Into Single Row &gt; ( =MAX() ) &gt; Into Bottom Row &gt; Delete contents of the selected range &gt; Wrap text &gt; OK</t>
  </si>
  <si>
    <t>Should Combine the data into a single row, the combined data should be the maximum value of the rows should appear in the bottom row, and the other row's content should be removed. Text should be wrapped  according to the cell.</t>
  </si>
  <si>
    <t>TC015.8</t>
  </si>
  <si>
    <t>Select Source Range &gt; Into Single Row &gt; ( =MIN() ) &gt; Into Bottom Row &gt; Delete contents of the selected range &gt; Wrap text &gt; OK</t>
  </si>
  <si>
    <t xml:space="preserve">Should Combine the data into a single row, the combined data should be the minimum value of the rows should appear in the bottom row, and the other row's content should be removed. Text should be wrapped  according to the cell. </t>
  </si>
  <si>
    <t>TC015.9</t>
  </si>
  <si>
    <t>Select Source Range &gt; Into Single Row &gt; ( =COUNT() ) &gt; Into Bottom Row &gt; Delete contents of the selected range &gt; Wrap text &gt; OK</t>
  </si>
  <si>
    <t xml:space="preserve">Should Combine the data into a single row, the combined data should be the total count of the numerical values should appear in the bottom row, and the other row's content should be removed. Text should be wrapped  according to the cell. </t>
  </si>
  <si>
    <t>TC015.10</t>
  </si>
  <si>
    <t>Select Source Range &gt; Into Single Row &gt; ( =COUNTA() ) &gt; Into Bottom Row &gt; Delete contents of the selected range &gt; Wrap text &gt; OK</t>
  </si>
  <si>
    <t xml:space="preserve">Should Combine the data into a single row, the combined data should be the total count of the cells containing numerical values and all other types of inputshould appear in the bottom row, and the other row's content should be removed. Text should be wrapped  according to the cell. </t>
  </si>
  <si>
    <t>TC015.11</t>
  </si>
  <si>
    <t>Select Source Range &gt; Into Single Row &gt; Combine Data with (character by typing) &gt; Into Bottom Row &gt; Delete contents of the selected range &gt; Wrap text &gt; OK</t>
  </si>
  <si>
    <t xml:space="preserve">Should Combine the data into a single row,the combined data should be separated by the separator entered by typing should appear in the bottom row, and the other row's content should be removed. Text should be wrapped  according to the cell. </t>
  </si>
  <si>
    <t>TC015.12</t>
  </si>
  <si>
    <t>Select Source Range &gt; Into Single Row &gt; ( Space )&gt; Into Bottom Row &gt; Delete contents of the selected range &gt; Wrap text &gt; OK</t>
  </si>
  <si>
    <t xml:space="preserve">Should Combine the data into a single row,the combined data should be separated by the space entered by typing should appear in the bottom row, and the other row's content should be removed. Text should be wrapped  according to the cell. </t>
  </si>
  <si>
    <t>TC016</t>
  </si>
  <si>
    <t>Select Source Range &gt; Into Single Row &gt; Combine Data with &gt; Merge the selected range &gt; Wrap text &gt; OK</t>
  </si>
  <si>
    <t xml:space="preserve">Should Combine the data into a single row, the combined data should be separated by the separator and should appear in the middle, all rows should be marged. Text should be wrapped  according to the cell. </t>
  </si>
  <si>
    <t>TC016.1</t>
  </si>
  <si>
    <t>Select Source Range &gt; Into Single Row &gt; ( , ) &gt; Merge the selected range &gt; Wrap text &gt; OK</t>
  </si>
  <si>
    <t xml:space="preserve">Should Combine the data into a single row,the combined data should be separated by (,) and should appear in the middle, all rows should be merged. Text should be wrapped  according to the cell. </t>
  </si>
  <si>
    <t>TC016.2</t>
  </si>
  <si>
    <t>Select Source Range &gt; Into Single Row &gt; ( ; ) &gt; Merge the selected range &gt; Wrap text &gt; OK</t>
  </si>
  <si>
    <t xml:space="preserve">Should Combine the data into a single row,the combined data should be separated by ( ; )  and should appear in the middle, all rows should be merged. Text should be wrapped  according to the cell. </t>
  </si>
  <si>
    <t>TC016.3</t>
  </si>
  <si>
    <t xml:space="preserve">Should Combine the data into a single row,the combined data should be separated by ( . )  and should appear in the middle, all rows should be merged. Text should be wrapped  according to the cell. </t>
  </si>
  <si>
    <t>TC016.4</t>
  </si>
  <si>
    <t>Select Source Range &gt; Into Single Row &gt; ( New Line ) &gt; Merge the selected range &gt; Wrap text &gt; OK</t>
  </si>
  <si>
    <t xml:space="preserve">Should Combine the data into a single row,the combined data should be separated by the ( New Line )  and should appear in the middle, all rows should be merged. Text should be wrapped  according to the cell. </t>
  </si>
  <si>
    <t>TC016.5</t>
  </si>
  <si>
    <t>Select Source Range &gt; Into Single Row &gt; ( =SUM() ) &gt; Merge the selected range &gt; Wrap text &gt; OK</t>
  </si>
  <si>
    <t xml:space="preserve">Should Combine the data into a single row, the combined data should be the sum of all rows  and should appear in the middle, all rows should be merged. Text should be wrapped  according to the cell. </t>
  </si>
  <si>
    <t>TC016.6</t>
  </si>
  <si>
    <t>Select Source Range &gt; Into Single Row &gt; ( =AVERAGE() ) &gt; Merge the selected range &gt; Wrap text &gt; OK</t>
  </si>
  <si>
    <t xml:space="preserve">Should Combine the data into a single row,the combined data should be the average of all rows  and should appear in the middle, all rows should be merged. Text should be wrapped  according to the cell. </t>
  </si>
  <si>
    <t>TC016.7</t>
  </si>
  <si>
    <t>Select Source Range &gt; Into Single Row &gt; ( =MAX() ) &gt; Merge the selected range &gt; Wrap text &gt; OK</t>
  </si>
  <si>
    <t xml:space="preserve">Should Combine the data into a single row, the combined data should be the maximum value of the rows  and should appear in the middle, all rows should be merged. Text should be wrapped  according to the cell. </t>
  </si>
  <si>
    <t>TC016.8</t>
  </si>
  <si>
    <t>Select Source Range &gt; Into Single Row &gt; ( =MIN() ) &gt; Merge the selected range &gt; Wrap text &gt; OK</t>
  </si>
  <si>
    <t xml:space="preserve">Should Combine the data into a single row, the combined data should be the minimum value of the rows  and should appear in the middle, all rows should be merged. Text should be wrapped  according to the cell. </t>
  </si>
  <si>
    <t>TC016.9</t>
  </si>
  <si>
    <t>Select Source Range &gt; Into Single Row &gt; ( =COUNT() ) &gt; Merge the selected range &gt; Wrap text &gt; OK</t>
  </si>
  <si>
    <t xml:space="preserve">Should Combine the data into a single row, the combined data should be the total count of the numerical values  and should appear in the middle, all rows should be merged. Text should be wrapped  according to the cell. </t>
  </si>
  <si>
    <t>TC016.10</t>
  </si>
  <si>
    <t xml:space="preserve">Should Combine the data into a single row, the combined data should be the total count of the cells containing numerical values and should appear in the middle, all rows should be merged. Text should be wrapped  according to the cell. </t>
  </si>
  <si>
    <t>TC016.11</t>
  </si>
  <si>
    <t>Select Source Range &gt; Into Single Row &gt; Combine Data with (character by typing) &gt; Merge the selected range &gt; Wrap text &gt; OK</t>
  </si>
  <si>
    <t xml:space="preserve">Should Combine the data into a single row,the combined data should be separated by the separator entered by typing  and should appear in the middle, all rows should be merged. Text should be wrapped  according to the cell. </t>
  </si>
  <si>
    <t>TC016.12</t>
  </si>
  <si>
    <t>Select Source Range &gt; Into Single Row &gt; ( Space )&gt; Merge the selected range &gt; Wrap text &gt; OK</t>
  </si>
  <si>
    <t xml:space="preserve">Should Combine the data into a single row,the combined data should be separated by the space entered by typing  and should appear in the middle, all rows should be merged. Text should be wrapped  according to the cell. </t>
  </si>
  <si>
    <t>TC017</t>
  </si>
  <si>
    <t>Select Source Range &gt; Into Single Row &gt; Combine Data with &gt; Into Top Row &gt; Keep contents of the selected range &gt; Create a copy of this worksheet &gt; OK</t>
  </si>
  <si>
    <t>Should Combine the data into a single row, the combined data should be separated by the separator and should appear in the top row, and the other row's content should remain as it is. A copy of the original worksheet should be created.</t>
  </si>
  <si>
    <t xml:space="preserve"> Previous formatting of the range is removed.</t>
  </si>
  <si>
    <t>TC017.1</t>
  </si>
  <si>
    <t>Select Source Range &gt; Into Single Row &gt; ( , ) &gt; Into Top Row &gt; Keep contents of the selected range &gt; Create a copy of this worksheet (Selected by default) &gt; OK</t>
  </si>
  <si>
    <t>Should Combine the data into a single row,the combined data should be separated by (,) and should appear in the top row, and the other row's content should remain as it is. "Create a copy of original worksheet" option should be selected by default. A copy of the original worksheet should be created.</t>
  </si>
  <si>
    <t>Create a copy of original worksheet option is not selected by defaul.</t>
  </si>
  <si>
    <t>TC017.2</t>
  </si>
  <si>
    <t>Select Source Range &gt; Into Single Row &gt; ( , ) &gt; Into Top Row &gt; Keep contents of the selected range &gt; Create a copy of this worksheet &gt; OK</t>
  </si>
  <si>
    <t>Should Combine the data into a single row,the combined data should be separated by (,) and should appear in the top row, and the other row's content should remain as it is. A copy of the original worksheet should be created.</t>
  </si>
  <si>
    <t>TC017.3</t>
  </si>
  <si>
    <t>Select Source Range &gt; Into Single Row &gt; ( ; ) &gt; Into Top Row &gt; Keep contents of the selected range &gt; Create a copy of this worksheet &gt; OK</t>
  </si>
  <si>
    <t>Should Combine the data into a single row,the combined data should be separated by ( ; ) and should appear in the top row, and the other row's content should remain as it is. A copy of the original worksheet should be created.</t>
  </si>
  <si>
    <t>TC017.4</t>
  </si>
  <si>
    <t>Select Source Range &gt; Into Single Row &gt; ( . ) &gt; Into Top Row &gt; Keep contents of the selected range &gt; Create a copy of this worksheet &gt; OK</t>
  </si>
  <si>
    <t>Should Combine the data into a single row,the combined data should be separated by ( . ) and should appear in the top row, and the other row's content should remain as it is. A copy of the original worksheet should be created.</t>
  </si>
  <si>
    <t>TC017.5</t>
  </si>
  <si>
    <t>Select Source Range &gt; Into Single Row &gt; ( New Line ) &gt; Into Top Row &gt; Keep contents of the selected range &gt; Create a copy of this worksheet &gt; OK</t>
  </si>
  <si>
    <t>Should Combine the data into a single row,the combined data should be separated by the ( New Line ) and should appear in the top row, and the other row's content should remain as it is. A copy of the original worksheet should be created.</t>
  </si>
  <si>
    <t>TC017.6</t>
  </si>
  <si>
    <t>Select Source Range &gt; Into Single Row &gt; ( =SUM() ) &gt; Into Top Row &gt; Keep contents of the selected range &gt; Create a copy of this worksheet &gt; OK</t>
  </si>
  <si>
    <t>Should Combine the data into a single row, the combined data should be the sum of all rows and should appear in the top row, and the other row's content should remain as it is. A copy of the original worksheet should be created.</t>
  </si>
  <si>
    <t>TC017.7</t>
  </si>
  <si>
    <t>Select Source Range &gt; Into Single Row &gt; ( =AVERAGE() ) &gt; Into Top Row &gt; Keep contents of the selected range &gt; Create a copy of this worksheet &gt; OK</t>
  </si>
  <si>
    <t>Should Combine the data into a single row, the combined data should be the average of all rows and should appear in the top row, and the other row's content should remain as it is. A copy of the original worksheet should be created.</t>
  </si>
  <si>
    <t>TC017.8</t>
  </si>
  <si>
    <t>Select Source Range &gt; Into Single Row &gt; ( =MAX() ) &gt; Into Top Row &gt; Keep contents of the selected range &gt; Create a copy of this worksheet &gt; OK</t>
  </si>
  <si>
    <t>Should Combine the data into a single row, the combined data should be the maximum value of the rows and should appear in the top row, and the other row's content should remain as it is. A copy of the original worksheet should be created.</t>
  </si>
  <si>
    <t>TC017.9</t>
  </si>
  <si>
    <t>Select Source Range &gt; Into Single Row &gt; ( =MIN() ) &gt; Into Top Row &gt; Keep contents of the selected range &gt; Create a copy of this worksheet &gt; OK</t>
  </si>
  <si>
    <t>Should Combine the data into a single row, the combined data should be the minimum value of the rows and should appear in the top row, and the other row's content should remain as it is. A copy of the original worksheet should be created.</t>
  </si>
  <si>
    <t>TC017.10</t>
  </si>
  <si>
    <t>Select Source Range &gt; Into Single Row &gt; ( =COUNT() ) &gt; Into Top Row &gt; Keep contents of the selected range &gt; Create a copy of this worksheet &gt; OK</t>
  </si>
  <si>
    <t>Should Combine the data into a single row, the combined data should be the total count of the numerical values and should appear in the top row, and the other row's content should remain as it is. A copy of the original worksheet should be created.</t>
  </si>
  <si>
    <t>TC017.11</t>
  </si>
  <si>
    <t>Select Source Range &gt; Into Single Row &gt; ( =COUNTA() ) &gt; Into Top Row &gt; Keep contents of the selected range &gt; Create a copy of this worksheet &gt; OK</t>
  </si>
  <si>
    <t>Should Combine the data into a single row, the combined data should be the total count of the cells containing numerical values and all other types of inputand should appear in the top row, and the other row's content should remain as it is. A copy of the original worksheet should be created.</t>
  </si>
  <si>
    <t>TC017.12</t>
  </si>
  <si>
    <t>Select Source Range &gt; Into Single Row &gt; Combine Data with (character by typing) &gt; Into Top Row &gt; Keep contents of the selected range &gt; Create a copy of this worksheet &gt; OK</t>
  </si>
  <si>
    <t>Should Combine the data into a single row,the combined data should be separated by the separator entered by typing and should appear in the top row, and the other row's content should remain as it is. A copy of the original worksheet should be created.</t>
  </si>
  <si>
    <t>TC017.13</t>
  </si>
  <si>
    <t>Select Source Range &gt; Into Single Row &gt; ( Space )&gt; Into Top Row &gt; Keep contents of the selected range &gt; Create a copy of this worksheet &gt; OK</t>
  </si>
  <si>
    <t>Should Combine the data into a single row,the combined data should be separated by the space entered by typing and should appear in the top row, and the other row's content should remain as it is. A copy of the original worksheet should be created.</t>
  </si>
  <si>
    <t>TC019</t>
  </si>
  <si>
    <t>Select Source Range &gt; Into Single Row &gt; Combine Data with &gt; Into Bottom Row &gt; Keep contents of the selected range &gt; Create a copy of this worksheet &gt; OK</t>
  </si>
  <si>
    <t>Should Combine the data into a single row, the combined data should be separated by the separator and should appear in the bottom row, and the other row's content should remain as it is. A copy of the original worksheet should be created.</t>
  </si>
  <si>
    <t>TC019.1</t>
  </si>
  <si>
    <t>Select Source Range &gt; Into Single Row &gt; ( , ) &gt; Into Bottom Row &gt; Keep contents of the selected range &gt; Create a copy of this worksheet &gt; OK</t>
  </si>
  <si>
    <t>Should Combine the data into a single row,the combined data should be separated by (,) and should appear in the bottom row, and the other row's content should remain as it is. A copy of the original worksheet should be created.</t>
  </si>
  <si>
    <t>TC019.2</t>
  </si>
  <si>
    <t>Select Source Range &gt; Into Single Row &gt; ( ; ) &gt; Into Bottom Row &gt; Keep contents of the selected range &gt; Create a copy of this worksheet &gt; OK</t>
  </si>
  <si>
    <t>Should Combine the data into a single row,the combined data should be separated by ( ; ) and should appear in the bottom row, and the other row's content should remain as it is. A copy of the original worksheet should be created.</t>
  </si>
  <si>
    <t>TC019.3</t>
  </si>
  <si>
    <t>Select Source Range &gt; Into Single Row &gt; ( . ) &gt; Into Bottom Row &gt; Keep contents of the selected range &gt; Create a copy of this worksheet &gt; OK</t>
  </si>
  <si>
    <t>Should Combine the data into a single row,the combined data should be separated by ( . ) and should appear in the bottom row, and the other row's content should remain as it is. A copy of the original worksheet should be created.</t>
  </si>
  <si>
    <t>TC019.4</t>
  </si>
  <si>
    <t>Select Source Range &gt; Into Single Row &gt; ( New Line ) &gt; Into Bottom Row &gt; Keep contents of the selected range &gt; Create a copy of this worksheet &gt; OK</t>
  </si>
  <si>
    <t>Should Combine the data into a single row,the combined data should be separated by the ( New Line ) and should appear in the bottom row, and the other row's content should remain as it is. A copy of the original worksheet should be created.</t>
  </si>
  <si>
    <t>TC019.5</t>
  </si>
  <si>
    <t>Select Source Range &gt; Into Single Row &gt; ( =SUM() ) &gt; Into Bottom Row &gt; Keep contents of the selected range &gt; Create a copy of this worksheet &gt; OK</t>
  </si>
  <si>
    <t>Should Combine the data into a single row, the combined data should be the sum of all rows and should appear in the bottom row, and the other row's content should remain as it is. A copy of the original worksheet should be created.</t>
  </si>
  <si>
    <t>TC019.6</t>
  </si>
  <si>
    <t>Select Source Range &gt; Into Single Row &gt; ( =AVERAGE() ) &gt; Into Bottom Row &gt; Keep contents of the selected range &gt; Create a copy of this worksheet &gt; OK</t>
  </si>
  <si>
    <t>Should Combine the data into a single row, the combined data should be the average of all rows and should appear in the bottom row, and the other row's content should remain as it is. A copy of the original worksheet should be created.</t>
  </si>
  <si>
    <t>TC019.7</t>
  </si>
  <si>
    <t>Select Source Range &gt; Into Single Row &gt; ( =MAX() ) &gt; Into Bottom Row &gt; Keep contents of the selected range &gt; Create a copy of this worksheet &gt; OK</t>
  </si>
  <si>
    <t>Should Combine the data into a single row, the combined data should be the maximum value of the rows and should appear in the bottom row, and the other row's content should remain as it is. A copy of the original worksheet should be created.</t>
  </si>
  <si>
    <t>TC019.8</t>
  </si>
  <si>
    <t>Select Source Range &gt; Into Single Row &gt; ( =MIN() ) &gt; Into Bottom Row &gt; Keep contents of the selected range &gt; Create a copy of this worksheet &gt; OK</t>
  </si>
  <si>
    <t>Should Combine the data into a single row, the combined data should be the minimum value of the rows and should appear in the bottom row, and the other row's content should remain as it is. A copy of the original worksheet should be created.</t>
  </si>
  <si>
    <t>TC019.9</t>
  </si>
  <si>
    <t>Select Source Range &gt; Into Single Row &gt; ( =COUNT() ) &gt; Into Bottom Row &gt; Keep contents of the selected range &gt; Create a copy of this worksheet &gt; OK</t>
  </si>
  <si>
    <t>Should Combine the data into a single row, the combined data should be the total count of the numerical values and should appear in the bottom row, and the other row's content should remain as it is. A copy of the original worksheet should be created.</t>
  </si>
  <si>
    <t>TC019.10</t>
  </si>
  <si>
    <t>Select Source Range &gt; Into Single Row &gt; ( =COUNTA() ) &gt; Into Bottom Row &gt; Keep contents of the selected range &gt; Create a copy of this worksheet &gt; OK</t>
  </si>
  <si>
    <t>Should Combine the data into a single row, the combined data should be the total count of the cells containing numerical values and all other types of inputand should appear in the bottom row, and the other row's content should remain as it is. A copy of the original worksheet should be created.</t>
  </si>
  <si>
    <t>TC019.11</t>
  </si>
  <si>
    <t>Select Source Range &gt; Into Single Row &gt; Combine Data with (character by typing) &gt; Into Bottom Row &gt; Keep contents of the selected range &gt; Create a copy of this worksheet &gt; OK</t>
  </si>
  <si>
    <t>Should Combine the data into a single row,the combined data should be separated by the separator entered by typing and should appear in the bottom row, and the other row's content should remain as it is. A copy of the original worksheet should be created.</t>
  </si>
  <si>
    <t>TC019.12</t>
  </si>
  <si>
    <t>Select Source Range &gt; Into Single Row &gt; ( Space )&gt; Into Bottom Row &gt; Keep contents of the selected range &gt; Create a copy of this worksheet &gt; OK</t>
  </si>
  <si>
    <t>Should Combine the data into a single row,the combined data should be separated by the space entered by typing and should appear in the bottom row, and the other row's content should remain as it is. A copy of the original worksheet should be created.</t>
  </si>
  <si>
    <t>TC20</t>
  </si>
  <si>
    <t>Select Source Range &gt; Into Single Row &gt; Combine Data with &gt; Into Top Row &gt; Delete contents of the selected range &gt; Create a copy of this worksheet &gt; OK</t>
  </si>
  <si>
    <t xml:space="preserve">Should Combine the data into a single row, the combined data should be separated by the separator and should appear in the top row, and the other row's content should be removed. A copy of the original worksheet should be created. </t>
  </si>
  <si>
    <t>TC020.1</t>
  </si>
  <si>
    <t>Select Source Range &gt; Into Single Row &gt; ( , ) &gt; Into Top Row &gt; Delete contents of the selected range &gt; Create a copy of this worksheet &gt; OK</t>
  </si>
  <si>
    <t xml:space="preserve">Should Combine the data into a single row,the combined data should be separated by (,) and should appear in the top row, and the other row's content should be removed. A copy of the original worksheet should be created. </t>
  </si>
  <si>
    <t>TC020.2</t>
  </si>
  <si>
    <t>Select Source Range &gt; Into Single Row &gt; ( ; ) &gt; Into Top Row &gt; Delete contents of the selected range &gt; Create a copy of this worksheet &gt; OK</t>
  </si>
  <si>
    <t xml:space="preserve">Should Combine the data into a single row,the combined data should be separated by ( ; ) should appear in the top row, and the other row's content should be removed. A copy of the original worksheet should be created. </t>
  </si>
  <si>
    <t>TC020.3</t>
  </si>
  <si>
    <t>Select Source Range &gt; Into Single Row &gt; ( . ) &gt; Into Top Row &gt; Delete contents of the selected range &gt; Create a copy of this worksheet &gt; OK</t>
  </si>
  <si>
    <t xml:space="preserve">Should Combine the data into a single row,the combined data should be separated by ( . ) should appear in the top row, and the other row's content should be removed. A copy of the original worksheet should be created. </t>
  </si>
  <si>
    <t>TC020.4</t>
  </si>
  <si>
    <t>Select Source Range &gt; Into Single Row &gt; ( New Line ) &gt; Into Top Row &gt; Delete contents of the selected range &gt; Create a copy of this worksheet &gt; OK</t>
  </si>
  <si>
    <t xml:space="preserve">Should Combine the data into a single row,the combined data should be separated by the ( New Line ) should appear in the top row, and the other row's content should be removed. A copy of the original worksheet should be created. </t>
  </si>
  <si>
    <t>TC020.5</t>
  </si>
  <si>
    <t>Select Source Range &gt; Into Single Row &gt; ( =SUM() ) &gt; Into Top Row &gt; Delete contents of the selected range &gt; Create a copy of this worksheet &gt; OK</t>
  </si>
  <si>
    <t xml:space="preserve">Should Combine the data into a single row, the combined data should be the sum of all rows should appear in the top row, and the other row's content should be removed. A copy of the original worksheet should be created. </t>
  </si>
  <si>
    <t>TC020.6</t>
  </si>
  <si>
    <t>Select Source Range &gt; Into Single Row &gt; ( =AVERAGE() ) &gt; Into Top Row &gt; Delete contents of the selected range &gt; Create a copy of this worksheet &gt; OK</t>
  </si>
  <si>
    <t xml:space="preserve">Should Combine the data into a single row, the combined data should be the average of all rows should appear in the top row, and the other row's content should be removed. A copy of the original worksheet should be created. </t>
  </si>
  <si>
    <t>TC020.7</t>
  </si>
  <si>
    <t>Select Source Range &gt; Into Single Row &gt; ( =MAX() ) &gt; Into Top Row &gt; Delete contents of the selected range &gt; Create a copy of this worksheet &gt; OK</t>
  </si>
  <si>
    <t xml:space="preserve">Should Combine the data into a single row, the combined data should be the maximum value of the rows should appear in the top row, and the other row's content should be removed. A copy of the original worksheet should be created. </t>
  </si>
  <si>
    <t>TC020.8</t>
  </si>
  <si>
    <t>Select Source Range &gt; Into Single Row &gt; ( =MIN() ) &gt; Into Top Row &gt; Delete contents of the selected range &gt; Create a copy of this worksheet &gt; OK</t>
  </si>
  <si>
    <t xml:space="preserve">Should Combine the data into a single row, the combined data should be the minimum value of the rows should appear in the top row, and the other row's content should be removed. A copy of the original worksheet should be created. </t>
  </si>
  <si>
    <t>TC020.9</t>
  </si>
  <si>
    <t>Select Source Range &gt; Into Single Row &gt; ( =COUNT() ) &gt; Into Top Row &gt; Delete contents of the selected range &gt; Create a copy of this worksheet &gt; OK</t>
  </si>
  <si>
    <t xml:space="preserve">Should Combine the data into a single row, the combined data should be the total count of the numerical values should appear in the top row, and the other row's content should be removed. A copy of the original worksheet should be created. </t>
  </si>
  <si>
    <t>TC020.10</t>
  </si>
  <si>
    <t>Select Source Range &gt; Into Single Row &gt; ( =COUNTA() ) &gt; Into Top Row &gt; Delete contents of the selected range &gt; Create a copy of this worksheet &gt; OK</t>
  </si>
  <si>
    <t xml:space="preserve">Should Combine the data into a single row, the combined data should be the total count of the cells containing numerical values and all other types of inputshould appear in the top row, and the other row's content should be removed. A copy of the original worksheet should be created. </t>
  </si>
  <si>
    <t>TC020.11</t>
  </si>
  <si>
    <t>Select Source Range &gt; Into Single Row &gt; Combine Data with (character by typing) &gt; Into Top Row &gt; Delete contents of the selected range &gt; Create a copy of this worksheet &gt; OK</t>
  </si>
  <si>
    <t xml:space="preserve">Should Combine the data into a single row,the combined data should be separated by the separator entered by typing should appear in the top row, and the other row's content should be removed. A copy of the original worksheet should be created. </t>
  </si>
  <si>
    <t>TC020.12</t>
  </si>
  <si>
    <t>Select Source Range &gt; Into Single Row &gt; ( Space )&gt; Into Top Row &gt; Delete contents of the selected range &gt; Create a copy of this worksheet &gt; OK</t>
  </si>
  <si>
    <t xml:space="preserve">Should Combine the data into a single row,the combined data should be separated by the space entered by typing should appear in the top row, and the other row's content should be removed. A copy of the original worksheet should be created. </t>
  </si>
  <si>
    <t>TC021</t>
  </si>
  <si>
    <t>Select Source Range &gt; Into Single Row &gt; Combine Data with &gt; Into Bottom Row &gt; Delete contents of the selected range &gt; Create a copy of this worksheet &gt; OK</t>
  </si>
  <si>
    <t xml:space="preserve">Should Combine the data into a single row, the combined data should be separated by the separator and should appear in the bottom row, and the other row's content should be removed. A copy of the original worksheet should be created. </t>
  </si>
  <si>
    <t>TC021.1</t>
  </si>
  <si>
    <t>Select Source Range &gt; Into Single Row &gt; ( , ) &gt; Into Bottom Row &gt; Delete contents of the selected range &gt; Create a copy of this worksheet &gt; OK</t>
  </si>
  <si>
    <t xml:space="preserve">Should Combine the data into a single row,the combined data should be separated by (,) and should appear in the bottom row, and the other row's content should be removed. A copy of the original worksheet should be created. </t>
  </si>
  <si>
    <t>TC021.2</t>
  </si>
  <si>
    <t>Select Source Range &gt; Into Single Row &gt; ( ; ) &gt; Into Bottom Row &gt; Delete contents of the selected range &gt; Create a copy of this worksheet &gt; OK</t>
  </si>
  <si>
    <t xml:space="preserve">Should Combine the data into a single row,the combined data should be separated by ( ; ) should appear in the bottom row, and the other row's content should be removed. A copy of the original worksheet should be created. </t>
  </si>
  <si>
    <t>TC021.3</t>
  </si>
  <si>
    <t>Select Source Range &gt; Into Single Row &gt; ( . ) &gt; Into Bottom Row &gt; Delete contents of the selected range &gt; Create a copy of this worksheet &gt; OK</t>
  </si>
  <si>
    <t xml:space="preserve">Should Combine the data into a single row,the combined data should be separated by ( . ) should appear in the bottom row, and the other row's content should be removed. A copy of the original worksheet should be created. </t>
  </si>
  <si>
    <t>TC021.4</t>
  </si>
  <si>
    <t>Select Source Range &gt; Into Single Row &gt; ( New Line ) &gt; Into Bottom Row &gt; Delete contents of the selected range &gt; Create a copy of this worksheet &gt; OK</t>
  </si>
  <si>
    <t xml:space="preserve">Should Combine the data into a single row,the combined data should be separated by the ( New Line ) should appear in the bottom row, and the other row's content should be removed. A copy of the original worksheet should be created. </t>
  </si>
  <si>
    <t>TC021.5</t>
  </si>
  <si>
    <t>Select Source Range &gt; Into Single Row &gt; ( =SUM() ) &gt; Into Bottom Row &gt; Delete contents of the selected range &gt; Create a copy of this worksheet &gt; OK</t>
  </si>
  <si>
    <t xml:space="preserve">Should Combine the data into a single row, the combined data should be the sum of all rows should appear in the bottom row, and the other row's content should be removed. A copy of the original worksheet should be created. </t>
  </si>
  <si>
    <t>TC021.6</t>
  </si>
  <si>
    <t>Select Source Range &gt; Into Single Row &gt; ( =AVERAGE() ) &gt; Into Bottom Row &gt; Delete contents of the selected range &gt; Create a copy of this worksheet &gt; OK</t>
  </si>
  <si>
    <t xml:space="preserve">Should Combine the data into a single row, the combined data should be the average of all rows should appear in the bottom row, and the other row's content should be removed. A copy of the original worksheet should be created. </t>
  </si>
  <si>
    <t>TC021.7</t>
  </si>
  <si>
    <t>Select Source Range &gt; Into Single Row &gt; ( =MAX() ) &gt; Into Bottom Row &gt; Delete contents of the selected range &gt; Create a copy of this worksheet &gt; OK</t>
  </si>
  <si>
    <t>Should Combine the data into a single row, the combined data should be the maximum value of the rows should appear in the bottom row, and the other row's content should be removed. A copy of the original worksheet should be created.</t>
  </si>
  <si>
    <t>TC021.8</t>
  </si>
  <si>
    <t>Select Source Range &gt; Into Single Row &gt; ( =MIN() ) &gt; Into Bottom Row &gt; Delete contents of the selected range &gt; Create a copy of this worksheet &gt; OK</t>
  </si>
  <si>
    <t xml:space="preserve">Should Combine the data into a single row, the combined data should be the minimum value of the rows should appear in the bottom row, and the other row's content should be removed. A copy of the original worksheet should be created. </t>
  </si>
  <si>
    <t>TC021.9</t>
  </si>
  <si>
    <t>Select Source Range &gt; Into Single Row &gt; ( =COUNT() ) &gt; Into Bottom Row &gt; Delete contents of the selected range &gt; Create a copy of this worksheet &gt; OK</t>
  </si>
  <si>
    <t xml:space="preserve">Should Combine the data into a single row, the combined data should be the total count of the numerical values should appear in the bottom row, and the other row's content should be removed. A copy of the original worksheet should be created. </t>
  </si>
  <si>
    <t>TC021.10</t>
  </si>
  <si>
    <t>Select Source Range &gt; Into Single Row &gt; ( =COUNTA() ) &gt; Into Bottom Row &gt; Delete contents of the selected range &gt; Create a copy of this worksheet &gt; OK</t>
  </si>
  <si>
    <t xml:space="preserve">Should Combine the data into a single row, the combined data should be the total count of the cells containing numerical values and all other types of inputshould appear in the bottom row, and the other row's content should be removed. A copy of the original worksheet should be created. </t>
  </si>
  <si>
    <t>TC021.11</t>
  </si>
  <si>
    <t>Select Source Range &gt; Into Single Row &gt; Combine Data with (character by typing) &gt; Into Bottom Row &gt; Delete contents of the selected range &gt; Create a copy of this worksheet &gt; OK</t>
  </si>
  <si>
    <t xml:space="preserve">Should Combine the data into a single row,the combined data should be separated by the separator entered by typing should appear in the bottom row, and the other row's content should be removed. A copy of the original worksheet should be created. </t>
  </si>
  <si>
    <t>TC021.12</t>
  </si>
  <si>
    <t>Select Source Range &gt; Into Single Row &gt; ( Space )&gt; Into Bottom Row &gt; Delete contents of the selected range &gt; Create a copy of this worksheet &gt; OK</t>
  </si>
  <si>
    <t xml:space="preserve">Should Combine the data into a single row,the combined data should be separated by the space entered by typing should appear in the bottom row, and the other row's content should be removed. A copy of the original worksheet should be created. </t>
  </si>
  <si>
    <t>TC022</t>
  </si>
  <si>
    <t>Select Source Range &gt; Into Single Row &gt; Combine Data with &gt; Merge the selected range &gt; Create a copy of this worksheet &gt; OK</t>
  </si>
  <si>
    <t xml:space="preserve">Should Combine the data into a single row, the combined data should be separated by the separator and should appear in the middle, all rows should be marged. A copy of the original worksheet should be created. </t>
  </si>
  <si>
    <t>TC022.1</t>
  </si>
  <si>
    <t>Select Source Range &gt; Into Single Row &gt; ( , ) &gt; Merge the selected range &gt; Create a copy of this worksheet &gt; OK</t>
  </si>
  <si>
    <t xml:space="preserve">Should Combine the data into a single row,the combined data should be separated by (,) and should appear in the middle, all rows should be merged. A copy of the original worksheet should be created. </t>
  </si>
  <si>
    <t>TC022.2</t>
  </si>
  <si>
    <t>Select Source Range &gt; Into Single Row &gt; ( ; ) &gt; Merge the selected range &gt; Create a copy of this worksheet &gt; OK</t>
  </si>
  <si>
    <t xml:space="preserve">Should Combine the data into a single row,the combined data should be separated by ( ; )  and should appear in the middle, all rows should be merged. A copy of the original worksheet should be created. </t>
  </si>
  <si>
    <t>TC022.3</t>
  </si>
  <si>
    <t>Select Source Range &gt; Into Single Row &gt; ( . ) &gt; Merge the selected range &gt; Create a copy of this worksheet &gt; OK</t>
  </si>
  <si>
    <t xml:space="preserve">Should Combine the data into a single row,the combined data should be separated by ( . )  and should appear in the middle, all rows should be merged. A copy of the original worksheet should be created. </t>
  </si>
  <si>
    <t>TC022.4</t>
  </si>
  <si>
    <t>Select Source Range &gt; Into Single Row &gt; ( New Line ) &gt; Merge the selected range &gt; Create a copy of this worksheet &gt; OK</t>
  </si>
  <si>
    <t xml:space="preserve">Should Combine the data into a single row,the combined data should be separated by the ( New Line )  and should appear in the middle, all rows should be merged. A copy of the original worksheet should be created. </t>
  </si>
  <si>
    <t>TC022.5</t>
  </si>
  <si>
    <t>Select Source Range &gt; Into Single Row &gt; ( =SUM() ) &gt; Merge the selected range &gt; Create a copy of this worksheet &gt; OK</t>
  </si>
  <si>
    <t xml:space="preserve">Should Combine the data into a single row, the combined data should be the sum of all rows  and should appear in the middle, all rows should be merged. A copy of the original worksheet should be created. </t>
  </si>
  <si>
    <t>TC022.6</t>
  </si>
  <si>
    <t>Select Source Range &gt; Into Single Row &gt; ( =AVERAGE() ) &gt; Merge the selected range &gt; Create a copy of this worksheet &gt; OK</t>
  </si>
  <si>
    <t xml:space="preserve">Should Combine the data into a single row,the combined data should be the average of all rows  and should appear in the middle, all rows should be merged. A copy of the original worksheet should be created. </t>
  </si>
  <si>
    <t>TC022.7</t>
  </si>
  <si>
    <t>Select Source Range &gt; Into Single Row &gt; ( =MAX() ) &gt; Merge the selected range &gt; Create a copy of this worksheet &gt; OK</t>
  </si>
  <si>
    <t xml:space="preserve">Should Combine the data into a single row, the combined data should be the maximum value of the rows  and should appear in the middle, all rows should be merged. A copy of the original worksheet should be created. </t>
  </si>
  <si>
    <t>TC022.8</t>
  </si>
  <si>
    <t>Select Source Range &gt; Into Single Row &gt; ( =MIN() ) &gt; Merge the selected range &gt; Create a copy of this worksheet &gt; OK</t>
  </si>
  <si>
    <t xml:space="preserve">Should Combine the data into a single row, the combined data should be the minimum value of the rows  and should appear in the middle, all rows should be merged. A copy of the original worksheet should be created. </t>
  </si>
  <si>
    <t>TC022.9</t>
  </si>
  <si>
    <t>Select Source Range &gt; Into Single Row &gt; ( =COUNT() ) &gt; Merge the selected range &gt; Create a copy of this worksheet &gt; OK</t>
  </si>
  <si>
    <t xml:space="preserve">Should Combine the data into a single row, the combined data should be the total count of the numerical values  and should appear in the middle, all rows should be merged. A copy of the original worksheet should be created. </t>
  </si>
  <si>
    <t>TC022.10</t>
  </si>
  <si>
    <t>Select Source Range &gt; Into Single Row &gt; ( =COUNTA() ) &gt; Merge the selected range &gt; Create a copy of this worksheet &gt; OK</t>
  </si>
  <si>
    <t xml:space="preserve">Should Combine the data into a single row, the combined data should be the total count of the cells containing numerical values and should appear in the middle, all rows should be merged. A copy of the original worksheet should be created. </t>
  </si>
  <si>
    <t>TC022.11</t>
  </si>
  <si>
    <t>Select Source Range &gt; Into Single Row &gt; Combine Data with (character by typing) &gt; Merge the selected range &gt; Create a copy of this worksheet &gt; OK</t>
  </si>
  <si>
    <t xml:space="preserve">Should Combine the data into a single row,the combined data should be separated by the separator entered by typing  and should appear in the middle, all rows should be merged. A copy of the original worksheet should be created. </t>
  </si>
  <si>
    <t>TC022.12</t>
  </si>
  <si>
    <t>Select Source Range &gt; Into Single Row &gt; ( Space )&gt; Merge the selected range &gt; Create a copy of this worksheet &gt; OK</t>
  </si>
  <si>
    <t xml:space="preserve">Should Combine the data into a single row,the combined data should be separated by the space entered by typing  and should appear in the middle, all rows should be merged. A copy of the original worksheet should be created. </t>
  </si>
  <si>
    <t>TC023</t>
  </si>
  <si>
    <t>Select Source Range &gt; Into Single Row &gt; Combine Data with &gt; Into Top Row &gt; Keep contents of the selected range &gt; Skip the blank cells &gt; Wrap text &gt; Create a copy of this worksheet &gt; OK</t>
  </si>
  <si>
    <t>Should Combine the data into a single row skipping the blank cells, the combined data should be separated by the separator and should appear in the top row , and the other row's content should remain as it is. The formatting should be kept as it was originally and text should be wrapped  according to the cell.  A copy of the original worksheet should be created.</t>
  </si>
  <si>
    <t>Same as expected</t>
  </si>
  <si>
    <t>TC023.1</t>
  </si>
  <si>
    <t>Select Source Range &gt; Into Single Row &gt; ( , ) &gt; Into Top Row &gt; Keep contents of the selected range &gt; Skip the blank cells &gt; Wrap text &gt; Create a copy of this worksheet &gt; OK</t>
  </si>
  <si>
    <t>Should Combine the data into a single row skipping the blank cells,the combined data should be separated by (,) and should appear in the top row, and the other row's content should remain as it is. The formatting should be kept as it was originally and text should be wrapped  according to the cell.  A copy of the original worksheet should be created.</t>
  </si>
  <si>
    <t>TC023.2</t>
  </si>
  <si>
    <t>Select Source Range &gt; Into Single Row &gt; ( ; ) &gt; Into Top Row &gt; Keep contents of the selected range &gt; Skip the blank cells &gt; Wrap text &gt; Create a copy of this worksheet &gt; OK</t>
  </si>
  <si>
    <t>Should Combine the data into a single row skipping the blank cells,the combined data should be separated by ( ; ) and should appear in the top row, and the other row's content should remain as it is. The formatting should be kept as it was originally and text should be wrapped  according to the cell.  A copy of the original worksheet should be created.</t>
  </si>
  <si>
    <t>TC023.3</t>
  </si>
  <si>
    <t>Select Source Range &gt; Into Single Row &gt; ( . ) &gt; Into Top Row &gt; Keep contents of the selected range &gt; Skip the blank cells &gt; Wrap text &gt; Create a copy of this worksheet &gt; OK</t>
  </si>
  <si>
    <t>Should Combine the data into a single row skipping the blank cells,the combined data should be separated by ( . ) and should appear in the top row, and the other row's content should remain as it is. The formatting should be kept as it was originally and text should be wrapped  according to the cell.  A copy of the original worksheet should be created.</t>
  </si>
  <si>
    <t>TC023.4</t>
  </si>
  <si>
    <t>Select Source Range &gt; Into Single Row &gt; ( New Line ) &gt; Into Top Row &gt; Keep contents of the selected range &gt; Skip the blank cells &gt; Wrap text &gt; Create a copy of this worksheet &gt; OK</t>
  </si>
  <si>
    <t>Should Combine the data into a single row skipping the blank cells,the combined data should be separated by the ( New Line ) and should appear in the top row, and the other row's content should remain as it is. The formatting should be kept as it was originally and text should be wrapped  according to the cell.  A copy of the original worksheet should be created.</t>
  </si>
  <si>
    <t>TC023.5</t>
  </si>
  <si>
    <t>Select Source Range &gt; Into Single Row &gt; ( =SUM() ) &gt; Into Top Row &gt; Keep contents of the selected range &gt; Skip the blank cells &gt; Wrap text &gt; Create a copy of this worksheet &gt; OK</t>
  </si>
  <si>
    <t>Should Combine the data into a single row skipping the blank cells, the combined data should be the sum of all rows and should appear in the top row, and the other row's content should remain as it is. The formatting should be kept as it was originally and text should be wrapped  according to the cell.  A copy of the original worksheet should be created.</t>
  </si>
  <si>
    <t>TC023.6</t>
  </si>
  <si>
    <t>Select Source Range &gt; Into Single Row &gt; ( =AVERAGE() ) &gt; Into Top Row &gt; Keep contents of the selected range &gt; Skip the blank cells &gt; Wrap text &gt; Create a copy of this worksheet &gt; OK</t>
  </si>
  <si>
    <t>Should Combine the data into a single row skipping the blank cells, the combined data should be the average of all rows and should appear in the top row, and the other row's content should remain as it is. The formatting should be kept as it was originally and text should be wrapped  according to the cell.  A copy of the original worksheet should be created.</t>
  </si>
  <si>
    <t>Wrong output. For texts or blank cells the average should be zero</t>
  </si>
  <si>
    <t>TC023.7</t>
  </si>
  <si>
    <t>Select Source Range &gt; Into Single Row &gt; ( =MAX() ) &gt; Into Top Row &gt; Keep contents of the selected range &gt; Skip the blank cells &gt; Wrap text &gt; Create a copy of this worksheet &gt; OK</t>
  </si>
  <si>
    <t>Should Combine the data into a single row skipping the blank cells, the combined data should be the maximum value of the rows and should appear in the top row, and the other row's content should remain as it is. The formatting should be kept as it was originally and text should be wrapped  according to the cell.  A copy of the original worksheet should be created.</t>
  </si>
  <si>
    <t>Wrong output. For texts or blank cells the max should be zero</t>
  </si>
  <si>
    <t>TC023.8</t>
  </si>
  <si>
    <t>Select Source Range &gt; Into Single Row &gt; ( =MIN() ) &gt; Into Top Row &gt; Keep contents of the selected range &gt; Skip the blank cells &gt; Wrap text &gt; Create a copy of this worksheet &gt; OK</t>
  </si>
  <si>
    <t>Should Combine the data into a single row skipping the blank cells, the combined data should be the minimum value of the rows and should appear in the top row, and the other row's content should remain as it is. The formatting should be kept as it was originally and text should be wrapped  according to the cell.  A copy of the original worksheet should be created.</t>
  </si>
  <si>
    <t>Wrong output. For texts or blank cells the min should be zero</t>
  </si>
  <si>
    <t>TC023.9</t>
  </si>
  <si>
    <t>Select Source Range &gt; Into Single Row &gt; ( =COUNT() ) &gt; Into Top Row &gt; Keep contents of the selected range &gt; Skip the blank cells &gt; Wrap text &gt; Create a copy of this worksheet &gt; OK</t>
  </si>
  <si>
    <t>Should Combine the data into a single row skipping the blank cells, the combined data should be the total count of the numerical values and should appear in the top row, and the other row's content should remain as it is. The formatting should be kept as it was originally and text should be wrapped  according to the cell.  A copy of the original worksheet should be created.</t>
  </si>
  <si>
    <t>TC023.10</t>
  </si>
  <si>
    <t>Select Source Range &gt; Into Single Row &gt; ( =COUNTA() ) &gt; Into Top Row &gt; Keep contents of the selected range &gt; Skip the blank cells &gt; Wrap text &gt; Create a copy of this worksheet &gt; OK</t>
  </si>
  <si>
    <t>Should Combine the data into a single row skipping the blank cells, the combined data should be the total count of the cells containing numerical values and all other types of inputand should appear in the top row, and the other row's content should remain as it is. The formatting should be kept as it was originally and text should be wrapped  according to the cell.  A copy of the original worksheet should be created.</t>
  </si>
  <si>
    <t>TC023.11</t>
  </si>
  <si>
    <t>Select Source Range &gt; Into Single Row &gt; Combine Data with (character by typing) &gt; Into Top Row &gt; Keep contents of the selected range &gt; Skip the blank cells &gt; Wrap text &gt; Create a copy of this worksheet &gt; OK</t>
  </si>
  <si>
    <t>Should Combine the data into a single row skipping the blank cells,the combined data should be separated by the separator entered by typing and should appear in the top row, and the other row's content should remain as it is. The formatting should be kept as it was originally and text should be wrapped  according to the cell.  A copy of the original worksheet should be created.</t>
  </si>
  <si>
    <t>TC023.12</t>
  </si>
  <si>
    <t>Select Source Range &gt; Into Single Row &gt; ( Space )&gt; Into Top Row &gt; Keep contents of the selected range &gt; Skip the blank cells &gt; Wrap text &gt; Create a copy of this worksheet &gt; OK</t>
  </si>
  <si>
    <t>Should Combine the data into a single row skipping the blank cells,the combined data should be separated by the space entered by typing and should appear in the top row, and the other row's content should remain as it is. The formatting should be kept as it was originally and text should be wrapped  according to the cell.  A copy of the original worksheet should be created.</t>
  </si>
  <si>
    <t>TC024</t>
  </si>
  <si>
    <t>Select Source Range &gt; Into Single Row &gt; Combine Data with &gt; Into Bottom Row &gt; Keep contents of the selected range &gt; Skip the blank cells &gt; Wrap text &gt; Create a copy of this worksheet &gt; OK</t>
  </si>
  <si>
    <t>Should Combine the data into a single row skipping the blank cells, the combined data should be separated by the separator and should appear in the bottom row , and the other row's content should remain as it is. The formatting should be kept as it was originally and text should be wrapped  according to the cell.  A copy of the original worksheet should be created.</t>
  </si>
  <si>
    <t>TC024.1</t>
  </si>
  <si>
    <t>Select Source Range &gt; Into Single Row &gt; ( , ) &gt; Into Bottom Row &gt; Keep contents of the selected range &gt; Skip the blank cells &gt; Wrap text &gt; Create a copy of this worksheet &gt; OK</t>
  </si>
  <si>
    <t>Should Combine the data into a single row skipping the blank cells,the combined data should be separated by (,) and should appear in the bottom row, and the other row's content should remain as it is. The formatting should be kept as it was originally and text should be wrapped  according to the cell.  A copy of the original worksheet should be created.</t>
  </si>
  <si>
    <t>TC024.2</t>
  </si>
  <si>
    <t>Select Source Range &gt; Into Single Row &gt; ( ; ) &gt; Into Bottom Row &gt; Keep contents of the selected range &gt; Skip the blank cells &gt; Wrap text &gt; Create a copy of this worksheet &gt; OK</t>
  </si>
  <si>
    <t>Should Combine the data into a single row skipping the blank cells,the combined data should be separated by ( ; ) and should appear in the bottom row, and the other row's content should remain as it is. The formatting should be kept as it was originally and text should be wrapped  according to the cell.  A copy of the original worksheet should be created.</t>
  </si>
  <si>
    <t>TC024.3</t>
  </si>
  <si>
    <t>Select Source Range &gt; Into Single Row &gt; ( . ) &gt; Into Bottom Row &gt; Keep contents of the selected range &gt; Skip the blank cells &gt; Wrap text &gt; Create a copy of this worksheet &gt; OK</t>
  </si>
  <si>
    <t>Should Combine the data into a single row skipping the blank cells,the combined data should be separated by ( . ) and should appear in the bottom row, and the other row's content should remain as it is. The formatting should be kept as it was originally and text should be wrapped  according to the cell.  A copy of the original worksheet should be created.</t>
  </si>
  <si>
    <t>TC024.4</t>
  </si>
  <si>
    <t>Select Source Range &gt; Into Single Row &gt; ( New Line ) &gt; Into Bottom Row &gt; Keep contents of the selected range &gt; Skip the blank cells &gt; Wrap text &gt; Create a copy of this worksheet &gt; OK</t>
  </si>
  <si>
    <t>Should Combine the data into a single row skipping the blank cells,the combined data should be separated by the ( New Line ) and should appear in the bottom row, and the other row's content should remain as it is. The formatting should be kept as it was originally and text should be wrapped  according to the cell.  A copy of the original worksheet should be created.</t>
  </si>
  <si>
    <t>TC024.5</t>
  </si>
  <si>
    <t>Select Source Range &gt; Into Single Row &gt; ( =SUM() ) &gt; Into Bottom Row &gt; Keep contents of the selected range &gt; Skip the blank cells &gt; Wrap text &gt; Create a copy of this worksheet &gt; OK</t>
  </si>
  <si>
    <t>Should Combine the data into a single row skipping the blank cells, the combined data should be the sum of all rows and should appear in the bottom row, and the other row's content should remain as it is. The formatting should be kept as it was originally and text should be wrapped  according to the cell.  A copy of the original worksheet should be created.</t>
  </si>
  <si>
    <t>TC024.6</t>
  </si>
  <si>
    <t>Select Source Range &gt; Into Single Row &gt; ( =AVERAGE() ) &gt; Into Bottom Row &gt; Keep contents of the selected range &gt; Skip the blank cells &gt; Wrap text &gt; Create a copy of this worksheet &gt; OK</t>
  </si>
  <si>
    <t>Should Combine the data into a single row skipping the blank cells, the combined data should be the average of all rows and should appear in the bottom row, and the other row's content should remain as it is. The formatting should be kept as it was originally and text should be wrapped  according to the cell.  A copy of the original worksheet should be created.</t>
  </si>
  <si>
    <t>TC024.7</t>
  </si>
  <si>
    <t>Select Source Range &gt; Into Single Row &gt; ( =MAX() ) &gt; Into Bottom Row &gt; Keep contents of the selected range &gt; Skip the blank cells &gt; Wrap text &gt; Create a copy of this worksheet &gt; OK</t>
  </si>
  <si>
    <t>Should Combine the data into a single row skipping the blank cells, the combined data should be the maximum value of the rows and should appear in the bottom row, and the other row's content should remain as it is. The formatting should be kept as it was originally and text should be wrapped  according to the cell.  A copy of the original worksheet should be created.</t>
  </si>
  <si>
    <t>TC024.8</t>
  </si>
  <si>
    <t>Select Source Range &gt; Into Single Row &gt; ( =MIN() ) &gt; Into Bottom Row &gt; Keep contents of the selected range &gt; Skip the blank cells &gt; Wrap text &gt; Create a copy of this worksheet &gt; OK</t>
  </si>
  <si>
    <t>Should Combine the data into a single row skipping the blank cells, the combined data should be the minimum value of the rows and should appear in the bottom row, and the other row's content should remain as it is. The formatting should be kept as it was originally and text should be wrapped  according to the cell.  A copy of the original worksheet should be created.</t>
  </si>
  <si>
    <t>TC024.9</t>
  </si>
  <si>
    <t>Select Source Range &gt; Into Single Row &gt; ( =COUNT() ) &gt; Into Bottom Row &gt; Keep contents of the selected range &gt; Skip the blank cells &gt; Wrap text &gt; Create a copy of this worksheet &gt; OK</t>
  </si>
  <si>
    <t>Should Combine the data into a single row skipping the blank cells, the combined data should be the total count of the numerical values and should appear in the bottom row, and the other row's content should remain as it is. The formatting should be kept as it was originally and text should be wrapped  according to the cell.  A copy of the original worksheet should be created.</t>
  </si>
  <si>
    <t>TC024.10</t>
  </si>
  <si>
    <t>Select Source Range &gt; Into Single Row &gt; ( =COUNTA() ) &gt; Into Bottom Row &gt; Keep contents of the selected range &gt; Skip the blank cells &gt; Wrap text &gt; Create a copy of this worksheet &gt; OK</t>
  </si>
  <si>
    <t>Should Combine the data into a single row skipping the blank cells, the combined data should be the total count of the cells containing numerical values and all other types of inputand should appear in the bottom row, and the other row's content should remain as it is. The formatting should be kept as it was originally and text should be wrapped  according to the cell.  A copy of the original worksheet should be created.</t>
  </si>
  <si>
    <t>TC024.11</t>
  </si>
  <si>
    <t>Select Source Range &gt; Into Single Row &gt; Combine Data with (character by typing) &gt; Into Bottom Row &gt; Keep contents of the selected range &gt; Skip the blank cells &gt; Wrap text &gt; Create a copy of this worksheet &gt; OK</t>
  </si>
  <si>
    <t>Should Combine the data into a single row skipping the blank cells,the combined data should be separated by the separator entered by typing and should appear in the bottom row, and the other row's content should remain as it is. The formatting should be kept as it was originally and text should be wrapped  according to the cell.  A copy of the original worksheet should be created.</t>
  </si>
  <si>
    <t>TC024.12</t>
  </si>
  <si>
    <t>Select Source Range &gt; Into Single Row &gt; ( Space )&gt; Into Bottom Row &gt; Keep contents of the selected range &gt; Skip the blank cells &gt; Wrap text &gt; Create a copy of this worksheet &gt; OK</t>
  </si>
  <si>
    <t>Should Combine the data into a single row skipping the blank cells,the combined data should be separated by the space entered by typing and should appear in the bottom row, and the other row's content should remain as it is. The formatting should be kept as it was originally and text should be wrapped  according to the cell.  A copy of the original worksheet should be created.</t>
  </si>
  <si>
    <t>TC025</t>
  </si>
  <si>
    <t>Select Source Range &gt; Into Single Row &gt; Combine Data with &gt; Into Top Row &gt; Delete contents of the selected range &gt; Skip the blank cells &gt; Wrap text &gt; Create a copy of this worksheet &gt; OK</t>
  </si>
  <si>
    <t>Should Combine the data into a single row skipping the blank cells, the combined data should be separated by the separator and should appear in the top row , and the other row's content should be removed. The formatting should be kept as it was originally and text should be wrapped  according to the cell.  A copy of the original worksheet should be created.</t>
  </si>
  <si>
    <t>TC025.1</t>
  </si>
  <si>
    <t>Select Source Range &gt; Into Single Row &gt; ( , ) &gt; Into Top Row &gt;  Delete contents of the selected range &gt; Skip the blank cells &gt; Wrap text &gt; Create a copy of this worksheet &gt; OK</t>
  </si>
  <si>
    <t>Should Combine the data into a single row skipping the blank cells,the combined data should be separated by (,) and should appear in the top row, and the other row's content should be removed. The formatting should be kept as it was originally and text should be wrapped  according to the cell.  A copy of the original worksheet should be created.</t>
  </si>
  <si>
    <t>TC025.2</t>
  </si>
  <si>
    <t>Select Source Range &gt; Into Single Row &gt; ( ; ) &gt; Into Top Row &gt;  Delete contents of the selected range &gt; Skip the blank cells &gt; Wrap text &gt; Create a copy of this worksheet &gt; OK</t>
  </si>
  <si>
    <t>Should Combine the data into a single row skipping the blank cells,the combined data should be separated by ( ; ) should appear in the top row , and the other row's content should be removed. The formatting should be kept as it was originally and text should be wrapped  according to the cell.  A copy of the original worksheet should be created.</t>
  </si>
  <si>
    <t>TC025.3</t>
  </si>
  <si>
    <t>Select Source Range &gt; Into Single Row &gt; ( . ) &gt; Into Top Row &gt;  Delete contents of the selected range &gt; Skip the blank cells &gt; Wrap text &gt; Create a copy of this worksheet &gt; OK</t>
  </si>
  <si>
    <t>Should Combine the data into a single row skipping the blank cells,the combined data should be separated by ( . ) should appear in the top row , and the other row's content should be removed. The formatting should be kept as it was originally and text should be wrapped  according to the cell.  A copy of the original worksheet should be created.</t>
  </si>
  <si>
    <t>TC025.4</t>
  </si>
  <si>
    <t>Select Source Range &gt; Into Single Row &gt; ( New Line ) &gt; Into Top Row &gt;  Delete contents of the selected range &gt; Skip the blank cells &gt; Wrap text &gt; Create a copy of this worksheet &gt; OK</t>
  </si>
  <si>
    <t>Should Combine the data into a single row skipping the blank cells,the combined data should be separated by the ( New Line ) should appear in the top row , and the other row's content should be removed. The formatting should be kept as it was originally and text should be wrapped  according to the cell.  A copy of the original worksheet should be created.</t>
  </si>
  <si>
    <t>TC025.5</t>
  </si>
  <si>
    <t>Select Source Range &gt; Into Single Row &gt; ( =SUM() ) &gt; Into Top Row &gt;  Delete contents of the selected range &gt; Skip the blank cells &gt; Wrap text &gt; Create a copy of this worksheet &gt; OK</t>
  </si>
  <si>
    <t>Should Combine the data into a single row skipping the blank cells, the combined data should be the sum of all rows should appear in the top row , and the other row's content should be removed. The formatting should be kept as it was originally and text should be wrapped  according to the cell.  A copy of the original worksheet should be created.</t>
  </si>
  <si>
    <t>TC025.6</t>
  </si>
  <si>
    <t>Select Source Range &gt; Into Single Row &gt; ( =AVERAGE() ) &gt; Into Top Row &gt;  Delete contents of the selected range &gt; Skip the blank cells &gt; Wrap text &gt; Create a copy of this worksheet &gt; OK</t>
  </si>
  <si>
    <t>Should Combine the data into a single row skipping the blank cells, the combined data should be the average of all rows should appear in the top row , and the other row's content should be removed. The formatting should be kept as it was originally and text should be wrapped  according to the cell.  A copy of the original worksheet should be created.</t>
  </si>
  <si>
    <t>TC025.7</t>
  </si>
  <si>
    <t>Select Source Range &gt; Into Single Row &gt; ( =MAX() ) &gt; Into Top Row &gt;  Delete contents of the selected range &gt; Skip the blank cells &gt; Wrap text &gt; Create a copy of this worksheet &gt; OK</t>
  </si>
  <si>
    <t>Should Combine the data into a single row skipping the blank cells, the combined data should be the maximum value of the rows should appear in the top row , and the other row's content should be removed. The formatting should be kept as it was originally and text should be wrapped  according to the cell.  A copy of the original worksheet should be created.</t>
  </si>
  <si>
    <t>TC025.8</t>
  </si>
  <si>
    <t>Select Source Range &gt; Into Single Row &gt; ( =MIN() ) &gt; Into Top Row &gt;  Delete contents of the selected range &gt; Skip the blank cells &gt; Wrap text &gt; Create a copy of this worksheet &gt; OK</t>
  </si>
  <si>
    <t>Should Combine the data into a single row skipping the blank cells, the combined data should be the minimum value of the rows should appear in the top row , and the other row's content should be removed. The formatting should be kept as it was originally and text should be wrapped  according to the cell.  A copy of the original worksheet should be created.</t>
  </si>
  <si>
    <t>TC025.9</t>
  </si>
  <si>
    <t>Select Source Range &gt; Into Single Row &gt; ( =COUNT() ) &gt; Into Top Row &gt;  Delete contents of the selected range &gt; Skip the blank cells &gt; Wrap text &gt; Create a copy of this worksheet &gt; OK</t>
  </si>
  <si>
    <t>Should Combine the data into a single row skipping the blank cells, the combined data should be the total count of the numerical values should appear in the top row , and the other row's content should be removed. The formatting should be kept as it was originally and text should be wrapped  according to the cell.  A copy of the original worksheet should be created.</t>
  </si>
  <si>
    <t>TC025.10</t>
  </si>
  <si>
    <t>Select Source Range &gt; Into Single Row &gt; ( =COUNTA() ) &gt; Into Top Row &gt;  Delete contents of the selected range &gt; Skip the blank cells &gt; Wrap text &gt; Create a copy of this worksheet &gt; OK</t>
  </si>
  <si>
    <t>Should Combine the data into a single row skipping the blank cells, the combined data should be the total count of the cells containing numerical values and all other types of inputshould appear in the top row , and the other row's content should be removed. The formatting should be kept as it was originally and text should be wrapped  according to the cell.  A copy of the original worksheet should be created.</t>
  </si>
  <si>
    <t>TC025.11</t>
  </si>
  <si>
    <t>Select Source Range &gt; Into Single Row &gt; Combine Data with (character by typing) &gt; Into Top Row &gt;  Delete contents of the selected range &gt; Skip the blank cells &gt; Wrap text &gt; Create a copy of this worksheet &gt; OK</t>
  </si>
  <si>
    <t>Should Combine the data into a single row skipping the blank cells,the combined data should be separated by the separator entered by typing should appear in the top row , and the other row's content should be removed. The formatting should be kept as it was originally and text should be wrapped  according to the cell.  A copy of the original worksheet should be created.</t>
  </si>
  <si>
    <t>TC025.12</t>
  </si>
  <si>
    <t>Select Source Range &gt; Into Single Row &gt; ( Space )&gt; Into Top Row &gt;  Delete contents of the selected range &gt; Skip the blank cells &gt; Wrap text &gt; Create a copy of this worksheet &gt; OK</t>
  </si>
  <si>
    <t>Should Combine the data into a single row skipping the blank cells,the combined data should be separated by the space entered by typing should appear in the top row , and the other row's content should be removed. The formatting should be kept as it was originally and text should be wrapped  according to the cell.  A copy of the original worksheet should be created.</t>
  </si>
  <si>
    <t>TC026</t>
  </si>
  <si>
    <t>Select Source Range &gt; Into Single Row &gt; Combine Data with &gt; Into Bottom Row &gt; Delete contents of the selected range &gt; Skip the blank cells &gt; Wrap text &gt; Create a copy of this worksheet &gt; OK</t>
  </si>
  <si>
    <t>Should Combine the data into a single row skipping the blank cells, the combined data should be separated by the separator and should appear in the bottom row , and the other row's content should be removed. The formatting should be kept as it was originally and text should be wrapped  according to the cell.  A copy of the original worksheet should be created.</t>
  </si>
  <si>
    <t>TC026.1</t>
  </si>
  <si>
    <t>Select Source Range &gt; Into Single Row &gt; ( , ) &gt; Into Bottom Row &gt;  Delete contents of the selected range &gt; Skip the blank cells &gt; Wrap text &gt; Create a copy of this worksheet &gt; OK</t>
  </si>
  <si>
    <t>Should Combine the data into a single row skipping the blank cells,the combined data should be separated by (,) and should appear in the bottom row, and the other row's content should be removed. The formatting should be kept as it was originally and text should be wrapped  according to the cell.  A copy of the original worksheet should be created.</t>
  </si>
  <si>
    <t>TC026.2</t>
  </si>
  <si>
    <t>Select Source Range &gt; Into Single Row &gt; ( ; ) &gt; Into Bottom Row &gt;  Delete contents of the selected range &gt; Skip the blank cells &gt; Wrap text &gt; Create a copy of this worksheet &gt; OK</t>
  </si>
  <si>
    <t>Should Combine the data into a single row skipping the blank cells,the combined data should be separated by ( ; ) should appear in the bottom row , and the other row's content should be removed. The formatting should be kept as it was originally and text should be wrapped  according to the cell.  A copy of the original worksheet should be created.</t>
  </si>
  <si>
    <t>TC026.3</t>
  </si>
  <si>
    <t>Select Source Range &gt; Into Single Row &gt; ( . ) &gt; Into Bottom Row &gt;  Delete contents of the selected range &gt; Skip the blank cells &gt; Wrap text &gt; Create a copy of this worksheet &gt; OK</t>
  </si>
  <si>
    <t>Should Combine the data into a single row skipping the blank cells,the combined data should be separated by ( . ) should appear in the bottom row , and the other row's content should be removed. The formatting should be kept as it was originally and text should be wrapped  according to the cell.  A copy of the original worksheet should be created.</t>
  </si>
  <si>
    <t>TC026.4</t>
  </si>
  <si>
    <t>Select Source Range &gt; Into Single Row &gt; ( New Line ) &gt; Into Bottom Row &gt;  Delete contents of the selected range &gt; Skip the blank cells &gt; Wrap text &gt; Create a copy of this worksheet &gt; OK</t>
  </si>
  <si>
    <t>Should Combine the data into a single row skipping the blank cells,the combined data should be separated by the ( New Line ) should appear in the bottom row , and the other row's content should be removed. The formatting should be kept as it was originally and text should be wrapped  according to the cell.  A copy of the original worksheet should be created.</t>
  </si>
  <si>
    <t>TC026.5</t>
  </si>
  <si>
    <t>Select Source Range &gt; Into Single Row &gt; ( =SUM() ) &gt; Into Bottom Row &gt;  Delete contents of the selected range &gt; Skip the blank cells &gt; Wrap text &gt; Create a copy of this worksheet &gt; OK</t>
  </si>
  <si>
    <t>Should Combine the data into a single row skipping the blank cells, the combined data should be the sum of all rows should appear in the bottom row , and the other row's content should be removed. The formatting should be kept as it was originally and text should be wrapped  according to the cell.  A copy of the original worksheet should be created.</t>
  </si>
  <si>
    <t>TC026.6</t>
  </si>
  <si>
    <t>Select Source Range &gt; Into Single Row &gt; ( =AVERAGE() ) &gt; Into Bottom Row &gt;  Delete contents of the selected range &gt; Skip the blank cells &gt; Wrap text &gt; Create a copy of this worksheet &gt; OK</t>
  </si>
  <si>
    <t>Should Combine the data into a single row skipping the blank cells, the combined data should be the average of all rows should appear in the bottom row , and the other row's content should be removed. The formatting should be kept as it was originally and text should be wrapped  according to the cell.  A copy of the original worksheet should be created.</t>
  </si>
  <si>
    <t>TC026.7</t>
  </si>
  <si>
    <t>Select Source Range &gt; Into Single Row &gt; ( =MAX() ) &gt; Into Bottom Row &gt;  Delete contents of the selected range &gt; Skip the blank cells &gt; Wrap text &gt; Create a copy of this worksheet &gt; OK</t>
  </si>
  <si>
    <t>Should Combine the data into a single row skipping the blank cells, the combined data should be the maximum value of the rows should appear in the bottom row , and the other row's content should be removed. The formatting should be kept as it was originally and text should be wrapped  according to the cell.  A copy of the original worksheet should be created.</t>
  </si>
  <si>
    <t>TC026.8</t>
  </si>
  <si>
    <t>Select Source Range &gt; Into Single Row &gt; ( =MIN() ) &gt; Into Bottom Row &gt;  Delete contents of the selected range &gt; Skip the blank cells &gt; Wrap text &gt; Create a copy of this worksheet &gt; OK</t>
  </si>
  <si>
    <t>Should Combine the data into a single row skipping the blank cells, the combined data should be the minimum value of the rows should appear in the bottom row , and the other row's content should be removed. The formatting should be kept as it was originally and text should be wrapped  according to the cell.  A copy of the original worksheet should be created.</t>
  </si>
  <si>
    <t>TC026.9</t>
  </si>
  <si>
    <t>Select Source Range &gt; Into Single Row &gt; ( =COUNT() ) &gt; Into Bottom Row &gt;  Delete contents of the selected range &gt; Skip the blank cells &gt; Wrap text &gt; Create a copy of this worksheet &gt; OK</t>
  </si>
  <si>
    <t>Should Combine the data into a single row skipping the blank cells, the combined data should be the total count of the numerical values should appear in the bottom row , and the other row's content should be removed. The formatting should be kept as it was originally and text should be wrapped  according to the cell.  A copy of the original worksheet should be created.</t>
  </si>
  <si>
    <t>TC026.10</t>
  </si>
  <si>
    <t>Select Source Range &gt; Into Single Row &gt; ( =COUNTA() ) &gt; Into Bottom Row &gt;  Delete contents of the selected range &gt; Skip the blank cells &gt; Wrap text &gt; Create a copy of this worksheet &gt; OK</t>
  </si>
  <si>
    <t>Should Combine the data into a single row skipping the blank cells, the combined data should be the total count of the cells containing numerical values and all other types of inputshould appear in the bottom row , and the other row's content should be removed. The formatting should be kept as it was originally and text should be wrapped  according to the cell.  A copy of the original worksheet should be created.</t>
  </si>
  <si>
    <t>TC026.11</t>
  </si>
  <si>
    <t>Select Source Range &gt; Into Single Row &gt; Combine Data with (character by typing) &gt; Into Bottom Row &gt;  Delete contents of the selected range &gt; Skip the blank cells &gt; Wrap text &gt; Create a copy of this worksheet &gt; OK</t>
  </si>
  <si>
    <t>Should Combine the data into a single row skipping the blank cells,the combined data should be separated by the separator entered by typing should appear in the bottom row , and the other row's content should be removed. The formatting should be kept as it was originally and text should be wrapped  according to the cell.  A copy of the original worksheet should be created.</t>
  </si>
  <si>
    <t>TC026.12</t>
  </si>
  <si>
    <t>Select Source Range &gt; Into Single Row &gt; ( Space )&gt; Into Bottom Row &gt;  Delete contents of the selected range &gt; Skip the blank cells &gt; Wrap text &gt; Create a copy of this worksheet &gt; OK</t>
  </si>
  <si>
    <t>Should Combine the data into a single row skipping the blank cells,the combined data should be separated by the space entered by typing should appear in the bottom row , and the other row's content should be removed. The formatting should be kept as it was originally and text should be wrapped  according to the cell.  A copy of the original worksheet should be created.</t>
  </si>
  <si>
    <t>TC027</t>
  </si>
  <si>
    <t>Select Source Range &gt; Into Single Row &gt; Combine Data with &gt; Merge the selected range&gt; Skip the blank cells &gt; Wrap text &gt; Create a copy of this worksheet &gt; OK</t>
  </si>
  <si>
    <t>Should Combine the data into a single row skipping the blank cells, the combined data should be separated by the separator and should appeared in the middle, all rows should be marged. The formatting should be kept as it was originally and text should be wrapped  according to the cell.  A copy of the original worksheet should be created.</t>
  </si>
  <si>
    <t>TC027.1</t>
  </si>
  <si>
    <t>Select Source Range &gt; Into Single Row &gt; ( , ) &gt; Merge the selected range &gt; Skip the blank cells &gt; Wrap text &gt; Create a copy of this worksheet &gt; OK</t>
  </si>
  <si>
    <t>Should Combine the data into a single row skipping the blank cells,the combined data should be separated by (,) and should appeared in the middle, all rows should be merged. The formatting should be kept as it was originally and text should be wrapped  according to the cell.  A copy of the original worksheet should be created.</t>
  </si>
  <si>
    <t>TC027.2</t>
  </si>
  <si>
    <t>Select Source Range &gt; Into Single Row &gt; ( ; ) &gt; Merge the selected range&gt; Skip the blank cells &gt; Wrap text &gt; Create a copy of this worksheet &gt; OK</t>
  </si>
  <si>
    <t>Should Combine the data into a single row skipping the blank cells,the combined data should be separated by ( ; ) and should appeared in the middle, all rows should be merged. The formatting should be kept as it was originally and text should be wrapped  according to the cell.  A copy of the original worksheet should be created.</t>
  </si>
  <si>
    <t>TC027.3</t>
  </si>
  <si>
    <t>Select Source Range &gt; Into Single Row &gt; ( . ) &gt; Merge the selected range&gt; Skip the blank cells &gt; Wrap text &gt; Create a copy of this worksheet &gt; OK</t>
  </si>
  <si>
    <t>Should Combine the data into a single row skipping the blank cells,the combined data should be separated by ( . )and should appeared in the middle, all rows should be merged. The formatting should be kept as it was originally and text should be wrapped  according to the cell.  A copy of the original worksheet should be created.</t>
  </si>
  <si>
    <t>TC027.4</t>
  </si>
  <si>
    <t>Select Source Range &gt; Into Single Row &gt; ( New Line ) &gt; Merge the selected range&gt; Skip the blank cells &gt; Wrap text &gt; Create a copy of this worksheet &gt; OK</t>
  </si>
  <si>
    <t>Should Combine the data into a single row skipping the blank cells,the combined data should be separated by the ( New Line )and should appeared in the middle, all rows should be merged. The formatting should be kept as it was originally and text should be wrapped  according to the cell.  A copy of the original worksheet should be created.</t>
  </si>
  <si>
    <t>TC027.5</t>
  </si>
  <si>
    <t>Select Source Range &gt; Into Single Row &gt; ( =SUM() ) &gt; Merge the selected range&gt; Skip the blank cells &gt; Wrap text &gt; Create a copy of this worksheet &gt; OK</t>
  </si>
  <si>
    <t>Should Combine the data into a single row skipping the blank cells, the combined data should be the sum of all rowsand should appeared in the middle, all rows should be merged. The formatting should be kept as it was originally and text should be wrapped  according to the cell.  A copy of the original worksheet should be created.</t>
  </si>
  <si>
    <t>TC027.6</t>
  </si>
  <si>
    <t>Select Source Range &gt; Into Single Row &gt; ( =AVERAGE() ) &gt; Merge the selected range&gt; Skip the blank cells &gt; Wrap text &gt; Create a copy of this worksheet &gt; OK</t>
  </si>
  <si>
    <t>Should Combine the data into a single row skipping the blank cells, the combined data should be the average of all rowsand should appeared in the middle, all rows should be merged. The formatting should be kept as it was originally and text should be wrapped  according to the cell.  A copy of the original worksheet should be created.</t>
  </si>
  <si>
    <t>TC027.7</t>
  </si>
  <si>
    <t>Select Source Range &gt; Into Single Row &gt; ( =MAX() ) &gt; Merge the selected range&gt; Skip the blank cells &gt; Wrap text &gt; Create a copy of this worksheet &gt; OK</t>
  </si>
  <si>
    <t>Should Combine the data into a single row skipping the blank cells, the combined data should be the maximum value of the rowsand should appeared in the middle, all rows should be merged. The formatting should be kept as it was originally and text should be wrapped  according to the cell.  A copy of the original worksheet should be created.</t>
  </si>
  <si>
    <t>TC027.8</t>
  </si>
  <si>
    <t>Select Source Range &gt; Into Single Row &gt; ( =MIN() ) &gt; Merge the selected range&gt; Skip the blank cells &gt; Wrap text &gt; Create a copy of this worksheet &gt; OK</t>
  </si>
  <si>
    <t>Should Combine the data into a single row skipping the blank cells, the combined data should be the minimum value of the rowsand should appeared in the middle, all rows should be merged. The formatting should be kept as it was originally and text should be wrapped  according to the cell.  A copy of the original worksheet should be created.</t>
  </si>
  <si>
    <t>TC027.9</t>
  </si>
  <si>
    <t>Select Source Range &gt; Into Single Row &gt; ( =COUNT() ) &gt; Merge the selected range&gt; Skip the blank cells &gt; Wrap text &gt; Create a copy of this worksheet &gt; OK</t>
  </si>
  <si>
    <t>Should Combine the data into a single row skipping the blank cells, the combined data should be the total count of the numerical valuesand should appeared in the middle, all rows should be merged. The formatting should be kept as it was originally and text should be wrapped  according to the cell.  A copy of the original worksheet should be created.</t>
  </si>
  <si>
    <t>TC027.10</t>
  </si>
  <si>
    <t>Select Source Range &gt; Into Single Row &gt; ( =COUNTA() ) &gt;  Merge the selected range &gt; Skip the blank cells &gt; Wrap text &gt; Create a copy of this worksheet &gt; OK</t>
  </si>
  <si>
    <t>Should Combine the data into a single row skipping the blank cells, the combined data should be the total count of the cells containing numerical values and all rows should be merged. The formatting should be kept as it was originally and text should be wrapped  according to the cell.  A copy of the original worksheet should be created.</t>
  </si>
  <si>
    <t>TC027.11</t>
  </si>
  <si>
    <t>Select Source Range &gt; Into Single Row &gt; Combine Data with (character by typing) &gt; Merge the selected range&gt; Skip the blank cells &gt; Wrap text &gt; Create a copy of this worksheet &gt; OK</t>
  </si>
  <si>
    <t>Should Combine the data into a single row skipping the blank cells,the combined data should be separated by the separator entered by typingand should appeared in the middle, all rows should be merged. The formatting should be kept as it was originally and text should be wrapped  according to the cell.  A copy of the original worksheet should be created.</t>
  </si>
  <si>
    <t>TC027.12</t>
  </si>
  <si>
    <t>Select Source Range &gt; Into Single Row &gt; ( Space )&gt; Merge the selected range&gt; Skip the blank cells &gt; Wrap text &gt; Create a copy of this worksheet &gt; OK</t>
  </si>
  <si>
    <t>Should Combine the data into a single row skipping the blank cells,the combined data should be separated by the space entered by typingand should appeared in the middle, all rows should be merged. The formatting should be kept as it was originally and text should be wrapped  according to the cell.  A copy of the original worksheet should be created.</t>
  </si>
  <si>
    <t>TC029</t>
  </si>
  <si>
    <t>Select Source Range &gt; Into Single Row &gt; Combine Data with ( empty ) &gt; Into Top Row &gt; Keep contents of the selected range &gt; OK</t>
  </si>
  <si>
    <t>Should Combine the data into a single row, the combined data should not be separated by any separator.  And combined data should appear in the top row, and the other row's content should remain as it is.</t>
  </si>
  <si>
    <t>TC030</t>
  </si>
  <si>
    <t>Select Source Range &gt; Into Single Row &gt; Combine Data with ( empty ) &gt; Into Bottom Row &gt; Keep contents of the selected range &gt; OK</t>
  </si>
  <si>
    <t>Should Combine the data into a single row, the combined data should not be separated by any separator.  And combined data should appear in the bottom row, and the other row's content should remain as it is.</t>
  </si>
  <si>
    <t>TC031</t>
  </si>
  <si>
    <t>Select Source Range &gt; Into Single Row &gt; Combine Data with ( empty ) &gt; Into Top Row &gt; Delete contents of the selected range &gt; OK</t>
  </si>
  <si>
    <t>Should Combine the data into a single row, the combined data should not be separated by any separator.  And combined data should appear in the top row, and the other row's content should be removed.</t>
  </si>
  <si>
    <t>TC032</t>
  </si>
  <si>
    <t>Select Source Range &gt; Into Single Row &gt; Combine Data with ( empty ) &gt; Into Bottom Row &gt; Delete contents of the selected range &gt; OK</t>
  </si>
  <si>
    <t>Should Combine the data into a single row, the combined data should not be separated by any separator.  And combined data should appear in the bottom row, and the other row's content should be removed.</t>
  </si>
  <si>
    <t>TC033</t>
  </si>
  <si>
    <t>Select Source Range &gt; Into Single Row &gt; Combine Data with ( empty ) &gt; Merge the selected range &gt; OK</t>
  </si>
  <si>
    <t>Should Combine the data into a single row, the combined data should not be separated by any separator  And combined data should appear in the middle. All rows should be merged.</t>
  </si>
  <si>
    <t>TC034</t>
  </si>
  <si>
    <t>Enter</t>
  </si>
  <si>
    <t>it should triggered the ok button and start executing
the selection and 
Web: remain on the same page with the previous selection.</t>
  </si>
  <si>
    <t xml:space="preserve">Same as expected result. </t>
  </si>
  <si>
    <t>Not same as expected result. Enter didn't triggered the okay button.</t>
  </si>
  <si>
    <t>TC035</t>
  </si>
  <si>
    <t>Cancel</t>
  </si>
  <si>
    <t>Canceling all the operations and 
Web: it should redirect 
to the homepage</t>
  </si>
  <si>
    <t>TC036</t>
  </si>
  <si>
    <t>Undo key</t>
  </si>
  <si>
    <t>should be able to reverse the last action</t>
  </si>
  <si>
    <t>Unable to undo</t>
  </si>
  <si>
    <t>Bug ID</t>
  </si>
  <si>
    <t>Summary</t>
  </si>
  <si>
    <t>Description</t>
  </si>
  <si>
    <t>Related Test Cases</t>
  </si>
  <si>
    <t>BUG01</t>
  </si>
  <si>
    <t>space is not in the dropdown list.</t>
  </si>
  <si>
    <t>In "Combine data with" field, space is not in the dropdown list. It takes space by typing.</t>
  </si>
  <si>
    <t>TC01.21, TC02.12 - TC035.12</t>
  </si>
  <si>
    <t>BUG02</t>
  </si>
  <si>
    <t>Count() function does not work properly.</t>
  </si>
  <si>
    <t>Count() function counts text and empty cells</t>
  </si>
  <si>
    <t>TC01.18,  TC02.9 - TC027.9</t>
  </si>
  <si>
    <t>BUG03</t>
  </si>
  <si>
    <t>hidden cell issue</t>
  </si>
  <si>
    <t xml:space="preserve">When Source Range (has hidden cells) is selected, didn't give any warning message </t>
  </si>
  <si>
    <t>entire column and worksheet selection issue</t>
  </si>
  <si>
    <t xml:space="preserve">When Source Range (entire column / worksheet) is selected, didn't give any warning message </t>
  </si>
  <si>
    <t>TC01.22, TC01.23, TC01.24</t>
  </si>
  <si>
    <t>BUG05</t>
  </si>
  <si>
    <t>Undo key doesn't work</t>
  </si>
  <si>
    <t>Nothing happend after pressing the undo key.</t>
  </si>
  <si>
    <t>TC044</t>
  </si>
  <si>
    <t>Excel Office Add-ins (on Desktop)</t>
  </si>
  <si>
    <t>didn't give any confirmation message.</t>
  </si>
  <si>
    <t>When multiple range is selected, it combines successfully but didn't give any confirmation message.</t>
  </si>
  <si>
    <t>Solved</t>
  </si>
  <si>
    <t>Warning message issue</t>
  </si>
  <si>
    <t>Warning message is not exactly the same as expected.</t>
  </si>
  <si>
    <t>TC01.4, TC01.5</t>
  </si>
  <si>
    <t>didn't showed final message</t>
  </si>
  <si>
    <t>After clicking the Ok button didn't display any final message</t>
  </si>
  <si>
    <t>BUG04</t>
  </si>
  <si>
    <t>Wrong message</t>
  </si>
  <si>
    <t>Wrong message display.</t>
  </si>
  <si>
    <t>Processing</t>
  </si>
  <si>
    <t>BUG07</t>
  </si>
  <si>
    <t>Wrap text + formula issue</t>
  </si>
  <si>
    <t xml:space="preserve"> When a formula is selected, the wrap text option should be disabled.</t>
  </si>
  <si>
    <t>TC019.6 -TC019.10, TC020.6 -TC020.10, TC021.6 -TC021.10, TC022.6 -TC022.10, TC023.6 -TC023.10</t>
  </si>
  <si>
    <t>BUG08</t>
  </si>
  <si>
    <t>Enter button didn't triggered the ok button</t>
  </si>
  <si>
    <t>Nothing happend after clicking the cancel button.</t>
  </si>
  <si>
    <t>BUG09</t>
  </si>
  <si>
    <t>UI ID</t>
  </si>
  <si>
    <t>Screenshot</t>
  </si>
  <si>
    <t>Excel VSTO Add-ins VS Excel Office Add-ins</t>
  </si>
  <si>
    <t>UI01</t>
  </si>
  <si>
    <t>There is a difference between the dropdown lists of VSTO and Web add-ins</t>
  </si>
  <si>
    <t>CombineRangesIntoCell_UI01</t>
  </si>
  <si>
    <t>UI02</t>
  </si>
  <si>
    <t xml:space="preserve">VSTO and Web add-ins have different names for "Store combined data" and one "Store combined data" option should be selected by default </t>
  </si>
  <si>
    <t>CombineRangesIntoCell_UI02</t>
  </si>
  <si>
    <t>UI03</t>
  </si>
  <si>
    <t>one "Combination Options" should be selected by default</t>
  </si>
  <si>
    <t>CombineRangesIntoCell_UI03</t>
  </si>
  <si>
    <t>UI04</t>
  </si>
  <si>
    <t>A short message should show while hovering on the icon</t>
  </si>
  <si>
    <t>CombineRangesIntoCell_UI04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</si>
</sst>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45">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color rgb="FFFFFFFF"/>
      <name val="Arial"/>
    </font>
    <font>
      <sz val="10.0"/>
      <name val="Helvetica Neue"/>
    </font>
    <font>
      <sz val="10.0"/>
      <name val="Arial"/>
    </font>
    <font>
      <name val="Arial"/>
    </font>
    <font>
      <u/>
      <sz val="10.0"/>
      <color rgb="FF0000FF"/>
      <name val="Arial"/>
    </font>
    <font>
      <color rgb="FF000000"/>
      <name val="Arial"/>
    </font>
    <font>
      <u/>
      <color rgb="FF0000FF"/>
    </font>
    <font>
      <u/>
      <color rgb="FF0000FF"/>
      <name val="Arial"/>
    </font>
    <font>
      <u/>
      <color rgb="FF0000FF"/>
      <name val="Arial"/>
    </font>
    <font>
      <u/>
      <color rgb="FF0000FF"/>
      <name val="Arial"/>
    </font>
    <font>
      <u/>
      <sz val="10.0"/>
      <color rgb="FF0000FF"/>
      <name val="Arial"/>
    </font>
    <font>
      <u/>
      <color rgb="FF0000FF"/>
      <name val="Arial"/>
    </font>
    <font>
      <u/>
      <color rgb="FF0000FF"/>
      <name val="Arial"/>
    </font>
    <font>
      <u/>
      <color rgb="FF0000FF"/>
      <name val="Arial"/>
    </font>
    <font>
      <u/>
      <color rgb="FF0000FF"/>
      <name val="Arial"/>
    </font>
    <font>
      <color rgb="FFFFFFFF"/>
      <name val="&quot;Helvetica Neue&quot;"/>
    </font>
    <font>
      <name val="&quot;Helvetica Neue&quot;"/>
    </font>
    <font>
      <strike/>
      <name val="&quot;Helvetica Neue&quot;"/>
    </font>
    <font>
      <strike/>
      <name val="Arial"/>
    </font>
    <font>
      <strike/>
      <color rgb="FF0000FF"/>
      <name val="Arial"/>
    </font>
    <font>
      <strike/>
      <sz val="10.0"/>
      <name val="Arial"/>
    </font>
    <font>
      <strike/>
      <sz val="10.0"/>
      <color rgb="FFFFFFFF"/>
      <name val="Arial"/>
    </font>
    <font>
      <strike/>
      <color rgb="FF000000"/>
      <name val="Arial"/>
    </font>
    <font>
      <u/>
      <color rgb="FF1155CC"/>
      <name val="Arial"/>
    </font>
    <font>
      <strike/>
      <sz val="10.0"/>
      <color rgb="FF0000FF"/>
      <name val="Arial"/>
    </font>
    <font>
      <u/>
      <sz val="10.0"/>
      <color rgb="FFFFFFFF"/>
      <name val="Arial"/>
    </font>
    <font>
      <u/>
      <sz val="10.0"/>
      <color rgb="FFFFFFFF"/>
      <name val="Arial"/>
    </font>
    <font>
      <name val="Helvetica Neue"/>
    </font>
    <font>
      <color rgb="FF000000"/>
      <name val="Helvetica Neue"/>
    </font>
    <font>
      <u/>
      <color rgb="FF1155CC"/>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bottom" wrapText="1"/>
    </xf>
    <xf borderId="1" fillId="2" fontId="1" numFmtId="0" xfId="0" applyAlignment="1" applyBorder="1" applyFont="1">
      <alignment horizontal="left" shrinkToFit="0" vertical="center" wrapText="1"/>
    </xf>
    <xf borderId="4" fillId="0" fontId="1" numFmtId="164" xfId="0" applyAlignment="1" applyBorder="1" applyFont="1" applyNumberFormat="1">
      <alignment horizontal="center"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horizontal="lef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7" fillId="2" fontId="1" numFmtId="0" xfId="0" applyAlignment="1" applyBorder="1" applyFont="1">
      <alignment shrinkToFit="0" vertical="center" wrapText="1"/>
    </xf>
    <xf borderId="2" fillId="2" fontId="1" numFmtId="0" xfId="0" applyAlignment="1" applyBorder="1" applyFont="1">
      <alignment shrinkToFit="0" vertical="bottom" wrapText="1"/>
    </xf>
    <xf borderId="7" fillId="3" fontId="3" numFmtId="0" xfId="0" applyAlignment="1" applyBorder="1" applyFont="1">
      <alignment horizontal="center" shrinkToFit="0" wrapText="1"/>
    </xf>
    <xf borderId="1" fillId="4" fontId="1" numFmtId="0" xfId="0" applyAlignment="1" applyBorder="1" applyFont="1">
      <alignment horizontal="center" shrinkToFit="0" vertical="center" wrapText="1"/>
    </xf>
    <xf borderId="5"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bottom" wrapText="1"/>
    </xf>
    <xf borderId="7" fillId="2" fontId="1" numFmtId="0" xfId="0" applyAlignment="1" applyBorder="1" applyFont="1">
      <alignment horizontal="left" readingOrder="0" shrinkToFit="0" vertical="center" wrapText="1"/>
    </xf>
    <xf borderId="2" fillId="0" fontId="3" numFmtId="0" xfId="0" applyAlignment="1" applyBorder="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center" readingOrder="0" shrinkToFit="0" vertical="bottom" wrapText="1"/>
    </xf>
    <xf borderId="7" fillId="5" fontId="5" numFmtId="0" xfId="0" applyAlignment="1" applyBorder="1" applyFont="1">
      <alignment horizontal="center" shrinkToFit="0" wrapText="1"/>
    </xf>
    <xf borderId="0" fillId="0" fontId="4" numFmtId="0" xfId="0" applyAlignment="1" applyFont="1">
      <alignment vertical="center"/>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horizontal="center"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7" fillId="6" fontId="3" numFmtId="0" xfId="0" applyAlignment="1" applyBorder="1" applyFont="1">
      <alignment horizontal="center" readingOrder="0" shrinkToFit="0"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horizontal="center"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7" fontId="3" numFmtId="0" xfId="0" applyAlignment="1" applyBorder="1" applyFont="1">
      <alignment horizontal="center" readingOrder="0" shrinkToFit="0" wrapText="1"/>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7" fillId="4" fontId="3" numFmtId="0" xfId="0" applyAlignment="1" applyBorder="1" applyFont="1">
      <alignment horizontal="center" shrinkToFit="0" vertical="center" wrapText="1"/>
    </xf>
    <xf borderId="0" fillId="0" fontId="1" numFmtId="0" xfId="0" applyAlignment="1" applyFont="1">
      <alignment shrinkToFit="0" vertical="center" wrapText="1"/>
    </xf>
    <xf borderId="7" fillId="4" fontId="3" numFmtId="0" xfId="0" applyAlignment="1" applyBorder="1" applyFont="1">
      <alignment horizontal="center" shrinkToFit="0" wrapText="1"/>
    </xf>
    <xf borderId="0" fillId="0" fontId="7" numFmtId="165" xfId="0" applyAlignment="1" applyFont="1" applyNumberFormat="1">
      <alignment shrinkToFit="0" vertical="center" wrapText="1"/>
    </xf>
    <xf borderId="0" fillId="0" fontId="7" numFmtId="165" xfId="0" applyAlignment="1" applyFont="1" applyNumberFormat="1">
      <alignment shrinkToFit="0" vertical="bottom" wrapText="1"/>
    </xf>
    <xf borderId="0" fillId="0" fontId="6" numFmtId="165" xfId="0" applyAlignment="1" applyFont="1" applyNumberFormat="1">
      <alignment horizontal="left" readingOrder="0" shrinkToFit="0" vertical="center"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bottom" wrapText="1"/>
    </xf>
    <xf borderId="0" fillId="0" fontId="7" numFmtId="0" xfId="0" applyAlignment="1" applyFont="1">
      <alignment shrinkToFit="0" vertical="center" wrapText="1"/>
    </xf>
    <xf borderId="9" fillId="0" fontId="7" numFmtId="0" xfId="0" applyAlignment="1" applyBorder="1" applyFont="1">
      <alignment shrinkToFit="0" vertical="bottom" wrapText="1"/>
    </xf>
    <xf borderId="1" fillId="8" fontId="8" numFmtId="0" xfId="0" applyAlignment="1" applyBorder="1" applyFont="1">
      <alignment horizontal="center" readingOrder="0" shrinkToFit="0" vertical="bottom" wrapText="1"/>
    </xf>
    <xf borderId="0" fillId="0" fontId="7" numFmtId="165" xfId="0" applyAlignment="1" applyFont="1" applyNumberFormat="1">
      <alignment horizontal="left" shrinkToFit="0" vertical="center" wrapText="1"/>
    </xf>
    <xf borderId="0" fillId="0" fontId="7" numFmtId="165" xfId="0" applyAlignment="1" applyFont="1" applyNumberFormat="1">
      <alignment horizontal="center"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8" fontId="10" numFmtId="0" xfId="0" applyAlignment="1" applyFont="1">
      <alignment horizontal="left"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horizontal="left" readingOrder="0" shrinkToFit="0" vertical="center" wrapText="1"/>
    </xf>
    <xf borderId="0" fillId="10" fontId="12" numFmtId="1" xfId="0" applyAlignment="1" applyFont="1" applyNumberFormat="1">
      <alignment horizontal="center" readingOrder="0" shrinkToFit="0" vertical="center" wrapText="1"/>
    </xf>
    <xf borderId="0" fillId="10" fontId="4" numFmtId="0" xfId="0" applyFont="1"/>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5" numFmtId="0" xfId="0" applyAlignment="1" applyFont="1">
      <alignment horizontal="left" shrinkToFit="0" vertical="center" wrapText="1"/>
    </xf>
    <xf borderId="0" fillId="11" fontId="14" numFmtId="0" xfId="0" applyAlignment="1" applyFont="1">
      <alignment horizontal="center" shrinkToFit="0" vertical="center" wrapText="1"/>
    </xf>
    <xf borderId="0" fillId="11" fontId="14" numFmtId="0" xfId="0" applyAlignment="1" applyFont="1">
      <alignment shrinkToFit="0" vertical="center" wrapText="1"/>
    </xf>
    <xf borderId="0" fillId="11" fontId="15"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2" fontId="16" numFmtId="49" xfId="0" applyAlignment="1" applyFill="1" applyFont="1" applyNumberFormat="1">
      <alignment horizontal="center" readingOrder="0" shrinkToFit="0" vertical="center" wrapText="1"/>
    </xf>
    <xf borderId="0" fillId="12" fontId="17" numFmtId="0" xfId="0" applyAlignment="1" applyFont="1">
      <alignment readingOrder="0" shrinkToFit="0" vertical="center" wrapText="1"/>
    </xf>
    <xf borderId="0" fillId="0" fontId="17" numFmtId="0" xfId="0" applyAlignment="1" applyFont="1">
      <alignment readingOrder="0" shrinkToFit="0" vertical="center" wrapText="1"/>
    </xf>
    <xf borderId="0" fillId="12" fontId="18" numFmtId="0" xfId="0" applyAlignment="1" applyFont="1">
      <alignment horizontal="left" shrinkToFit="0" vertical="center" wrapText="1"/>
    </xf>
    <xf borderId="0" fillId="12" fontId="18" numFmtId="0" xfId="0" applyAlignment="1" applyFont="1">
      <alignment vertical="center"/>
    </xf>
    <xf borderId="0" fillId="0" fontId="18" numFmtId="0" xfId="0" applyAlignment="1" applyFont="1">
      <alignment horizontal="center" shrinkToFit="0" vertical="center" wrapText="1"/>
    </xf>
    <xf borderId="0" fillId="12" fontId="14" numFmtId="0" xfId="0" applyAlignment="1" applyFont="1">
      <alignment readingOrder="0" shrinkToFit="0" vertical="center" wrapText="1"/>
    </xf>
    <xf borderId="0" fillId="12" fontId="18" numFmtId="0" xfId="0" applyAlignment="1" applyFont="1">
      <alignment readingOrder="0" shrinkToFit="0" wrapText="1"/>
    </xf>
    <xf borderId="0" fillId="12" fontId="18" numFmtId="0" xfId="0" applyAlignment="1" applyFont="1">
      <alignment horizontal="center" shrinkToFit="0" wrapText="1"/>
    </xf>
    <xf borderId="0" fillId="0" fontId="18" numFmtId="0" xfId="0" applyAlignment="1" applyFont="1">
      <alignment horizontal="center" shrinkToFit="0" wrapText="1"/>
    </xf>
    <xf borderId="0" fillId="12" fontId="18" numFmtId="0" xfId="0" applyAlignment="1" applyFont="1">
      <alignment readingOrder="0" shrinkToFit="0" vertical="center" wrapText="1"/>
    </xf>
    <xf borderId="0" fillId="12" fontId="19" numFmtId="0" xfId="0" applyAlignment="1" applyFont="1">
      <alignment horizontal="center" readingOrder="0" shrinkToFit="0" vertical="center" wrapText="1"/>
    </xf>
    <xf borderId="0" fillId="12" fontId="18" numFmtId="0" xfId="0" applyAlignment="1" applyFont="1">
      <alignment shrinkToFit="0" wrapText="1"/>
    </xf>
    <xf borderId="0" fillId="0" fontId="17"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20" numFmtId="0" xfId="0" applyAlignment="1" applyFont="1">
      <alignment readingOrder="0" shrinkToFit="0" vertical="center" wrapText="1"/>
    </xf>
    <xf borderId="0" fillId="12" fontId="4" numFmtId="0" xfId="0" applyAlignment="1" applyFont="1">
      <alignment horizontal="center" readingOrder="0" shrinkToFit="0" vertical="center" wrapText="1"/>
    </xf>
    <xf borderId="0" fillId="12" fontId="21" numFmtId="0" xfId="0" applyAlignment="1" applyFont="1">
      <alignment horizontal="center" readingOrder="0" shrinkToFit="0" vertical="center" wrapText="1"/>
    </xf>
    <xf borderId="0" fillId="12" fontId="17" numFmtId="0" xfId="0" applyAlignment="1" applyFont="1">
      <alignment horizontal="left" readingOrder="0" shrinkToFit="0" vertical="center" wrapText="1"/>
    </xf>
    <xf borderId="0" fillId="12" fontId="22"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12" fontId="18" numFmtId="0" xfId="0" applyAlignment="1" applyFont="1">
      <alignment horizontal="left" readingOrder="0" shrinkToFit="0" vertical="center" wrapText="1"/>
    </xf>
    <xf borderId="0" fillId="12" fontId="4" numFmtId="0" xfId="0" applyAlignment="1" applyFont="1">
      <alignment horizontal="center" readingOrder="0" shrinkToFit="0" vertical="center" wrapText="1"/>
    </xf>
    <xf borderId="0" fillId="12" fontId="18" numFmtId="0" xfId="0" applyAlignment="1" applyFont="1">
      <alignment readingOrder="0" shrinkToFit="0" vertical="center" wrapText="1"/>
    </xf>
    <xf borderId="0" fillId="0" fontId="18" numFmtId="0" xfId="0" applyFont="1"/>
    <xf borderId="0" fillId="12" fontId="18" numFmtId="0" xfId="0" applyFont="1"/>
    <xf borderId="0" fillId="12" fontId="23" numFmtId="0" xfId="0" applyAlignment="1" applyFont="1">
      <alignment horizontal="center" readingOrder="0" shrinkToFit="0" vertical="center" wrapText="1"/>
    </xf>
    <xf borderId="0" fillId="12" fontId="20" numFmtId="0" xfId="0" applyAlignment="1" applyFont="1">
      <alignment horizontal="left" readingOrder="0" shrinkToFit="0" vertical="center" wrapText="1"/>
    </xf>
    <xf borderId="0" fillId="12" fontId="24" numFmtId="0" xfId="0" applyAlignment="1" applyFont="1">
      <alignment horizontal="center" readingOrder="0" shrinkToFit="0" vertical="center" wrapText="1"/>
    </xf>
    <xf borderId="0" fillId="12" fontId="20" numFmtId="0" xfId="0" applyAlignment="1" applyFont="1">
      <alignment horizontal="left" shrinkToFit="0" vertical="center" wrapText="1"/>
    </xf>
    <xf borderId="0" fillId="12" fontId="25" numFmtId="0" xfId="0" applyAlignment="1" applyFont="1">
      <alignment horizontal="center" shrinkToFit="0" vertical="center" wrapText="1"/>
    </xf>
    <xf borderId="0" fillId="12" fontId="26" numFmtId="0" xfId="0" applyAlignment="1" applyFont="1">
      <alignment horizontal="center" readingOrder="0" vertical="center"/>
    </xf>
    <xf borderId="0" fillId="12" fontId="18" numFmtId="0" xfId="0" applyAlignment="1" applyFont="1">
      <alignment horizontal="center" readingOrder="0" vertical="center"/>
    </xf>
    <xf borderId="0" fillId="11" fontId="14" numFmtId="0" xfId="0" applyAlignment="1" applyFont="1">
      <alignment horizontal="left" shrinkToFit="0" vertical="center" wrapText="1"/>
    </xf>
    <xf borderId="0" fillId="0" fontId="14" numFmtId="0" xfId="0" applyAlignment="1" applyFont="1">
      <alignment horizontal="left" readingOrder="0" shrinkToFit="0" wrapText="1"/>
    </xf>
    <xf borderId="0" fillId="12" fontId="27"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8" numFmtId="0" xfId="0" applyAlignment="1" applyFont="1">
      <alignment vertical="center"/>
    </xf>
    <xf borderId="0" fillId="11" fontId="15" numFmtId="0" xfId="0" applyAlignment="1" applyFont="1">
      <alignment shrinkToFit="0" vertical="center" wrapText="1"/>
    </xf>
    <xf borderId="0" fillId="11" fontId="18" numFmtId="0" xfId="0" applyAlignment="1" applyFont="1">
      <alignment horizontal="center" shrinkToFit="0" vertical="center" wrapText="1"/>
    </xf>
    <xf borderId="0" fillId="12" fontId="18" numFmtId="0" xfId="0" applyAlignment="1" applyFont="1">
      <alignment shrinkToFit="0" vertical="center" wrapText="1"/>
    </xf>
    <xf borderId="0" fillId="12" fontId="28" numFmtId="0" xfId="0" applyAlignment="1" applyFont="1">
      <alignment horizontal="center" shrinkToFit="0" vertical="center" wrapText="1"/>
    </xf>
    <xf borderId="0" fillId="12" fontId="17" numFmtId="0" xfId="0" applyAlignment="1" applyFont="1">
      <alignment horizontal="center" shrinkToFit="0" vertical="center" wrapText="1"/>
    </xf>
    <xf borderId="0" fillId="12" fontId="14" numFmtId="0" xfId="0" applyAlignment="1" applyFont="1">
      <alignment shrinkToFit="0" vertical="center" wrapText="1"/>
    </xf>
    <xf borderId="0" fillId="12" fontId="29" numFmtId="0" xfId="0" applyAlignment="1" applyFont="1">
      <alignment horizontal="center" shrinkToFit="0" vertical="center" wrapText="1"/>
    </xf>
    <xf borderId="0" fillId="12" fontId="18" numFmtId="0" xfId="0" applyAlignment="1" applyFont="1">
      <alignment horizontal="center" shrinkToFit="0" vertical="center" wrapText="1"/>
    </xf>
    <xf borderId="0" fillId="12" fontId="17" numFmtId="0" xfId="0" applyAlignment="1" applyFont="1">
      <alignment shrinkToFit="0" vertical="center" wrapText="1"/>
    </xf>
    <xf borderId="0" fillId="11" fontId="30" numFmtId="1" xfId="0" applyAlignment="1" applyFont="1" applyNumberFormat="1">
      <alignment horizontal="center" shrinkToFit="0" vertical="center" wrapText="1"/>
    </xf>
    <xf borderId="0" fillId="12" fontId="31" numFmtId="49" xfId="0" applyAlignment="1" applyFont="1" applyNumberFormat="1">
      <alignment horizontal="center" shrinkToFit="0" vertical="center" wrapText="1"/>
    </xf>
    <xf borderId="0" fillId="11" fontId="18" numFmtId="0" xfId="0" applyFont="1"/>
    <xf borderId="0" fillId="0" fontId="18" numFmtId="0" xfId="0" applyAlignment="1" applyFont="1">
      <alignment shrinkToFit="0" wrapText="1"/>
    </xf>
    <xf borderId="0" fillId="12" fontId="18" numFmtId="0" xfId="0" applyAlignment="1" applyFont="1">
      <alignment horizontal="left" shrinkToFit="0" vertical="center" wrapText="1"/>
    </xf>
    <xf borderId="0" fillId="0" fontId="18" numFmtId="0" xfId="0" applyAlignment="1" applyFont="1">
      <alignment vertical="bottom"/>
    </xf>
    <xf borderId="0" fillId="12" fontId="18" numFmtId="0" xfId="0" applyAlignment="1" applyFont="1">
      <alignment vertical="bottom"/>
    </xf>
    <xf borderId="0" fillId="0" fontId="18" numFmtId="0" xfId="0" applyAlignment="1" applyFont="1">
      <alignment horizontal="center" shrinkToFit="0" vertical="bottom" wrapText="1"/>
    </xf>
    <xf borderId="0" fillId="12" fontId="32" numFmtId="49" xfId="0" applyAlignment="1" applyFont="1" applyNumberFormat="1">
      <alignment horizontal="center" shrinkToFit="0" vertical="center" wrapText="1"/>
    </xf>
    <xf borderId="0" fillId="12" fontId="33" numFmtId="0" xfId="0" applyAlignment="1" applyFont="1">
      <alignment readingOrder="0" shrinkToFit="0" vertical="center" wrapText="1"/>
    </xf>
    <xf borderId="0" fillId="12" fontId="33" numFmtId="0" xfId="0" applyAlignment="1" applyFont="1">
      <alignment readingOrder="0" shrinkToFit="0" vertical="center" wrapText="1"/>
    </xf>
    <xf borderId="0" fillId="0" fontId="33" numFmtId="0" xfId="0" applyAlignment="1" applyFont="1">
      <alignment vertical="bottom"/>
    </xf>
    <xf borderId="0" fillId="12" fontId="33" numFmtId="0" xfId="0" applyAlignment="1" applyFont="1">
      <alignment horizontal="left" readingOrder="0" shrinkToFit="0" vertical="center" wrapText="1"/>
    </xf>
    <xf borderId="0" fillId="12" fontId="34" numFmtId="0" xfId="0" applyAlignment="1" applyFont="1">
      <alignment horizontal="center" readingOrder="0" shrinkToFit="0" vertical="center" wrapText="1"/>
    </xf>
    <xf borderId="0" fillId="0" fontId="33" numFmtId="0" xfId="0" applyAlignment="1" applyFont="1">
      <alignment horizontal="center" shrinkToFit="0" vertical="center" wrapText="1"/>
    </xf>
    <xf borderId="0" fillId="12" fontId="35" numFmtId="0" xfId="0" applyAlignment="1" applyFont="1">
      <alignment readingOrder="0" shrinkToFit="0" vertical="center" wrapText="1"/>
    </xf>
    <xf borderId="0" fillId="12" fontId="36" numFmtId="0" xfId="0" applyAlignment="1" applyFont="1">
      <alignment readingOrder="0" shrinkToFit="0" vertical="center" wrapText="1"/>
    </xf>
    <xf borderId="0" fillId="12" fontId="35" numFmtId="0" xfId="0" applyAlignment="1" applyFont="1">
      <alignment horizontal="center" readingOrder="0" shrinkToFit="0" vertical="center" wrapText="1"/>
    </xf>
    <xf borderId="0" fillId="12" fontId="33" numFmtId="0" xfId="0" applyAlignment="1" applyFont="1">
      <alignment shrinkToFit="0" wrapText="1"/>
    </xf>
    <xf borderId="0" fillId="12" fontId="33" numFmtId="0" xfId="0" applyAlignment="1" applyFont="1">
      <alignment vertical="bottom"/>
    </xf>
    <xf borderId="0" fillId="0" fontId="33" numFmtId="0" xfId="0" applyAlignment="1" applyFont="1">
      <alignment horizontal="center" shrinkToFit="0" vertical="bottom" wrapText="1"/>
    </xf>
    <xf borderId="0" fillId="0" fontId="33" numFmtId="0" xfId="0" applyAlignment="1" applyFont="1">
      <alignment shrinkToFit="0" wrapText="1"/>
    </xf>
    <xf borderId="0" fillId="12" fontId="33" numFmtId="0" xfId="0" applyAlignment="1" applyFont="1">
      <alignment horizontal="center" readingOrder="0" shrinkToFit="0" vertical="center" wrapText="1"/>
    </xf>
    <xf borderId="0" fillId="12" fontId="37" numFmtId="0" xfId="0" applyAlignment="1" applyFont="1">
      <alignment horizontal="left" readingOrder="0" shrinkToFit="0" vertical="center" wrapText="1"/>
    </xf>
    <xf borderId="0" fillId="12" fontId="38" numFmtId="0" xfId="0" applyAlignment="1" applyFont="1">
      <alignment horizontal="center" shrinkToFit="0" wrapText="1"/>
    </xf>
    <xf borderId="0" fillId="0" fontId="18" numFmtId="0" xfId="0" applyAlignment="1" applyFont="1">
      <alignment shrinkToFit="0" vertical="bottom" wrapText="1"/>
    </xf>
    <xf borderId="0" fillId="12" fontId="17" numFmtId="0" xfId="0" applyAlignment="1" applyFont="1">
      <alignment horizontal="center" readingOrder="0" shrinkToFit="0" vertical="center" wrapText="1"/>
    </xf>
    <xf borderId="0" fillId="12" fontId="18" numFmtId="0" xfId="0" applyAlignment="1" applyFont="1">
      <alignment horizontal="center" shrinkToFit="0" vertical="center" wrapText="1"/>
    </xf>
    <xf borderId="0" fillId="0" fontId="33" numFmtId="0" xfId="0" applyFont="1"/>
    <xf borderId="0" fillId="12" fontId="39" numFmtId="0" xfId="0" applyAlignment="1" applyFont="1">
      <alignment horizontal="center" readingOrder="0" shrinkToFit="0" vertical="center" wrapText="1"/>
    </xf>
    <xf borderId="0" fillId="11" fontId="36" numFmtId="0" xfId="0" applyAlignment="1" applyFont="1">
      <alignment horizontal="center" readingOrder="0" shrinkToFit="0" vertical="center" wrapText="1"/>
    </xf>
    <xf borderId="0" fillId="12" fontId="33" numFmtId="0" xfId="0" applyAlignment="1" applyFont="1">
      <alignment horizontal="center" shrinkToFit="0" vertical="center" wrapText="1"/>
    </xf>
    <xf borderId="0" fillId="0" fontId="33" numFmtId="0" xfId="0" applyAlignment="1" applyFont="1">
      <alignment horizontal="center" readingOrder="0" shrinkToFit="0" vertical="center" wrapText="1"/>
    </xf>
    <xf borderId="0" fillId="12" fontId="33" numFmtId="0" xfId="0" applyFont="1"/>
    <xf borderId="0" fillId="0" fontId="33" numFmtId="0" xfId="0" applyAlignment="1" applyFont="1">
      <alignment horizontal="center" shrinkToFit="0" wrapText="1"/>
    </xf>
    <xf borderId="0" fillId="12" fontId="34" numFmtId="0" xfId="0" applyAlignment="1" applyFont="1">
      <alignment horizontal="center" readingOrder="0" shrinkToFit="0" vertical="center" wrapText="1"/>
    </xf>
    <xf borderId="0" fillId="0" fontId="35" numFmtId="0" xfId="0" applyAlignment="1" applyFont="1">
      <alignment horizontal="center" readingOrder="0" shrinkToFit="0" vertical="center" wrapText="1"/>
    </xf>
    <xf borderId="0" fillId="11" fontId="30" numFmtId="1" xfId="0" applyAlignment="1" applyFont="1" applyNumberFormat="1">
      <alignment horizontal="center" readingOrder="0" shrinkToFit="0" vertical="center" wrapText="1"/>
    </xf>
    <xf borderId="0" fillId="12" fontId="31" numFmtId="49" xfId="0" applyAlignment="1" applyFont="1" applyNumberFormat="1">
      <alignment horizontal="center" readingOrder="0" shrinkToFit="0" vertical="center" wrapText="1"/>
    </xf>
    <xf borderId="0" fillId="12" fontId="32" numFmtId="49" xfId="0" applyAlignment="1" applyFont="1" applyNumberFormat="1">
      <alignment horizontal="center" readingOrder="0" shrinkToFit="0" vertical="center" wrapText="1"/>
    </xf>
    <xf borderId="0" fillId="11" fontId="14" numFmtId="0" xfId="0" applyAlignment="1" applyFont="1">
      <alignment horizontal="center" shrinkToFit="0" vertical="center" wrapText="1"/>
    </xf>
    <xf borderId="0" fillId="11" fontId="14" numFmtId="0" xfId="0" applyAlignment="1" applyFont="1">
      <alignment horizontal="center" readingOrder="0" shrinkToFit="0" vertical="center" wrapText="1"/>
    </xf>
    <xf borderId="0" fillId="11" fontId="40" numFmtId="0" xfId="0" applyAlignment="1" applyFont="1">
      <alignment horizontal="center" shrinkToFit="0" vertical="center" wrapText="1"/>
    </xf>
    <xf borderId="0" fillId="11" fontId="41" numFmtId="0" xfId="0" applyAlignment="1" applyFont="1">
      <alignment horizontal="center" readingOrder="0" shrinkToFit="0" vertical="center" wrapText="1"/>
    </xf>
    <xf borderId="0" fillId="11" fontId="14" numFmtId="0" xfId="0" applyAlignment="1" applyFont="1">
      <alignment shrinkToFit="0" vertical="center" wrapText="1"/>
    </xf>
    <xf borderId="0" fillId="11" fontId="15" numFmtId="0" xfId="0" applyAlignment="1" applyFont="1">
      <alignment horizontal="left" readingOrder="0" shrinkToFit="0" vertical="center" wrapText="1"/>
    </xf>
    <xf borderId="0" fillId="0" fontId="14" numFmtId="0" xfId="0" applyAlignment="1" applyFont="1">
      <alignment shrinkToFit="0" vertical="center" wrapText="1"/>
    </xf>
    <xf borderId="0" fillId="0" fontId="18" numFmtId="0" xfId="0" applyAlignment="1" applyFont="1">
      <alignment horizontal="center" readingOrder="0" shrinkToFit="0" wrapText="1"/>
    </xf>
    <xf borderId="0" fillId="11" fontId="15" numFmtId="0" xfId="0" applyAlignment="1" applyFont="1">
      <alignment horizontal="center" readingOrder="0" shrinkToFit="0" vertical="center" wrapText="1"/>
    </xf>
    <xf borderId="11" fillId="8" fontId="10" numFmtId="0" xfId="0" applyAlignment="1" applyBorder="1" applyFont="1">
      <alignment horizontal="center" readingOrder="0" shrinkToFit="0" vertical="center" wrapText="1"/>
    </xf>
    <xf borderId="0" fillId="0" fontId="17" numFmtId="49" xfId="0" applyAlignment="1" applyFont="1" applyNumberFormat="1">
      <alignment horizontal="center" readingOrder="0" shrinkToFit="0" vertical="center" wrapText="1"/>
    </xf>
    <xf borderId="0" fillId="0" fontId="4" numFmtId="0" xfId="0" applyAlignment="1" applyFont="1">
      <alignment horizontal="center"/>
    </xf>
    <xf borderId="0" fillId="12" fontId="18" numFmtId="49" xfId="0" applyAlignment="1" applyFont="1" applyNumberFormat="1">
      <alignment horizontal="center" shrinkToFit="0" vertical="center" wrapText="1"/>
    </xf>
    <xf borderId="0" fillId="12" fontId="20" numFmtId="0" xfId="0" applyAlignment="1" applyFont="1">
      <alignment vertical="center"/>
    </xf>
    <xf borderId="0" fillId="12" fontId="20" numFmtId="0" xfId="0" applyAlignment="1" applyFont="1">
      <alignment shrinkToFit="0" vertical="center" wrapText="1"/>
    </xf>
    <xf borderId="0" fillId="12" fontId="18" numFmtId="49" xfId="0" applyFont="1" applyNumberFormat="1"/>
    <xf borderId="0" fillId="12" fontId="14" numFmtId="0" xfId="0" applyAlignment="1" applyFont="1">
      <alignment horizontal="center" readingOrder="0" shrinkToFit="0" vertical="center" wrapText="1"/>
    </xf>
    <xf borderId="0" fillId="12" fontId="20" numFmtId="0" xfId="0" applyAlignment="1" applyFont="1">
      <alignment horizontal="left" readingOrder="0" vertical="center"/>
    </xf>
    <xf borderId="0" fillId="12" fontId="18" numFmtId="0" xfId="0" applyFont="1"/>
    <xf borderId="0" fillId="12" fontId="31" numFmtId="1" xfId="0" applyAlignment="1" applyFont="1" applyNumberFormat="1">
      <alignment horizontal="center" shrinkToFit="0" vertical="center" wrapText="1"/>
    </xf>
    <xf borderId="0" fillId="12" fontId="18" numFmtId="0" xfId="0" applyAlignment="1" applyFont="1">
      <alignment shrinkToFit="0" vertical="center" wrapText="1"/>
    </xf>
    <xf borderId="0" fillId="12" fontId="31" numFmtId="1" xfId="0" applyAlignment="1" applyFont="1" applyNumberFormat="1">
      <alignment horizontal="center" readingOrder="0" shrinkToFit="0" vertical="center" wrapText="1"/>
    </xf>
    <xf borderId="0" fillId="12" fontId="18" numFmtId="0" xfId="0" applyAlignment="1" applyFont="1">
      <alignment horizontal="center" readingOrder="0" shrinkToFit="0" vertical="center" wrapText="1"/>
    </xf>
    <xf borderId="0" fillId="12" fontId="20" numFmtId="0" xfId="0" applyFont="1"/>
    <xf borderId="0" fillId="12" fontId="18" numFmtId="0" xfId="0" applyFont="1"/>
    <xf borderId="0" fillId="12" fontId="20" numFmtId="0" xfId="0" applyAlignment="1" applyFont="1">
      <alignment vertical="bottom"/>
    </xf>
    <xf borderId="0" fillId="12" fontId="18" numFmtId="0" xfId="0" applyAlignment="1" applyFont="1">
      <alignment readingOrder="0" shrinkToFit="0" vertical="bottom" wrapText="1"/>
    </xf>
    <xf borderId="0" fillId="12" fontId="18" numFmtId="0" xfId="0" applyAlignment="1" applyFont="1">
      <alignment vertical="bottom"/>
    </xf>
    <xf borderId="0" fillId="12" fontId="18" numFmtId="0" xfId="0" applyAlignment="1" applyFont="1">
      <alignment shrinkToFit="0" vertical="bottom" wrapText="1"/>
    </xf>
    <xf borderId="0" fillId="12" fontId="42" numFmtId="49" xfId="0" applyAlignment="1" applyFont="1" applyNumberFormat="1">
      <alignment horizontal="center" shrinkToFit="0" vertical="center" wrapText="1"/>
    </xf>
    <xf borderId="0" fillId="12" fontId="18" numFmtId="0" xfId="0" applyAlignment="1" applyFont="1">
      <alignment vertical="center"/>
    </xf>
    <xf borderId="0" fillId="12" fontId="20" numFmtId="0" xfId="0" applyAlignment="1" applyFont="1">
      <alignment horizontal="left" vertical="center"/>
    </xf>
    <xf borderId="0" fillId="12" fontId="18" numFmtId="0" xfId="0" applyAlignment="1" applyFont="1">
      <alignment horizontal="center" vertical="center"/>
    </xf>
    <xf borderId="0" fillId="12" fontId="43" numFmtId="49" xfId="0" applyAlignment="1" applyFont="1" applyNumberFormat="1">
      <alignment horizontal="center" readingOrder="0" vertical="center"/>
    </xf>
    <xf borderId="0" fillId="12" fontId="18" numFmtId="0" xfId="0" applyAlignment="1" applyFont="1">
      <alignment horizontal="center" readingOrder="0" vertical="center"/>
    </xf>
    <xf borderId="0" fillId="12" fontId="18" numFmtId="0" xfId="0" applyAlignment="1" applyFont="1">
      <alignment horizontal="left" readingOrder="0" shrinkToFit="0" vertical="center" wrapText="1"/>
    </xf>
    <xf borderId="0" fillId="12" fontId="42" numFmtId="49" xfId="0" applyAlignment="1" applyFont="1" applyNumberFormat="1">
      <alignment horizontal="center" readingOrder="0" shrinkToFit="0" vertical="center" wrapText="1"/>
    </xf>
    <xf borderId="0" fillId="12" fontId="18" numFmtId="49" xfId="0" applyAlignment="1" applyFont="1" applyNumberFormat="1">
      <alignment horizontal="center" shrinkToFit="0" wrapText="1"/>
    </xf>
    <xf borderId="0" fillId="12" fontId="20" numFmtId="49" xfId="0" applyAlignment="1" applyFont="1" applyNumberFormat="1">
      <alignment vertical="bottom"/>
    </xf>
    <xf borderId="0" fillId="12" fontId="44" numFmtId="49" xfId="0" applyAlignment="1" applyFont="1" applyNumberFormat="1">
      <alignment horizontal="center" shrinkToFit="0" wrapText="1"/>
    </xf>
    <xf borderId="0" fillId="0" fontId="18" numFmtId="49" xfId="0" applyAlignment="1" applyFont="1" applyNumberFormat="1">
      <alignment readingOrder="0"/>
    </xf>
    <xf borderId="0" fillId="12" fontId="17" numFmtId="49" xfId="0" applyAlignment="1" applyFont="1" applyNumberFormat="1">
      <alignment horizontal="center"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XAhnh_27g38BlFybZW4ItKoPyrUH7L3R/view?usp=drive_link" TargetMode="External"/><Relationship Id="rId194" Type="http://schemas.openxmlformats.org/officeDocument/2006/relationships/hyperlink" Target="https://drive.google.com/file/d/1jSj7DOzruPUUefxMdHrsDWIRlErXkXj4/view?usp=drive_link" TargetMode="External"/><Relationship Id="rId193" Type="http://schemas.openxmlformats.org/officeDocument/2006/relationships/hyperlink" Target="https://drive.google.com/file/d/1XAhnh_27g38BlFybZW4ItKoPyrUH7L3R/view?usp=drive_link" TargetMode="External"/><Relationship Id="rId192" Type="http://schemas.openxmlformats.org/officeDocument/2006/relationships/hyperlink" Target="https://drive.google.com/file/d/1RSxuWVBQSbwrVI5zZ--Ztj2gCO-6BKFO/view?usp=drive_link" TargetMode="External"/><Relationship Id="rId191" Type="http://schemas.openxmlformats.org/officeDocument/2006/relationships/hyperlink" Target="https://drive.google.com/file/d/1RSxuWVBQSbwrVI5zZ--Ztj2gCO-6BKFO/view?usp=drive_link" TargetMode="External"/><Relationship Id="rId187" Type="http://schemas.openxmlformats.org/officeDocument/2006/relationships/hyperlink" Target="https://drive.google.com/file/d/1XAhnh_27g38BlFybZW4ItKoPyrUH7L3R/view?usp=drive_link" TargetMode="External"/><Relationship Id="rId186" Type="http://schemas.openxmlformats.org/officeDocument/2006/relationships/hyperlink" Target="https://drive.google.com/file/d/1ylennoSPsFx3tt2iU5GojklEOxdNy3Tw/view?usp=drive_link" TargetMode="External"/><Relationship Id="rId185" Type="http://schemas.openxmlformats.org/officeDocument/2006/relationships/hyperlink" Target="https://drive.google.com/file/d/1ylennoSPsFx3tt2iU5GojklEOxdNy3Tw/view?usp=drive_link" TargetMode="External"/><Relationship Id="rId184" Type="http://schemas.openxmlformats.org/officeDocument/2006/relationships/hyperlink" Target="https://drive.google.com/file/d/1MLo09uIUaU7fadwFI5cS2JFUBs9-mVOb/view?usp=drive_link" TargetMode="External"/><Relationship Id="rId189" Type="http://schemas.openxmlformats.org/officeDocument/2006/relationships/hyperlink" Target="https://drive.google.com/file/d/1Xl2xtonfdUwB8RD_3G8ei-TL4fhsk4ZE/view?usp=drive_link" TargetMode="External"/><Relationship Id="rId188" Type="http://schemas.openxmlformats.org/officeDocument/2006/relationships/hyperlink" Target="https://drive.google.com/file/d/1Xl2xtonfdUwB8RD_3G8ei-TL4fhsk4ZE/view?usp=drive_link" TargetMode="External"/><Relationship Id="rId183" Type="http://schemas.openxmlformats.org/officeDocument/2006/relationships/hyperlink" Target="https://drive.google.com/file/d/1ylennoSPsFx3tt2iU5GojklEOxdNy3Tw/view?usp=drive_link" TargetMode="External"/><Relationship Id="rId182" Type="http://schemas.openxmlformats.org/officeDocument/2006/relationships/hyperlink" Target="https://drive.google.com/file/d/1ylennoSPsFx3tt2iU5GojklEOxdNy3Tw/view?usp=drive_link" TargetMode="External"/><Relationship Id="rId181" Type="http://schemas.openxmlformats.org/officeDocument/2006/relationships/hyperlink" Target="https://drive.google.com/file/d/1wsMuAdAmYh4cGeOf6CC8MAMEAN6oSFDk/view?usp=drive_link" TargetMode="External"/><Relationship Id="rId180" Type="http://schemas.openxmlformats.org/officeDocument/2006/relationships/hyperlink" Target="https://drive.google.com/file/d/1ylennoSPsFx3tt2iU5GojklEOxdNy3Tw/view?usp=drive_link" TargetMode="External"/><Relationship Id="rId176" Type="http://schemas.openxmlformats.org/officeDocument/2006/relationships/hyperlink" Target="https://drive.google.com/file/d/1ylennoSPsFx3tt2iU5GojklEOxdNy3Tw/view?usp=drive_link" TargetMode="External"/><Relationship Id="rId297" Type="http://schemas.openxmlformats.org/officeDocument/2006/relationships/hyperlink" Target="https://drive.google.com/file/d/1SGl-BEnqL4NhXZbvHTjjqJ97NDh0JgRo/view?usp=drive_link" TargetMode="External"/><Relationship Id="rId175" Type="http://schemas.openxmlformats.org/officeDocument/2006/relationships/hyperlink" Target="https://drive.google.com/file/d/1MLo09uIUaU7fadwFI5cS2JFUBs9-mVOb/view?usp=drive_link" TargetMode="External"/><Relationship Id="rId296" Type="http://schemas.openxmlformats.org/officeDocument/2006/relationships/hyperlink" Target="https://drive.google.com/file/d/1nDf-WzlpKiws8UeXTtw3Cir6yEc1RJyo/view?usp=drive_link" TargetMode="External"/><Relationship Id="rId174" Type="http://schemas.openxmlformats.org/officeDocument/2006/relationships/hyperlink" Target="https://drive.google.com/file/d/1ylennoSPsFx3tt2iU5GojklEOxdNy3Tw/view?usp=drive_link" TargetMode="External"/><Relationship Id="rId295" Type="http://schemas.openxmlformats.org/officeDocument/2006/relationships/hyperlink" Target="https://drive.google.com/file/d/1jSj7DOzruPUUefxMdHrsDWIRlErXkXj4/view?usp=drive_link" TargetMode="External"/><Relationship Id="rId173" Type="http://schemas.openxmlformats.org/officeDocument/2006/relationships/hyperlink" Target="https://drive.google.com/file/d/1ylennoSPsFx3tt2iU5GojklEOxdNy3Tw/view?usp=drive_link" TargetMode="External"/><Relationship Id="rId294" Type="http://schemas.openxmlformats.org/officeDocument/2006/relationships/hyperlink" Target="https://drive.google.com/file/d/1ZnTJtPeazFkVS2VflJZH9dQxpjEfWteH/view?usp=drive_link" TargetMode="External"/><Relationship Id="rId179" Type="http://schemas.openxmlformats.org/officeDocument/2006/relationships/hyperlink" Target="https://drive.google.com/file/d/1ylennoSPsFx3tt2iU5GojklEOxdNy3Tw/view?usp=drive_link" TargetMode="External"/><Relationship Id="rId178" Type="http://schemas.openxmlformats.org/officeDocument/2006/relationships/hyperlink" Target="https://drive.google.com/file/d/1MLo09uIUaU7fadwFI5cS2JFUBs9-mVOb/view?usp=drive_link" TargetMode="External"/><Relationship Id="rId299" Type="http://schemas.openxmlformats.org/officeDocument/2006/relationships/hyperlink" Target="https://drive.google.com/file/d/1SGl-BEnqL4NhXZbvHTjjqJ97NDh0JgRo/view?usp=drive_link" TargetMode="External"/><Relationship Id="rId177" Type="http://schemas.openxmlformats.org/officeDocument/2006/relationships/hyperlink" Target="https://drive.google.com/file/d/1ylennoSPsFx3tt2iU5GojklEOxdNy3Tw/view?usp=drive_link" TargetMode="External"/><Relationship Id="rId298" Type="http://schemas.openxmlformats.org/officeDocument/2006/relationships/hyperlink" Target="https://drive.google.com/file/d/1ZnTJtPeazFkVS2VflJZH9dQxpjEfWteH/view?usp=drive_link" TargetMode="External"/><Relationship Id="rId198" Type="http://schemas.openxmlformats.org/officeDocument/2006/relationships/hyperlink" Target="https://drive.google.com/file/d/1ylennoSPsFx3tt2iU5GojklEOxdNy3Tw/view?usp=drive_link" TargetMode="External"/><Relationship Id="rId197" Type="http://schemas.openxmlformats.org/officeDocument/2006/relationships/hyperlink" Target="https://drive.google.com/file/d/1ylennoSPsFx3tt2iU5GojklEOxdNy3Tw/view?usp=drive_link" TargetMode="External"/><Relationship Id="rId196" Type="http://schemas.openxmlformats.org/officeDocument/2006/relationships/hyperlink" Target="https://drive.google.com/file/d/1h9Fq1fZLI_YI_esCL9W3k-CoWs7jeLZ9/view?usp=drive_link" TargetMode="External"/><Relationship Id="rId195" Type="http://schemas.openxmlformats.org/officeDocument/2006/relationships/hyperlink" Target="https://drive.google.com/file/d/1jSj7DOzruPUUefxMdHrsDWIRlErXkXj4/view?usp=drive_link" TargetMode="External"/><Relationship Id="rId199" Type="http://schemas.openxmlformats.org/officeDocument/2006/relationships/hyperlink" Target="https://drive.google.com/file/d/1XAhnh_27g38BlFybZW4ItKoPyrUH7L3R/view?usp=drive_link" TargetMode="External"/><Relationship Id="rId150" Type="http://schemas.openxmlformats.org/officeDocument/2006/relationships/hyperlink" Target="https://drive.google.com/file/d/1ZnTJtPeazFkVS2VflJZH9dQxpjEfWteH/view?usp=drive_link" TargetMode="External"/><Relationship Id="rId271" Type="http://schemas.openxmlformats.org/officeDocument/2006/relationships/hyperlink" Target="https://drive.google.com/file/d/1ZnTJtPeazFkVS2VflJZH9dQxpjEfWteH/view?usp=drive_link" TargetMode="External"/><Relationship Id="rId392" Type="http://schemas.openxmlformats.org/officeDocument/2006/relationships/hyperlink" Target="https://drive.google.com/file/d/1nDf-WzlpKiws8UeXTtw3Cir6yEc1RJyo/view?usp=drive_link" TargetMode="External"/><Relationship Id="rId270" Type="http://schemas.openxmlformats.org/officeDocument/2006/relationships/hyperlink" Target="https://drive.google.com/file/d/1R9XfPox7j641Llj7HV8ePWxiIoeNDEIv/view?usp=drive_link" TargetMode="External"/><Relationship Id="rId391" Type="http://schemas.openxmlformats.org/officeDocument/2006/relationships/hyperlink" Target="https://drive.google.com/file/d/1OjiZFS6q2rzdY4QprPI6By-fHwuCPWPj/view?usp=drive_link" TargetMode="External"/><Relationship Id="rId390" Type="http://schemas.openxmlformats.org/officeDocument/2006/relationships/hyperlink" Target="https://drive.google.com/file/d/1OjiZFS6q2rzdY4QprPI6By-fHwuCPWPj/view?usp=drive_link" TargetMode="External"/><Relationship Id="rId1" Type="http://schemas.openxmlformats.org/officeDocument/2006/relationships/hyperlink" Target="https://drive.google.com/file/d/1ylennoSPsFx3tt2iU5GojklEOxdNy3Tw/view?usp=drive_link" TargetMode="External"/><Relationship Id="rId2" Type="http://schemas.openxmlformats.org/officeDocument/2006/relationships/hyperlink" Target="https://drive.google.com/file/d/1ylennoSPsFx3tt2iU5GojklEOxdNy3Tw/view?usp=drive_link" TargetMode="External"/><Relationship Id="rId3" Type="http://schemas.openxmlformats.org/officeDocument/2006/relationships/hyperlink" Target="https://drive.google.com/file/d/15hxEJGOo7kMvttHeTBP3agjdX8csodsa/view?usp=drive_link" TargetMode="External"/><Relationship Id="rId149" Type="http://schemas.openxmlformats.org/officeDocument/2006/relationships/hyperlink" Target="https://drive.google.com/file/d/1SGl-BEnqL4NhXZbvHTjjqJ97NDh0JgRo/view?usp=drive_link" TargetMode="External"/><Relationship Id="rId4" Type="http://schemas.openxmlformats.org/officeDocument/2006/relationships/hyperlink" Target="https://drive.google.com/file/d/1Rv1gY6oHY7rbwHheo4ds6BYiHets8a8r/view?usp=drive_link" TargetMode="External"/><Relationship Id="rId148" Type="http://schemas.openxmlformats.org/officeDocument/2006/relationships/hyperlink" Target="https://drive.google.com/file/d/1nDf-WzlpKiws8UeXTtw3Cir6yEc1RJyo/view?usp=drive_link" TargetMode="External"/><Relationship Id="rId269" Type="http://schemas.openxmlformats.org/officeDocument/2006/relationships/hyperlink" Target="https://drive.google.com/file/d/1ylennoSPsFx3tt2iU5GojklEOxdNy3Tw/view?usp=drive_link" TargetMode="External"/><Relationship Id="rId9" Type="http://schemas.openxmlformats.org/officeDocument/2006/relationships/hyperlink" Target="https://drive.google.com/file/d/1tq6E6vzslkvHt8rm2GCcs22jNKdq-_Dg/view?usp=drive_link" TargetMode="External"/><Relationship Id="rId143" Type="http://schemas.openxmlformats.org/officeDocument/2006/relationships/hyperlink" Target="https://drive.google.com/file/d/1Xl2xtonfdUwB8RD_3G8ei-TL4fhsk4ZE/view?usp=drive_link" TargetMode="External"/><Relationship Id="rId264" Type="http://schemas.openxmlformats.org/officeDocument/2006/relationships/hyperlink" Target="https://drive.google.com/file/d/1RSxuWVBQSbwrVI5zZ--Ztj2gCO-6BKFO/view?usp=drive_link" TargetMode="External"/><Relationship Id="rId385" Type="http://schemas.openxmlformats.org/officeDocument/2006/relationships/hyperlink" Target="https://drive.google.com/file/d/1zIkZ74eXF4HieHvbrdBtJBlL-RYIrZCu/view?usp=drive_link" TargetMode="External"/><Relationship Id="rId142" Type="http://schemas.openxmlformats.org/officeDocument/2006/relationships/hyperlink" Target="https://drive.google.com/file/d/1OPHKnbZSs--NULifgwZKftf-cr9JSIKD/view?usp=drive_link" TargetMode="External"/><Relationship Id="rId263" Type="http://schemas.openxmlformats.org/officeDocument/2006/relationships/hyperlink" Target="https://drive.google.com/file/d/1RSxuWVBQSbwrVI5zZ--Ztj2gCO-6BKFO/view?usp=drive_link" TargetMode="External"/><Relationship Id="rId384" Type="http://schemas.openxmlformats.org/officeDocument/2006/relationships/hyperlink" Target="https://drive.google.com/file/d/1R9XfPox7j641Llj7HV8ePWxiIoeNDEIv/view?usp=drive_link" TargetMode="External"/><Relationship Id="rId141" Type="http://schemas.openxmlformats.org/officeDocument/2006/relationships/hyperlink" Target="https://drive.google.com/file/d/1SGl-BEnqL4NhXZbvHTjjqJ97NDh0JgRo/view?usp=drive_link" TargetMode="External"/><Relationship Id="rId262" Type="http://schemas.openxmlformats.org/officeDocument/2006/relationships/hyperlink" Target="https://drive.google.com/file/d/1ZnTJtPeazFkVS2VflJZH9dQxpjEfWteH/view?usp=drive_link" TargetMode="External"/><Relationship Id="rId383" Type="http://schemas.openxmlformats.org/officeDocument/2006/relationships/hyperlink" Target="https://drive.google.com/file/d/1R9XfPox7j641Llj7HV8ePWxiIoeNDEIv/view?usp=drive_link" TargetMode="External"/><Relationship Id="rId140" Type="http://schemas.openxmlformats.org/officeDocument/2006/relationships/hyperlink" Target="https://drive.google.com/file/d/1aHeqkX4LD7GxUbKOTCfLYYsHPkl1bD2A/view?usp=drive_link" TargetMode="External"/><Relationship Id="rId261" Type="http://schemas.openxmlformats.org/officeDocument/2006/relationships/hyperlink" Target="https://drive.google.com/file/d/1Xl2xtonfdUwB8RD_3G8ei-TL4fhsk4ZE/view?usp=drive_link" TargetMode="External"/><Relationship Id="rId382" Type="http://schemas.openxmlformats.org/officeDocument/2006/relationships/hyperlink" Target="https://drive.google.com/file/d/1zIkZ74eXF4HieHvbrdBtJBlL-RYIrZCu/view?usp=drive_link" TargetMode="External"/><Relationship Id="rId5" Type="http://schemas.openxmlformats.org/officeDocument/2006/relationships/hyperlink" Target="https://drive.google.com/file/d/1Rv1gY6oHY7rbwHheo4ds6BYiHets8a8r/view?usp=drive_link" TargetMode="External"/><Relationship Id="rId147" Type="http://schemas.openxmlformats.org/officeDocument/2006/relationships/hyperlink" Target="https://drive.google.com/file/d/1jSj7DOzruPUUefxMdHrsDWIRlErXkXj4/view?usp=drive_link" TargetMode="External"/><Relationship Id="rId268" Type="http://schemas.openxmlformats.org/officeDocument/2006/relationships/hyperlink" Target="https://drive.google.com/file/d/1nDf-WzlpKiws8UeXTtw3Cir6yEc1RJyo/view?usp=drive_link" TargetMode="External"/><Relationship Id="rId389" Type="http://schemas.openxmlformats.org/officeDocument/2006/relationships/hyperlink" Target="https://drive.google.com/file/d/1OjiZFS6q2rzdY4QprPI6By-fHwuCPWPj/view?usp=drive_link" TargetMode="External"/><Relationship Id="rId6" Type="http://schemas.openxmlformats.org/officeDocument/2006/relationships/hyperlink" Target="https://drive.google.com/file/d/1YPHLkB2iRNodgcj_-SEJTsOIATUX6MAl/view?usp=drive_link" TargetMode="External"/><Relationship Id="rId146" Type="http://schemas.openxmlformats.org/officeDocument/2006/relationships/hyperlink" Target="https://drive.google.com/file/d/1ZnTJtPeazFkVS2VflJZH9dQxpjEfWteH/view?usp=drive_link" TargetMode="External"/><Relationship Id="rId267" Type="http://schemas.openxmlformats.org/officeDocument/2006/relationships/hyperlink" Target="https://drive.google.com/file/d/1jSj7DOzruPUUefxMdHrsDWIRlErXkXj4/view?usp=drive_link" TargetMode="External"/><Relationship Id="rId388" Type="http://schemas.openxmlformats.org/officeDocument/2006/relationships/hyperlink" Target="https://drive.google.com/file/d/1OjiZFS6q2rzdY4QprPI6By-fHwuCPWPj/view?usp=drive_link" TargetMode="External"/><Relationship Id="rId7" Type="http://schemas.openxmlformats.org/officeDocument/2006/relationships/hyperlink" Target="https://drive.google.com/file/d/1YPHLkB2iRNodgcj_-SEJTsOIATUX6MAl/view?usp=drive_link" TargetMode="External"/><Relationship Id="rId145" Type="http://schemas.openxmlformats.org/officeDocument/2006/relationships/hyperlink" Target="https://drive.google.com/file/d/1RSxuWVBQSbwrVI5zZ--Ztj2gCO-6BKFO/view?usp=drive_link" TargetMode="External"/><Relationship Id="rId266" Type="http://schemas.openxmlformats.org/officeDocument/2006/relationships/hyperlink" Target="https://drive.google.com/file/d/1jSj7DOzruPUUefxMdHrsDWIRlErXkXj4/view?usp=drive_link" TargetMode="External"/><Relationship Id="rId387" Type="http://schemas.openxmlformats.org/officeDocument/2006/relationships/hyperlink" Target="https://drive.google.com/file/d/1R9XfPox7j641Llj7HV8ePWxiIoeNDEIv/view?usp=drive_link" TargetMode="External"/><Relationship Id="rId8" Type="http://schemas.openxmlformats.org/officeDocument/2006/relationships/hyperlink" Target="https://drive.google.com/file/d/1NRMRIqT8NB6VcELY42reRcasGVryufAj/view?usp=drive_link" TargetMode="External"/><Relationship Id="rId144" Type="http://schemas.openxmlformats.org/officeDocument/2006/relationships/hyperlink" Target="https://drive.google.com/file/d/1ZnTJtPeazFkVS2VflJZH9dQxpjEfWteH/view?usp=drive_link" TargetMode="External"/><Relationship Id="rId265" Type="http://schemas.openxmlformats.org/officeDocument/2006/relationships/hyperlink" Target="https://drive.google.com/file/d/1ZnTJtPeazFkVS2VflJZH9dQxpjEfWteH/view?usp=drive_link" TargetMode="External"/><Relationship Id="rId386" Type="http://schemas.openxmlformats.org/officeDocument/2006/relationships/hyperlink" Target="https://drive.google.com/file/d/1R9XfPox7j641Llj7HV8ePWxiIoeNDEIv/view?usp=drive_link" TargetMode="External"/><Relationship Id="rId260" Type="http://schemas.openxmlformats.org/officeDocument/2006/relationships/hyperlink" Target="https://drive.google.com/file/d/1Xl2xtonfdUwB8RD_3G8ei-TL4fhsk4ZE/view?usp=drive_link" TargetMode="External"/><Relationship Id="rId381" Type="http://schemas.openxmlformats.org/officeDocument/2006/relationships/hyperlink" Target="https://drive.google.com/file/d/1R9XfPox7j641Llj7HV8ePWxiIoeNDEIv/view?usp=drive_link" TargetMode="External"/><Relationship Id="rId380" Type="http://schemas.openxmlformats.org/officeDocument/2006/relationships/hyperlink" Target="https://drive.google.com/file/d/1R9XfPox7j641Llj7HV8ePWxiIoeNDEIv/view?usp=drive_link" TargetMode="External"/><Relationship Id="rId139" Type="http://schemas.openxmlformats.org/officeDocument/2006/relationships/hyperlink" Target="https://drive.google.com/file/d/1SGl-BEnqL4NhXZbvHTjjqJ97NDh0JgRo/view?usp=drive_link" TargetMode="External"/><Relationship Id="rId138" Type="http://schemas.openxmlformats.org/officeDocument/2006/relationships/hyperlink" Target="https://drive.google.com/file/d/1Dlw3vNHnsSxHBfslBCS_X6feU8_bKUgQ/view?usp=drive_link" TargetMode="External"/><Relationship Id="rId259" Type="http://schemas.openxmlformats.org/officeDocument/2006/relationships/hyperlink" Target="https://drive.google.com/file/d/1BCSwhtTm6HeGL03pcgg-_zA8CT-1jUBE/view?usp=drive_link" TargetMode="External"/><Relationship Id="rId137" Type="http://schemas.openxmlformats.org/officeDocument/2006/relationships/hyperlink" Target="https://drive.google.com/file/d/1SGl-BEnqL4NhXZbvHTjjqJ97NDh0JgRo/view?usp=drive_link" TargetMode="External"/><Relationship Id="rId258" Type="http://schemas.openxmlformats.org/officeDocument/2006/relationships/hyperlink" Target="https://drive.google.com/file/d/1R9XfPox7j641Llj7HV8ePWxiIoeNDEIv/view?usp=drive_link" TargetMode="External"/><Relationship Id="rId379" Type="http://schemas.openxmlformats.org/officeDocument/2006/relationships/hyperlink" Target="https://drive.google.com/file/d/1zIkZ74eXF4HieHvbrdBtJBlL-RYIrZCu/view?usp=drive_link" TargetMode="External"/><Relationship Id="rId132" Type="http://schemas.openxmlformats.org/officeDocument/2006/relationships/hyperlink" Target="https://drive.google.com/file/d/1aHeqkX4LD7GxUbKOTCfLYYsHPkl1bD2A/view?usp=drive_link" TargetMode="External"/><Relationship Id="rId253" Type="http://schemas.openxmlformats.org/officeDocument/2006/relationships/hyperlink" Target="https://drive.google.com/file/d/1tGmdkve9fD8FoS9HJJkvI74YE0tLtFA7/view?usp=drive_link" TargetMode="External"/><Relationship Id="rId374" Type="http://schemas.openxmlformats.org/officeDocument/2006/relationships/hyperlink" Target="https://drive.google.com/file/d/1Xl2xtonfdUwB8RD_3G8ei-TL4fhsk4ZE/view?usp=drive_link" TargetMode="External"/><Relationship Id="rId495" Type="http://schemas.openxmlformats.org/officeDocument/2006/relationships/hyperlink" Target="https://drive.google.com/file/d/1ylennoSPsFx3tt2iU5GojklEOxdNy3Tw/view?usp=drive_link" TargetMode="External"/><Relationship Id="rId131" Type="http://schemas.openxmlformats.org/officeDocument/2006/relationships/hyperlink" Target="https://drive.google.com/file/d/1R9XfPox7j641Llj7HV8ePWxiIoeNDEIv/view?usp=drive_link" TargetMode="External"/><Relationship Id="rId252" Type="http://schemas.openxmlformats.org/officeDocument/2006/relationships/hyperlink" Target="https://drive.google.com/file/d/1R9XfPox7j641Llj7HV8ePWxiIoeNDEIv/view?usp=drive_link" TargetMode="External"/><Relationship Id="rId373" Type="http://schemas.openxmlformats.org/officeDocument/2006/relationships/hyperlink" Target="https://drive.google.com/file/d/1uJ-PKne-sYy-zF7apkbvwJxCssb3XR84/view?usp=drive_link" TargetMode="External"/><Relationship Id="rId494" Type="http://schemas.openxmlformats.org/officeDocument/2006/relationships/hyperlink" Target="https://drive.google.com/file/d/1uJ-PKne-sYy-zF7apkbvwJxCssb3XR84/view?usp=drive_link" TargetMode="External"/><Relationship Id="rId130" Type="http://schemas.openxmlformats.org/officeDocument/2006/relationships/hyperlink" Target="https://drive.google.com/file/d/1ylennoSPsFx3tt2iU5GojklEOxdNy3Tw/view?usp=drive_link" TargetMode="External"/><Relationship Id="rId251" Type="http://schemas.openxmlformats.org/officeDocument/2006/relationships/hyperlink" Target="https://drive.google.com/file/d/1ylennoSPsFx3tt2iU5GojklEOxdNy3Tw/view?usp=drive_link" TargetMode="External"/><Relationship Id="rId372" Type="http://schemas.openxmlformats.org/officeDocument/2006/relationships/hyperlink" Target="https://drive.google.com/file/d/1R9XfPox7j641Llj7HV8ePWxiIoeNDEIv/view?usp=drive_link" TargetMode="External"/><Relationship Id="rId493" Type="http://schemas.openxmlformats.org/officeDocument/2006/relationships/hyperlink" Target="https://drive.google.com/file/d/1ylennoSPsFx3tt2iU5GojklEOxdNy3Tw/view?usp=drive_link" TargetMode="External"/><Relationship Id="rId250" Type="http://schemas.openxmlformats.org/officeDocument/2006/relationships/hyperlink" Target="https://drive.google.com/file/d/1ZnTJtPeazFkVS2VflJZH9dQxpjEfWteH/view?usp=drive_link" TargetMode="External"/><Relationship Id="rId371" Type="http://schemas.openxmlformats.org/officeDocument/2006/relationships/hyperlink" Target="https://drive.google.com/file/d/1Xl2xtonfdUwB8RD_3G8ei-TL4fhsk4ZE/view?usp=drive_link" TargetMode="External"/><Relationship Id="rId492" Type="http://schemas.openxmlformats.org/officeDocument/2006/relationships/hyperlink" Target="https://drive.google.com/file/d/1ylennoSPsFx3tt2iU5GojklEOxdNy3Tw/view?usp=drive_link" TargetMode="External"/><Relationship Id="rId136" Type="http://schemas.openxmlformats.org/officeDocument/2006/relationships/hyperlink" Target="https://drive.google.com/file/d/1aHeqkX4LD7GxUbKOTCfLYYsHPkl1bD2A/view?usp=drive_link" TargetMode="External"/><Relationship Id="rId257" Type="http://schemas.openxmlformats.org/officeDocument/2006/relationships/hyperlink" Target="https://drive.google.com/file/d/1ylennoSPsFx3tt2iU5GojklEOxdNy3Tw/view?usp=drive_link" TargetMode="External"/><Relationship Id="rId378" Type="http://schemas.openxmlformats.org/officeDocument/2006/relationships/hyperlink" Target="https://drive.google.com/file/d/1R9XfPox7j641Llj7HV8ePWxiIoeNDEIv/view?usp=drive_link" TargetMode="External"/><Relationship Id="rId499" Type="http://schemas.openxmlformats.org/officeDocument/2006/relationships/hyperlink" Target="https://drive.google.com/file/d/1R9XfPox7j641Llj7HV8ePWxiIoeNDEIv/view?usp=drive_link" TargetMode="External"/><Relationship Id="rId135" Type="http://schemas.openxmlformats.org/officeDocument/2006/relationships/hyperlink" Target="https://drive.google.com/file/d/1SGl-BEnqL4NhXZbvHTjjqJ97NDh0JgRo/view?usp=drive_link" TargetMode="External"/><Relationship Id="rId256" Type="http://schemas.openxmlformats.org/officeDocument/2006/relationships/hyperlink" Target="https://drive.google.com/file/d/1ZnTJtPeazFkVS2VflJZH9dQxpjEfWteH/view?usp=drive_link" TargetMode="External"/><Relationship Id="rId377" Type="http://schemas.openxmlformats.org/officeDocument/2006/relationships/hyperlink" Target="https://drive.google.com/file/d/1R9XfPox7j641Llj7HV8ePWxiIoeNDEIv/view?usp=drive_link" TargetMode="External"/><Relationship Id="rId498" Type="http://schemas.openxmlformats.org/officeDocument/2006/relationships/hyperlink" Target="https://drive.google.com/file/d/1R9XfPox7j641Llj7HV8ePWxiIoeNDEIv/view?usp=drive_link" TargetMode="External"/><Relationship Id="rId134" Type="http://schemas.openxmlformats.org/officeDocument/2006/relationships/hyperlink" Target="https://drive.google.com/file/d/1aHeqkX4LD7GxUbKOTCfLYYsHPkl1bD2A/view?usp=drive_link" TargetMode="External"/><Relationship Id="rId255" Type="http://schemas.openxmlformats.org/officeDocument/2006/relationships/hyperlink" Target="https://drive.google.com/file/d/1R9XfPox7j641Llj7HV8ePWxiIoeNDEIv/view?usp=drive_link" TargetMode="External"/><Relationship Id="rId376" Type="http://schemas.openxmlformats.org/officeDocument/2006/relationships/hyperlink" Target="https://drive.google.com/file/d/1zIkZ74eXF4HieHvbrdBtJBlL-RYIrZCu/view?usp=drive_link" TargetMode="External"/><Relationship Id="rId497" Type="http://schemas.openxmlformats.org/officeDocument/2006/relationships/hyperlink" Target="https://drive.google.com/file/d/1ZnTJtPeazFkVS2VflJZH9dQxpjEfWteH/view?usp=drive_link" TargetMode="External"/><Relationship Id="rId133" Type="http://schemas.openxmlformats.org/officeDocument/2006/relationships/hyperlink" Target="https://drive.google.com/file/d/1SGl-BEnqL4NhXZbvHTjjqJ97NDh0JgRo/view?usp=drive_link" TargetMode="External"/><Relationship Id="rId254" Type="http://schemas.openxmlformats.org/officeDocument/2006/relationships/hyperlink" Target="https://drive.google.com/file/d/1ylennoSPsFx3tt2iU5GojklEOxdNy3Tw/view?usp=drive_link" TargetMode="External"/><Relationship Id="rId375" Type="http://schemas.openxmlformats.org/officeDocument/2006/relationships/hyperlink" Target="https://drive.google.com/file/d/1R9XfPox7j641Llj7HV8ePWxiIoeNDEIv/view?usp=drive_link" TargetMode="External"/><Relationship Id="rId496" Type="http://schemas.openxmlformats.org/officeDocument/2006/relationships/hyperlink" Target="https://drive.google.com/file/d/1ylennoSPsFx3tt2iU5GojklEOxdNy3Tw/view?usp=drive_link" TargetMode="External"/><Relationship Id="rId172" Type="http://schemas.openxmlformats.org/officeDocument/2006/relationships/hyperlink" Target="https://drive.google.com/file/d/1MLo09uIUaU7fadwFI5cS2JFUBs9-mVOb/view?usp=drive_link" TargetMode="External"/><Relationship Id="rId293" Type="http://schemas.openxmlformats.org/officeDocument/2006/relationships/hyperlink" Target="https://drive.google.com/file/d/1RSxuWVBQSbwrVI5zZ--Ztj2gCO-6BKFO/view?usp=drive_link" TargetMode="External"/><Relationship Id="rId171" Type="http://schemas.openxmlformats.org/officeDocument/2006/relationships/hyperlink" Target="https://drive.google.com/file/d/1ylennoSPsFx3tt2iU5GojklEOxdNy3Tw/view?usp=drive_link" TargetMode="External"/><Relationship Id="rId292" Type="http://schemas.openxmlformats.org/officeDocument/2006/relationships/hyperlink" Target="https://drive.google.com/file/d/1ZnTJtPeazFkVS2VflJZH9dQxpjEfWteH/view?usp=drive_link" TargetMode="External"/><Relationship Id="rId170" Type="http://schemas.openxmlformats.org/officeDocument/2006/relationships/hyperlink" Target="https://drive.google.com/file/d/1uJ-PKne-sYy-zF7apkbvwJxCssb3XR84/view?usp=drive_link" TargetMode="External"/><Relationship Id="rId291" Type="http://schemas.openxmlformats.org/officeDocument/2006/relationships/hyperlink" Target="https://drive.google.com/file/d/1Xl2xtonfdUwB8RD_3G8ei-TL4fhsk4ZE/view?usp=drive_link" TargetMode="External"/><Relationship Id="rId290" Type="http://schemas.openxmlformats.org/officeDocument/2006/relationships/hyperlink" Target="https://drive.google.com/file/d/1OPHKnbZSs--NULifgwZKftf-cr9JSIKD/view?usp=drive_link" TargetMode="External"/><Relationship Id="rId165" Type="http://schemas.openxmlformats.org/officeDocument/2006/relationships/hyperlink" Target="https://drive.google.com/file/d/1h9Fq1fZLI_YI_esCL9W3k-CoWs7jeLZ9/view?usp=drive_link" TargetMode="External"/><Relationship Id="rId286" Type="http://schemas.openxmlformats.org/officeDocument/2006/relationships/hyperlink" Target="https://drive.google.com/file/d/1Dlw3vNHnsSxHBfslBCS_X6feU8_bKUgQ/view?usp=drive_link" TargetMode="External"/><Relationship Id="rId164" Type="http://schemas.openxmlformats.org/officeDocument/2006/relationships/hyperlink" Target="https://drive.google.com/file/d/1jSj7DOzruPUUefxMdHrsDWIRlErXkXj4/view?usp=drive_link" TargetMode="External"/><Relationship Id="rId285" Type="http://schemas.openxmlformats.org/officeDocument/2006/relationships/hyperlink" Target="https://drive.google.com/file/d/1SGl-BEnqL4NhXZbvHTjjqJ97NDh0JgRo/view?usp=drive_link" TargetMode="External"/><Relationship Id="rId163" Type="http://schemas.openxmlformats.org/officeDocument/2006/relationships/hyperlink" Target="https://drive.google.com/file/d/1RSxuWVBQSbwrVI5zZ--Ztj2gCO-6BKFO/view?usp=drive_link" TargetMode="External"/><Relationship Id="rId284" Type="http://schemas.openxmlformats.org/officeDocument/2006/relationships/hyperlink" Target="https://drive.google.com/file/d/1aHeqkX4LD7GxUbKOTCfLYYsHPkl1bD2A/view?usp=drive_link" TargetMode="External"/><Relationship Id="rId162" Type="http://schemas.openxmlformats.org/officeDocument/2006/relationships/hyperlink" Target="https://drive.google.com/file/d/1Xl2xtonfdUwB8RD_3G8ei-TL4fhsk4ZE/view?usp=drive_link" TargetMode="External"/><Relationship Id="rId283" Type="http://schemas.openxmlformats.org/officeDocument/2006/relationships/hyperlink" Target="https://drive.google.com/file/d/1SGl-BEnqL4NhXZbvHTjjqJ97NDh0JgRo/view?usp=drive_link" TargetMode="External"/><Relationship Id="rId169" Type="http://schemas.openxmlformats.org/officeDocument/2006/relationships/hyperlink" Target="https://drive.google.com/file/d/1ylennoSPsFx3tt2iU5GojklEOxdNy3Tw/view?usp=drive_link" TargetMode="External"/><Relationship Id="rId168" Type="http://schemas.openxmlformats.org/officeDocument/2006/relationships/hyperlink" Target="https://drive.google.com/file/d/1ylennoSPsFx3tt2iU5GojklEOxdNy3Tw/view?usp=drive_link" TargetMode="External"/><Relationship Id="rId289" Type="http://schemas.openxmlformats.org/officeDocument/2006/relationships/hyperlink" Target="https://drive.google.com/file/d/1SGl-BEnqL4NhXZbvHTjjqJ97NDh0JgRo/view?usp=drive_link" TargetMode="External"/><Relationship Id="rId167" Type="http://schemas.openxmlformats.org/officeDocument/2006/relationships/hyperlink" Target="https://drive.google.com/file/d/1XAhnh_27g38BlFybZW4ItKoPyrUH7L3R/view?usp=drive_link" TargetMode="External"/><Relationship Id="rId288" Type="http://schemas.openxmlformats.org/officeDocument/2006/relationships/hyperlink" Target="https://drive.google.com/file/d/1aHeqkX4LD7GxUbKOTCfLYYsHPkl1bD2A/view?usp=drive_link" TargetMode="External"/><Relationship Id="rId166" Type="http://schemas.openxmlformats.org/officeDocument/2006/relationships/hyperlink" Target="https://drive.google.com/file/d/1ylennoSPsFx3tt2iU5GojklEOxdNy3Tw/view?usp=drive_link" TargetMode="External"/><Relationship Id="rId287" Type="http://schemas.openxmlformats.org/officeDocument/2006/relationships/hyperlink" Target="https://drive.google.com/file/d/1SGl-BEnqL4NhXZbvHTjjqJ97NDh0JgRo/view?usp=drive_link" TargetMode="External"/><Relationship Id="rId161" Type="http://schemas.openxmlformats.org/officeDocument/2006/relationships/hyperlink" Target="https://drive.google.com/file/d/1ylennoSPsFx3tt2iU5GojklEOxdNy3Tw/view?usp=drive_link" TargetMode="External"/><Relationship Id="rId282" Type="http://schemas.openxmlformats.org/officeDocument/2006/relationships/hyperlink" Target="https://drive.google.com/file/d/1aHeqkX4LD7GxUbKOTCfLYYsHPkl1bD2A/view?usp=drive_link" TargetMode="External"/><Relationship Id="rId160" Type="http://schemas.openxmlformats.org/officeDocument/2006/relationships/hyperlink" Target="https://drive.google.com/file/d/1ylennoSPsFx3tt2iU5GojklEOxdNy3Tw/view?usp=drive_link" TargetMode="External"/><Relationship Id="rId281" Type="http://schemas.openxmlformats.org/officeDocument/2006/relationships/hyperlink" Target="https://drive.google.com/file/d/1SGl-BEnqL4NhXZbvHTjjqJ97NDh0JgRo/view?usp=drive_link" TargetMode="External"/><Relationship Id="rId280" Type="http://schemas.openxmlformats.org/officeDocument/2006/relationships/hyperlink" Target="https://drive.google.com/file/d/1aHeqkX4LD7GxUbKOTCfLYYsHPkl1bD2A/view?usp=drive_link" TargetMode="External"/><Relationship Id="rId159" Type="http://schemas.openxmlformats.org/officeDocument/2006/relationships/hyperlink" Target="https://drive.google.com/file/d/1ylennoSPsFx3tt2iU5GojklEOxdNy3Tw/view?usp=drive_link" TargetMode="External"/><Relationship Id="rId154" Type="http://schemas.openxmlformats.org/officeDocument/2006/relationships/hyperlink" Target="https://drive.google.com/file/d/1uJ-PKne-sYy-zF7apkbvwJxCssb3XR84/view?usp=drive_link" TargetMode="External"/><Relationship Id="rId275" Type="http://schemas.openxmlformats.org/officeDocument/2006/relationships/hyperlink" Target="https://drive.google.com/file/d/1ylennoSPsFx3tt2iU5GojklEOxdNy3Tw/view?usp=drive_link" TargetMode="External"/><Relationship Id="rId396" Type="http://schemas.openxmlformats.org/officeDocument/2006/relationships/hyperlink" Target="https://drive.google.com/file/d/1R9XfPox7j641Llj7HV8ePWxiIoeNDEIv/view?usp=drive_link" TargetMode="External"/><Relationship Id="rId153" Type="http://schemas.openxmlformats.org/officeDocument/2006/relationships/hyperlink" Target="https://drive.google.com/file/d/1SGl-BEnqL4NhXZbvHTjjqJ97NDh0JgRo/view?usp=drive_link" TargetMode="External"/><Relationship Id="rId274" Type="http://schemas.openxmlformats.org/officeDocument/2006/relationships/hyperlink" Target="https://drive.google.com/file/d/1ZnTJtPeazFkVS2VflJZH9dQxpjEfWteH/view?usp=drive_link" TargetMode="External"/><Relationship Id="rId395" Type="http://schemas.openxmlformats.org/officeDocument/2006/relationships/hyperlink" Target="https://drive.google.com/file/d/1Xl2xtonfdUwB8RD_3G8ei-TL4fhsk4ZE/view?usp=drive_link" TargetMode="External"/><Relationship Id="rId152" Type="http://schemas.openxmlformats.org/officeDocument/2006/relationships/hyperlink" Target="https://drive.google.com/file/d/1ZnTJtPeazFkVS2VflJZH9dQxpjEfWteH/view?usp=drive_link" TargetMode="External"/><Relationship Id="rId273" Type="http://schemas.openxmlformats.org/officeDocument/2006/relationships/hyperlink" Target="https://drive.google.com/file/d/1R9XfPox7j641Llj7HV8ePWxiIoeNDEIv/view?usp=drive_link" TargetMode="External"/><Relationship Id="rId394" Type="http://schemas.openxmlformats.org/officeDocument/2006/relationships/hyperlink" Target="https://drive.google.com/file/d/1zIkZ74eXF4HieHvbrdBtJBlL-RYIrZCu/view?usp=drive_link" TargetMode="External"/><Relationship Id="rId151" Type="http://schemas.openxmlformats.org/officeDocument/2006/relationships/hyperlink" Target="https://drive.google.com/file/d/1SGl-BEnqL4NhXZbvHTjjqJ97NDh0JgRo/view?usp=drive_link" TargetMode="External"/><Relationship Id="rId272" Type="http://schemas.openxmlformats.org/officeDocument/2006/relationships/hyperlink" Target="https://drive.google.com/file/d/1ylennoSPsFx3tt2iU5GojklEOxdNy3Tw/view?usp=drive_link" TargetMode="External"/><Relationship Id="rId393" Type="http://schemas.openxmlformats.org/officeDocument/2006/relationships/hyperlink" Target="https://drive.google.com/file/d/1OjiZFS6q2rzdY4QprPI6By-fHwuCPWPj/view?usp=drive_link" TargetMode="External"/><Relationship Id="rId158" Type="http://schemas.openxmlformats.org/officeDocument/2006/relationships/hyperlink" Target="https://drive.google.com/file/d/1ylennoSPsFx3tt2iU5GojklEOxdNy3Tw/view?usp=drive_link" TargetMode="External"/><Relationship Id="rId279" Type="http://schemas.openxmlformats.org/officeDocument/2006/relationships/hyperlink" Target="https://drive.google.com/file/d/1R9XfPox7j641Llj7HV8ePWxiIoeNDEIv/view?usp=drive_link" TargetMode="External"/><Relationship Id="rId157" Type="http://schemas.openxmlformats.org/officeDocument/2006/relationships/hyperlink" Target="https://drive.google.com/file/d/1ylennoSPsFx3tt2iU5GojklEOxdNy3Tw/view?usp=drive_link" TargetMode="External"/><Relationship Id="rId278" Type="http://schemas.openxmlformats.org/officeDocument/2006/relationships/hyperlink" Target="https://drive.google.com/file/d/1ylennoSPsFx3tt2iU5GojklEOxdNy3Tw/view?usp=drive_link" TargetMode="External"/><Relationship Id="rId399" Type="http://schemas.openxmlformats.org/officeDocument/2006/relationships/hyperlink" Target="https://drive.google.com/file/d/1R9XfPox7j641Llj7HV8ePWxiIoeNDEIv/view?usp=drive_link" TargetMode="External"/><Relationship Id="rId156" Type="http://schemas.openxmlformats.org/officeDocument/2006/relationships/hyperlink" Target="https://drive.google.com/file/d/1ylennoSPsFx3tt2iU5GojklEOxdNy3Tw/view?usp=drive_link" TargetMode="External"/><Relationship Id="rId277" Type="http://schemas.openxmlformats.org/officeDocument/2006/relationships/hyperlink" Target="https://drive.google.com/file/d/1uJ-PKne-sYy-zF7apkbvwJxCssb3XR84/view?usp=drive_link" TargetMode="External"/><Relationship Id="rId398" Type="http://schemas.openxmlformats.org/officeDocument/2006/relationships/hyperlink" Target="https://drive.google.com/file/d/1Xl2xtonfdUwB8RD_3G8ei-TL4fhsk4ZE/view?usp=drive_link" TargetMode="External"/><Relationship Id="rId155" Type="http://schemas.openxmlformats.org/officeDocument/2006/relationships/hyperlink" Target="https://drive.google.com/file/d/1SGl-BEnqL4NhXZbvHTjjqJ97NDh0JgRo/view?usp=drive_link" TargetMode="External"/><Relationship Id="rId276" Type="http://schemas.openxmlformats.org/officeDocument/2006/relationships/hyperlink" Target="https://drive.google.com/file/d/1R9XfPox7j641Llj7HV8ePWxiIoeNDEIv/view?usp=drive_link" TargetMode="External"/><Relationship Id="rId397" Type="http://schemas.openxmlformats.org/officeDocument/2006/relationships/hyperlink" Target="https://drive.google.com/file/d/1uJ-PKne-sYy-zF7apkbvwJxCssb3XR84/view?usp=drive_link" TargetMode="External"/><Relationship Id="rId40" Type="http://schemas.openxmlformats.org/officeDocument/2006/relationships/hyperlink" Target="https://drive.google.com/file/d/1Xl2xtonfdUwB8RD_3G8ei-TL4fhsk4ZE/view?usp=drive_link" TargetMode="External"/><Relationship Id="rId42" Type="http://schemas.openxmlformats.org/officeDocument/2006/relationships/hyperlink" Target="https://drive.google.com/file/d/1XAhnh_27g38BlFybZW4ItKoPyrUH7L3R/view?usp=drive_link" TargetMode="External"/><Relationship Id="rId41" Type="http://schemas.openxmlformats.org/officeDocument/2006/relationships/hyperlink" Target="https://drive.google.com/file/d/1Xl2xtonfdUwB8RD_3G8ei-TL4fhsk4ZE/view?usp=drive_link" TargetMode="External"/><Relationship Id="rId44" Type="http://schemas.openxmlformats.org/officeDocument/2006/relationships/hyperlink" Target="https://drive.google.com/file/d/1RSxuWVBQSbwrVI5zZ--Ztj2gCO-6BKFO/view?usp=drive_link" TargetMode="External"/><Relationship Id="rId43" Type="http://schemas.openxmlformats.org/officeDocument/2006/relationships/hyperlink" Target="https://drive.google.com/file/d/1RSxuWVBQSbwrVI5zZ--Ztj2gCO-6BKFO/view?usp=drive_link" TargetMode="External"/><Relationship Id="rId46" Type="http://schemas.openxmlformats.org/officeDocument/2006/relationships/hyperlink" Target="https://drive.google.com/file/d/1jSj7DOzruPUUefxMdHrsDWIRlErXkXj4/view?usp=drive_link" TargetMode="External"/><Relationship Id="rId45" Type="http://schemas.openxmlformats.org/officeDocument/2006/relationships/hyperlink" Target="https://drive.google.com/file/d/1XAhnh_27g38BlFybZW4ItKoPyrUH7L3R/view?usp=drive_link" TargetMode="External"/><Relationship Id="rId509" Type="http://schemas.openxmlformats.org/officeDocument/2006/relationships/hyperlink" Target="https://drive.google.com/file/d/1ZnTJtPeazFkVS2VflJZH9dQxpjEfWteH/view?usp=drive_link" TargetMode="External"/><Relationship Id="rId508" Type="http://schemas.openxmlformats.org/officeDocument/2006/relationships/hyperlink" Target="https://drive.google.com/file/d/1R9XfPox7j641Llj7HV8ePWxiIoeNDEIv/view?usp=drive_link" TargetMode="External"/><Relationship Id="rId629" Type="http://schemas.openxmlformats.org/officeDocument/2006/relationships/hyperlink" Target="https://drive.google.com/file/d/1Xl2xtonfdUwB8RD_3G8ei-TL4fhsk4ZE/view?usp=drive_link" TargetMode="External"/><Relationship Id="rId503" Type="http://schemas.openxmlformats.org/officeDocument/2006/relationships/hyperlink" Target="https://drive.google.com/file/d/1ZnTJtPeazFkVS2VflJZH9dQxpjEfWteH/view?usp=drive_link" TargetMode="External"/><Relationship Id="rId624" Type="http://schemas.openxmlformats.org/officeDocument/2006/relationships/hyperlink" Target="https://drive.google.com/file/d/1h9Fq1fZLI_YI_esCL9W3k-CoWs7jeLZ9/view?usp=drive_link" TargetMode="External"/><Relationship Id="rId502" Type="http://schemas.openxmlformats.org/officeDocument/2006/relationships/hyperlink" Target="https://drive.google.com/file/d/1R9XfPox7j641Llj7HV8ePWxiIoeNDEIv/view?usp=drive_link" TargetMode="External"/><Relationship Id="rId623" Type="http://schemas.openxmlformats.org/officeDocument/2006/relationships/hyperlink" Target="https://drive.google.com/file/d/1jSj7DOzruPUUefxMdHrsDWIRlErXkXj4/view?usp=drive_link" TargetMode="External"/><Relationship Id="rId501" Type="http://schemas.openxmlformats.org/officeDocument/2006/relationships/hyperlink" Target="https://drive.google.com/file/d/1R9XfPox7j641Llj7HV8ePWxiIoeNDEIv/view?usp=drive_link" TargetMode="External"/><Relationship Id="rId622" Type="http://schemas.openxmlformats.org/officeDocument/2006/relationships/hyperlink" Target="https://drive.google.com/file/d/1jSj7DOzruPUUefxMdHrsDWIRlErXkXj4/view?usp=drive_link" TargetMode="External"/><Relationship Id="rId500" Type="http://schemas.openxmlformats.org/officeDocument/2006/relationships/hyperlink" Target="https://drive.google.com/file/d/1ZnTJtPeazFkVS2VflJZH9dQxpjEfWteH/view?usp=drive_link" TargetMode="External"/><Relationship Id="rId621" Type="http://schemas.openxmlformats.org/officeDocument/2006/relationships/hyperlink" Target="https://drive.google.com/file/d/1OjiZFS6q2rzdY4QprPI6By-fHwuCPWPj/view?usp=drive_link" TargetMode="External"/><Relationship Id="rId507" Type="http://schemas.openxmlformats.org/officeDocument/2006/relationships/hyperlink" Target="https://drive.google.com/file/d/1R9XfPox7j641Llj7HV8ePWxiIoeNDEIv/view?usp=drive_link" TargetMode="External"/><Relationship Id="rId628" Type="http://schemas.openxmlformats.org/officeDocument/2006/relationships/hyperlink" Target="https://drive.google.com/file/d/1zIkZ74eXF4HieHvbrdBtJBlL-RYIrZCu/view?usp=drive_link" TargetMode="External"/><Relationship Id="rId506" Type="http://schemas.openxmlformats.org/officeDocument/2006/relationships/hyperlink" Target="https://drive.google.com/file/d/1tGmdkve9fD8FoS9HJJkvI74YE0tLtFA7/view?usp=drive_link" TargetMode="External"/><Relationship Id="rId627" Type="http://schemas.openxmlformats.org/officeDocument/2006/relationships/hyperlink" Target="https://drive.google.com/file/d/1ylennoSPsFx3tt2iU5GojklEOxdNy3Tw/view?usp=drive_link" TargetMode="External"/><Relationship Id="rId505" Type="http://schemas.openxmlformats.org/officeDocument/2006/relationships/hyperlink" Target="https://drive.google.com/file/d/1R9XfPox7j641Llj7HV8ePWxiIoeNDEIv/view?usp=drive_link" TargetMode="External"/><Relationship Id="rId626" Type="http://schemas.openxmlformats.org/officeDocument/2006/relationships/hyperlink" Target="https://drive.google.com/file/d/1OjiZFS6q2rzdY4QprPI6By-fHwuCPWPj/view?usp=drive_link" TargetMode="External"/><Relationship Id="rId504" Type="http://schemas.openxmlformats.org/officeDocument/2006/relationships/hyperlink" Target="https://drive.google.com/file/d/1R9XfPox7j641Llj7HV8ePWxiIoeNDEIv/view?usp=drive_link" TargetMode="External"/><Relationship Id="rId625" Type="http://schemas.openxmlformats.org/officeDocument/2006/relationships/hyperlink" Target="https://drive.google.com/file/d/1ylennoSPsFx3tt2iU5GojklEOxdNy3Tw/view?usp=drive_link" TargetMode="External"/><Relationship Id="rId48" Type="http://schemas.openxmlformats.org/officeDocument/2006/relationships/hyperlink" Target="https://drive.google.com/file/d/1h9Fq1fZLI_YI_esCL9W3k-CoWs7jeLZ9/view?usp=drive_link" TargetMode="External"/><Relationship Id="rId47" Type="http://schemas.openxmlformats.org/officeDocument/2006/relationships/hyperlink" Target="https://drive.google.com/file/d/1jSj7DOzruPUUefxMdHrsDWIRlErXkXj4/view?usp=drive_link" TargetMode="External"/><Relationship Id="rId49" Type="http://schemas.openxmlformats.org/officeDocument/2006/relationships/hyperlink" Target="https://drive.google.com/file/d/1ylennoSPsFx3tt2iU5GojklEOxdNy3Tw/view?usp=drive_link" TargetMode="External"/><Relationship Id="rId620" Type="http://schemas.openxmlformats.org/officeDocument/2006/relationships/hyperlink" Target="https://drive.google.com/file/d/1RSxuWVBQSbwrVI5zZ--Ztj2gCO-6BKFO/view?usp=drive_link" TargetMode="External"/><Relationship Id="rId31" Type="http://schemas.openxmlformats.org/officeDocument/2006/relationships/hyperlink" Target="https://drive.google.com/file/d/1ylennoSPsFx3tt2iU5GojklEOxdNy3Tw/view?usp=drive_link" TargetMode="External"/><Relationship Id="rId30" Type="http://schemas.openxmlformats.org/officeDocument/2006/relationships/hyperlink" Target="https://drive.google.com/file/d/1MLo09uIUaU7fadwFI5cS2JFUBs9-mVOb/view?usp=drive_link" TargetMode="External"/><Relationship Id="rId33" Type="http://schemas.openxmlformats.org/officeDocument/2006/relationships/hyperlink" Target="https://drive.google.com/file/d/1wsMuAdAmYh4cGeOf6CC8MAMEAN6oSFDk/view?usp=drive_link" TargetMode="External"/><Relationship Id="rId32" Type="http://schemas.openxmlformats.org/officeDocument/2006/relationships/hyperlink" Target="https://drive.google.com/file/d/1ylennoSPsFx3tt2iU5GojklEOxdNy3Tw/view?usp=drive_link" TargetMode="External"/><Relationship Id="rId35" Type="http://schemas.openxmlformats.org/officeDocument/2006/relationships/hyperlink" Target="https://drive.google.com/file/d/1ylennoSPsFx3tt2iU5GojklEOxdNy3Tw/view?usp=drive_link" TargetMode="External"/><Relationship Id="rId34" Type="http://schemas.openxmlformats.org/officeDocument/2006/relationships/hyperlink" Target="https://drive.google.com/file/d/1ylennoSPsFx3tt2iU5GojklEOxdNy3Tw/view?usp=drive_link" TargetMode="External"/><Relationship Id="rId619" Type="http://schemas.openxmlformats.org/officeDocument/2006/relationships/hyperlink" Target="https://drive.google.com/file/d/1RSxuWVBQSbwrVI5zZ--Ztj2gCO-6BKFO/view?usp=drive_link" TargetMode="External"/><Relationship Id="rId618" Type="http://schemas.openxmlformats.org/officeDocument/2006/relationships/hyperlink" Target="https://drive.google.com/file/d/1OjiZFS6q2rzdY4QprPI6By-fHwuCPWPj/view?usp=drive_link" TargetMode="External"/><Relationship Id="rId613" Type="http://schemas.openxmlformats.org/officeDocument/2006/relationships/hyperlink" Target="https://drive.google.com/file/d/1OjiZFS6q2rzdY4QprPI6By-fHwuCPWPj/view?usp=drive_link" TargetMode="External"/><Relationship Id="rId734" Type="http://schemas.openxmlformats.org/officeDocument/2006/relationships/hyperlink" Target="https://drive.google.com/file/d/1OjiZFS6q2rzdY4QprPI6By-fHwuCPWPj/view?usp=drive_link" TargetMode="External"/><Relationship Id="rId612" Type="http://schemas.openxmlformats.org/officeDocument/2006/relationships/hyperlink" Target="https://drive.google.com/file/d/1ylennoSPsFx3tt2iU5GojklEOxdNy3Tw/view?usp=drive_link" TargetMode="External"/><Relationship Id="rId733" Type="http://schemas.openxmlformats.org/officeDocument/2006/relationships/hyperlink" Target="https://drive.google.com/file/d/1SGl-BEnqL4NhXZbvHTjjqJ97NDh0JgRo/view?usp=drive_link" TargetMode="External"/><Relationship Id="rId611" Type="http://schemas.openxmlformats.org/officeDocument/2006/relationships/hyperlink" Target="https://drive.google.com/file/d/1zIkZ74eXF4HieHvbrdBtJBlL-RYIrZCu/view?usp=drive_link" TargetMode="External"/><Relationship Id="rId732" Type="http://schemas.openxmlformats.org/officeDocument/2006/relationships/hyperlink" Target="https://drive.google.com/file/d/1nDf-WzlpKiws8UeXTtw3Cir6yEc1RJyo/view?usp=drive_link" TargetMode="External"/><Relationship Id="rId610" Type="http://schemas.openxmlformats.org/officeDocument/2006/relationships/hyperlink" Target="https://drive.google.com/file/d/1ylennoSPsFx3tt2iU5GojklEOxdNy3Tw/view?usp=drive_link" TargetMode="External"/><Relationship Id="rId731" Type="http://schemas.openxmlformats.org/officeDocument/2006/relationships/hyperlink" Target="https://drive.google.com/file/d/1jSj7DOzruPUUefxMdHrsDWIRlErXkXj4/view?usp=drive_link" TargetMode="External"/><Relationship Id="rId617" Type="http://schemas.openxmlformats.org/officeDocument/2006/relationships/hyperlink" Target="https://drive.google.com/file/d/1Xl2xtonfdUwB8RD_3G8ei-TL4fhsk4ZE/view?usp=drive_link" TargetMode="External"/><Relationship Id="rId738" Type="http://schemas.openxmlformats.org/officeDocument/2006/relationships/drawing" Target="../drawings/drawing1.xml"/><Relationship Id="rId616" Type="http://schemas.openxmlformats.org/officeDocument/2006/relationships/hyperlink" Target="https://drive.google.com/file/d/1Xl2xtonfdUwB8RD_3G8ei-TL4fhsk4ZE/view?usp=drive_link" TargetMode="External"/><Relationship Id="rId737" Type="http://schemas.openxmlformats.org/officeDocument/2006/relationships/hyperlink" Target="https://drive.google.com/file/d/1uJ-PKne-sYy-zF7apkbvwJxCssb3XR84/view?usp=drive_link" TargetMode="External"/><Relationship Id="rId615" Type="http://schemas.openxmlformats.org/officeDocument/2006/relationships/hyperlink" Target="https://drive.google.com/file/d/1OjiZFS6q2rzdY4QprPI6By-fHwuCPWPj/view?usp=drive_link" TargetMode="External"/><Relationship Id="rId736" Type="http://schemas.openxmlformats.org/officeDocument/2006/relationships/hyperlink" Target="https://drive.google.com/file/d/1zIkZ74eXF4HieHvbrdBtJBlL-RYIrZCu/view?usp=drive_link" TargetMode="External"/><Relationship Id="rId614" Type="http://schemas.openxmlformats.org/officeDocument/2006/relationships/hyperlink" Target="https://drive.google.com/file/d/1ylennoSPsFx3tt2iU5GojklEOxdNy3Tw/view?usp=drive_link" TargetMode="External"/><Relationship Id="rId735" Type="http://schemas.openxmlformats.org/officeDocument/2006/relationships/hyperlink" Target="https://drive.google.com/file/d/1SGl-BEnqL4NhXZbvHTjjqJ97NDh0JgRo/view?usp=drive_link" TargetMode="External"/><Relationship Id="rId37" Type="http://schemas.openxmlformats.org/officeDocument/2006/relationships/hyperlink" Target="https://drive.google.com/file/d/1ylennoSPsFx3tt2iU5GojklEOxdNy3Tw/view?usp=drive_link" TargetMode="External"/><Relationship Id="rId36" Type="http://schemas.openxmlformats.org/officeDocument/2006/relationships/hyperlink" Target="https://drive.google.com/file/d/1MLo09uIUaU7fadwFI5cS2JFUBs9-mVOb/view?usp=drive_link" TargetMode="External"/><Relationship Id="rId39" Type="http://schemas.openxmlformats.org/officeDocument/2006/relationships/hyperlink" Target="https://drive.google.com/file/d/1XAhnh_27g38BlFybZW4ItKoPyrUH7L3R/view?usp=drive_link" TargetMode="External"/><Relationship Id="rId38" Type="http://schemas.openxmlformats.org/officeDocument/2006/relationships/hyperlink" Target="https://drive.google.com/file/d/1ylennoSPsFx3tt2iU5GojklEOxdNy3Tw/view?usp=drive_link" TargetMode="External"/><Relationship Id="rId730" Type="http://schemas.openxmlformats.org/officeDocument/2006/relationships/hyperlink" Target="https://drive.google.com/file/d/1jSj7DOzruPUUefxMdHrsDWIRlErXkXj4/view?usp=drive_link" TargetMode="External"/><Relationship Id="rId20" Type="http://schemas.openxmlformats.org/officeDocument/2006/relationships/hyperlink" Target="https://drive.google.com/file/d/1ylennoSPsFx3tt2iU5GojklEOxdNy3Tw/view?usp=drive_link" TargetMode="External"/><Relationship Id="rId22" Type="http://schemas.openxmlformats.org/officeDocument/2006/relationships/hyperlink" Target="https://drive.google.com/file/d/1uJ-PKne-sYy-zF7apkbvwJxCssb3XR84/view?usp=drive_link" TargetMode="External"/><Relationship Id="rId21" Type="http://schemas.openxmlformats.org/officeDocument/2006/relationships/hyperlink" Target="https://drive.google.com/file/d/1ylennoSPsFx3tt2iU5GojklEOxdNy3Tw/view?usp=drive_link" TargetMode="External"/><Relationship Id="rId24" Type="http://schemas.openxmlformats.org/officeDocument/2006/relationships/hyperlink" Target="https://drive.google.com/file/d/1MLo09uIUaU7fadwFI5cS2JFUBs9-mVOb/view?usp=drive_link" TargetMode="External"/><Relationship Id="rId23" Type="http://schemas.openxmlformats.org/officeDocument/2006/relationships/hyperlink" Target="https://drive.google.com/file/d/1ylennoSPsFx3tt2iU5GojklEOxdNy3Tw/view?usp=drive_link" TargetMode="External"/><Relationship Id="rId409" Type="http://schemas.openxmlformats.org/officeDocument/2006/relationships/hyperlink" Target="https://drive.google.com/file/d/1zIkZ74eXF4HieHvbrdBtJBlL-RYIrZCu/view?usp=drive_link" TargetMode="External"/><Relationship Id="rId404" Type="http://schemas.openxmlformats.org/officeDocument/2006/relationships/hyperlink" Target="https://drive.google.com/file/d/1SGl-BEnqL4NhXZbvHTjjqJ97NDh0JgRo/view?usp=drive_link" TargetMode="External"/><Relationship Id="rId525" Type="http://schemas.openxmlformats.org/officeDocument/2006/relationships/hyperlink" Target="https://drive.google.com/file/d/1R9XfPox7j641Llj7HV8ePWxiIoeNDEIv/view?usp=drive_link" TargetMode="External"/><Relationship Id="rId646" Type="http://schemas.openxmlformats.org/officeDocument/2006/relationships/hyperlink" Target="https://drive.google.com/file/d/1RSxuWVBQSbwrVI5zZ--Ztj2gCO-6BKFO/view?usp=drive_link" TargetMode="External"/><Relationship Id="rId403" Type="http://schemas.openxmlformats.org/officeDocument/2006/relationships/hyperlink" Target="https://drive.google.com/file/d/1zIkZ74eXF4HieHvbrdBtJBlL-RYIrZCu/view?usp=drive_link" TargetMode="External"/><Relationship Id="rId524" Type="http://schemas.openxmlformats.org/officeDocument/2006/relationships/hyperlink" Target="https://drive.google.com/file/d/1zIkZ74eXF4HieHvbrdBtJBlL-RYIrZCu/view?usp=drive_link" TargetMode="External"/><Relationship Id="rId645" Type="http://schemas.openxmlformats.org/officeDocument/2006/relationships/hyperlink" Target="https://drive.google.com/file/d/1OjiZFS6q2rzdY4QprPI6By-fHwuCPWPj/view?usp=drive_link" TargetMode="External"/><Relationship Id="rId402" Type="http://schemas.openxmlformats.org/officeDocument/2006/relationships/hyperlink" Target="https://drive.google.com/file/d/1SGl-BEnqL4NhXZbvHTjjqJ97NDh0JgRo/view?usp=drive_link" TargetMode="External"/><Relationship Id="rId523" Type="http://schemas.openxmlformats.org/officeDocument/2006/relationships/hyperlink" Target="https://drive.google.com/file/d/1R9XfPox7j641Llj7HV8ePWxiIoeNDEIv/view?usp=drive_link" TargetMode="External"/><Relationship Id="rId644" Type="http://schemas.openxmlformats.org/officeDocument/2006/relationships/hyperlink" Target="https://drive.google.com/file/d/1Xl2xtonfdUwB8RD_3G8ei-TL4fhsk4ZE/view?usp=drive_link" TargetMode="External"/><Relationship Id="rId401" Type="http://schemas.openxmlformats.org/officeDocument/2006/relationships/hyperlink" Target="https://drive.google.com/file/d/1SGl-BEnqL4NhXZbvHTjjqJ97NDh0JgRo/view?usp=drive_link" TargetMode="External"/><Relationship Id="rId522" Type="http://schemas.openxmlformats.org/officeDocument/2006/relationships/hyperlink" Target="https://drive.google.com/file/d/1R9XfPox7j641Llj7HV8ePWxiIoeNDEIv/view?usp=drive_link" TargetMode="External"/><Relationship Id="rId643" Type="http://schemas.openxmlformats.org/officeDocument/2006/relationships/hyperlink" Target="https://drive.google.com/file/d/1Xl2xtonfdUwB8RD_3G8ei-TL4fhsk4ZE/view?usp=drive_link" TargetMode="External"/><Relationship Id="rId408" Type="http://schemas.openxmlformats.org/officeDocument/2006/relationships/hyperlink" Target="https://drive.google.com/file/d/1SGl-BEnqL4NhXZbvHTjjqJ97NDh0JgRo/view?usp=drive_link" TargetMode="External"/><Relationship Id="rId529" Type="http://schemas.openxmlformats.org/officeDocument/2006/relationships/hyperlink" Target="https://drive.google.com/file/d/1R9XfPox7j641Llj7HV8ePWxiIoeNDEIv/view?usp=drive_link" TargetMode="External"/><Relationship Id="rId407" Type="http://schemas.openxmlformats.org/officeDocument/2006/relationships/hyperlink" Target="https://drive.google.com/file/d/1SGl-BEnqL4NhXZbvHTjjqJ97NDh0JgRo/view?usp=drive_link" TargetMode="External"/><Relationship Id="rId528" Type="http://schemas.openxmlformats.org/officeDocument/2006/relationships/hyperlink" Target="https://drive.google.com/file/d/1R9XfPox7j641Llj7HV8ePWxiIoeNDEIv/view?usp=drive_link" TargetMode="External"/><Relationship Id="rId649" Type="http://schemas.openxmlformats.org/officeDocument/2006/relationships/hyperlink" Target="https://drive.google.com/file/d/1jSj7DOzruPUUefxMdHrsDWIRlErXkXj4/view?usp=drive_link" TargetMode="External"/><Relationship Id="rId406" Type="http://schemas.openxmlformats.org/officeDocument/2006/relationships/hyperlink" Target="https://drive.google.com/file/d/1zIkZ74eXF4HieHvbrdBtJBlL-RYIrZCu/view?usp=drive_link" TargetMode="External"/><Relationship Id="rId527" Type="http://schemas.openxmlformats.org/officeDocument/2006/relationships/hyperlink" Target="https://drive.google.com/file/d/1zIkZ74eXF4HieHvbrdBtJBlL-RYIrZCu/view?usp=drive_link" TargetMode="External"/><Relationship Id="rId648" Type="http://schemas.openxmlformats.org/officeDocument/2006/relationships/hyperlink" Target="https://drive.google.com/file/d/1OjiZFS6q2rzdY4QprPI6By-fHwuCPWPj/view?usp=drive_link" TargetMode="External"/><Relationship Id="rId405" Type="http://schemas.openxmlformats.org/officeDocument/2006/relationships/hyperlink" Target="https://drive.google.com/file/d/1SGl-BEnqL4NhXZbvHTjjqJ97NDh0JgRo/view?usp=drive_link" TargetMode="External"/><Relationship Id="rId526" Type="http://schemas.openxmlformats.org/officeDocument/2006/relationships/hyperlink" Target="https://drive.google.com/file/d/1R9XfPox7j641Llj7HV8ePWxiIoeNDEIv/view?usp=drive_link" TargetMode="External"/><Relationship Id="rId647" Type="http://schemas.openxmlformats.org/officeDocument/2006/relationships/hyperlink" Target="https://drive.google.com/file/d/1RSxuWVBQSbwrVI5zZ--Ztj2gCO-6BKFO/view?usp=drive_link" TargetMode="External"/><Relationship Id="rId26" Type="http://schemas.openxmlformats.org/officeDocument/2006/relationships/hyperlink" Target="https://drive.google.com/file/d/1ylennoSPsFx3tt2iU5GojklEOxdNy3Tw/view?usp=drive_link" TargetMode="External"/><Relationship Id="rId25" Type="http://schemas.openxmlformats.org/officeDocument/2006/relationships/hyperlink" Target="https://drive.google.com/file/d/1ylennoSPsFx3tt2iU5GojklEOxdNy3Tw/view?usp=drive_link" TargetMode="External"/><Relationship Id="rId28" Type="http://schemas.openxmlformats.org/officeDocument/2006/relationships/hyperlink" Target="https://drive.google.com/file/d/1ylennoSPsFx3tt2iU5GojklEOxdNy3Tw/view?usp=drive_link" TargetMode="External"/><Relationship Id="rId27" Type="http://schemas.openxmlformats.org/officeDocument/2006/relationships/hyperlink" Target="https://drive.google.com/file/d/1MLo09uIUaU7fadwFI5cS2JFUBs9-mVOb/view?usp=drive_link" TargetMode="External"/><Relationship Id="rId400" Type="http://schemas.openxmlformats.org/officeDocument/2006/relationships/hyperlink" Target="https://drive.google.com/file/d/1zIkZ74eXF4HieHvbrdBtJBlL-RYIrZCu/view?usp=drive_link" TargetMode="External"/><Relationship Id="rId521" Type="http://schemas.openxmlformats.org/officeDocument/2006/relationships/hyperlink" Target="https://drive.google.com/file/d/1nDf-WzlpKiws8UeXTtw3Cir6yEc1RJyo/view?usp=drive_link" TargetMode="External"/><Relationship Id="rId642" Type="http://schemas.openxmlformats.org/officeDocument/2006/relationships/hyperlink" Target="https://drive.google.com/file/d/1OjiZFS6q2rzdY4QprPI6By-fHwuCPWPj/view?usp=drive_link" TargetMode="External"/><Relationship Id="rId29" Type="http://schemas.openxmlformats.org/officeDocument/2006/relationships/hyperlink" Target="https://drive.google.com/file/d/1ylennoSPsFx3tt2iU5GojklEOxdNy3Tw/view?usp=drive_link" TargetMode="External"/><Relationship Id="rId520" Type="http://schemas.openxmlformats.org/officeDocument/2006/relationships/hyperlink" Target="https://drive.google.com/file/d/1jSj7DOzruPUUefxMdHrsDWIRlErXkXj4/view?usp=drive_link" TargetMode="External"/><Relationship Id="rId641" Type="http://schemas.openxmlformats.org/officeDocument/2006/relationships/hyperlink" Target="https://drive.google.com/file/d/1ylennoSPsFx3tt2iU5GojklEOxdNy3Tw/view?usp=drive_link" TargetMode="External"/><Relationship Id="rId640" Type="http://schemas.openxmlformats.org/officeDocument/2006/relationships/hyperlink" Target="https://drive.google.com/file/d/1OjiZFS6q2rzdY4QprPI6By-fHwuCPWPj/view?usp=drive_link" TargetMode="External"/><Relationship Id="rId11" Type="http://schemas.openxmlformats.org/officeDocument/2006/relationships/hyperlink" Target="https://drive.google.com/file/d/1ylennoSPsFx3tt2iU5GojklEOxdNy3Tw/view?usp=drive_link" TargetMode="External"/><Relationship Id="rId10" Type="http://schemas.openxmlformats.org/officeDocument/2006/relationships/hyperlink" Target="https://drive.google.com/file/d/1ylennoSPsFx3tt2iU5GojklEOxdNy3Tw/view?usp=drive_link" TargetMode="External"/><Relationship Id="rId13" Type="http://schemas.openxmlformats.org/officeDocument/2006/relationships/hyperlink" Target="https://drive.google.com/file/d/1ylennoSPsFx3tt2iU5GojklEOxdNy3Tw/view?usp=drive_link" TargetMode="External"/><Relationship Id="rId12" Type="http://schemas.openxmlformats.org/officeDocument/2006/relationships/hyperlink" Target="https://drive.google.com/file/d/1ylennoSPsFx3tt2iU5GojklEOxdNy3Tw/view?usp=drive_link" TargetMode="External"/><Relationship Id="rId519" Type="http://schemas.openxmlformats.org/officeDocument/2006/relationships/hyperlink" Target="https://drive.google.com/file/d/1jSj7DOzruPUUefxMdHrsDWIRlErXkXj4/view?usp=drive_link" TargetMode="External"/><Relationship Id="rId514" Type="http://schemas.openxmlformats.org/officeDocument/2006/relationships/hyperlink" Target="https://drive.google.com/file/d/1Xl2xtonfdUwB8RD_3G8ei-TL4fhsk4ZE/view?usp=drive_link" TargetMode="External"/><Relationship Id="rId635" Type="http://schemas.openxmlformats.org/officeDocument/2006/relationships/hyperlink" Target="https://drive.google.com/file/d/1ylennoSPsFx3tt2iU5GojklEOxdNy3Tw/view?usp=drive_link" TargetMode="External"/><Relationship Id="rId513" Type="http://schemas.openxmlformats.org/officeDocument/2006/relationships/hyperlink" Target="https://drive.google.com/file/d/1Xl2xtonfdUwB8RD_3G8ei-TL4fhsk4ZE/view?usp=drive_link" TargetMode="External"/><Relationship Id="rId634" Type="http://schemas.openxmlformats.org/officeDocument/2006/relationships/hyperlink" Target="https://drive.google.com/file/d/1zIkZ74eXF4HieHvbrdBtJBlL-RYIrZCu/view?usp=drive_link" TargetMode="External"/><Relationship Id="rId512" Type="http://schemas.openxmlformats.org/officeDocument/2006/relationships/hyperlink" Target="https://drive.google.com/file/d/1BCSwhtTm6HeGL03pcgg-_zA8CT-1jUBE/view?usp=drive_link" TargetMode="External"/><Relationship Id="rId633" Type="http://schemas.openxmlformats.org/officeDocument/2006/relationships/hyperlink" Target="https://drive.google.com/file/d/1ylennoSPsFx3tt2iU5GojklEOxdNy3Tw/view?usp=drive_link" TargetMode="External"/><Relationship Id="rId511" Type="http://schemas.openxmlformats.org/officeDocument/2006/relationships/hyperlink" Target="https://drive.google.com/file/d/1R9XfPox7j641Llj7HV8ePWxiIoeNDEIv/view?usp=drive_link" TargetMode="External"/><Relationship Id="rId632" Type="http://schemas.openxmlformats.org/officeDocument/2006/relationships/hyperlink" Target="https://drive.google.com/file/d/1zIkZ74eXF4HieHvbrdBtJBlL-RYIrZCu/view?usp=drive_link" TargetMode="External"/><Relationship Id="rId518" Type="http://schemas.openxmlformats.org/officeDocument/2006/relationships/hyperlink" Target="https://drive.google.com/file/d/1ZnTJtPeazFkVS2VflJZH9dQxpjEfWteH/view?usp=drive_link" TargetMode="External"/><Relationship Id="rId639" Type="http://schemas.openxmlformats.org/officeDocument/2006/relationships/hyperlink" Target="https://drive.google.com/file/d/1ylennoSPsFx3tt2iU5GojklEOxdNy3Tw/view?usp=drive_link" TargetMode="External"/><Relationship Id="rId517" Type="http://schemas.openxmlformats.org/officeDocument/2006/relationships/hyperlink" Target="https://drive.google.com/file/d/1RSxuWVBQSbwrVI5zZ--Ztj2gCO-6BKFO/view?usp=drive_link" TargetMode="External"/><Relationship Id="rId638" Type="http://schemas.openxmlformats.org/officeDocument/2006/relationships/hyperlink" Target="https://drive.google.com/file/d/1zIkZ74eXF4HieHvbrdBtJBlL-RYIrZCu/view?usp=drive_link" TargetMode="External"/><Relationship Id="rId516" Type="http://schemas.openxmlformats.org/officeDocument/2006/relationships/hyperlink" Target="https://drive.google.com/file/d/1RSxuWVBQSbwrVI5zZ--Ztj2gCO-6BKFO/view?usp=drive_link" TargetMode="External"/><Relationship Id="rId637" Type="http://schemas.openxmlformats.org/officeDocument/2006/relationships/hyperlink" Target="https://drive.google.com/file/d/1ylennoSPsFx3tt2iU5GojklEOxdNy3Tw/view?usp=drive_link" TargetMode="External"/><Relationship Id="rId515" Type="http://schemas.openxmlformats.org/officeDocument/2006/relationships/hyperlink" Target="https://drive.google.com/file/d/1ZnTJtPeazFkVS2VflJZH9dQxpjEfWteH/view?usp=drive_link" TargetMode="External"/><Relationship Id="rId636" Type="http://schemas.openxmlformats.org/officeDocument/2006/relationships/hyperlink" Target="https://drive.google.com/file/d/1zIkZ74eXF4HieHvbrdBtJBlL-RYIrZCu/view?usp=drive_link" TargetMode="External"/><Relationship Id="rId15" Type="http://schemas.openxmlformats.org/officeDocument/2006/relationships/hyperlink" Target="https://drive.google.com/file/d/1RSxuWVBQSbwrVI5zZ--Ztj2gCO-6BKFO/view?usp=drive_link" TargetMode="External"/><Relationship Id="rId14" Type="http://schemas.openxmlformats.org/officeDocument/2006/relationships/hyperlink" Target="https://drive.google.com/file/d/1Xl2xtonfdUwB8RD_3G8ei-TL4fhsk4ZE/view?usp=drive_link" TargetMode="External"/><Relationship Id="rId17" Type="http://schemas.openxmlformats.org/officeDocument/2006/relationships/hyperlink" Target="https://drive.google.com/file/d/1h9Fq1fZLI_YI_esCL9W3k-CoWs7jeLZ9/view?usp=drive_link" TargetMode="External"/><Relationship Id="rId16" Type="http://schemas.openxmlformats.org/officeDocument/2006/relationships/hyperlink" Target="https://drive.google.com/file/d/1jSj7DOzruPUUefxMdHrsDWIRlErXkXj4/view?usp=drive_link" TargetMode="External"/><Relationship Id="rId19" Type="http://schemas.openxmlformats.org/officeDocument/2006/relationships/hyperlink" Target="https://drive.google.com/file/d/1XAhnh_27g38BlFybZW4ItKoPyrUH7L3R/view?usp=drive_link" TargetMode="External"/><Relationship Id="rId510" Type="http://schemas.openxmlformats.org/officeDocument/2006/relationships/hyperlink" Target="https://drive.google.com/file/d/1R9XfPox7j641Llj7HV8ePWxiIoeNDEIv/view?usp=drive_link" TargetMode="External"/><Relationship Id="rId631" Type="http://schemas.openxmlformats.org/officeDocument/2006/relationships/hyperlink" Target="https://drive.google.com/file/d/1Xl2xtonfdUwB8RD_3G8ei-TL4fhsk4ZE/view?usp=drive_link" TargetMode="External"/><Relationship Id="rId18" Type="http://schemas.openxmlformats.org/officeDocument/2006/relationships/hyperlink" Target="https://drive.google.com/file/d/1ylennoSPsFx3tt2iU5GojklEOxdNy3Tw/view?usp=drive_link" TargetMode="External"/><Relationship Id="rId630" Type="http://schemas.openxmlformats.org/officeDocument/2006/relationships/hyperlink" Target="https://drive.google.com/file/d/1uJ-PKne-sYy-zF7apkbvwJxCssb3XR84/view?usp=drive_link" TargetMode="External"/><Relationship Id="rId84" Type="http://schemas.openxmlformats.org/officeDocument/2006/relationships/hyperlink" Target="https://drive.google.com/file/d/1nDf-WzlpKiws8UeXTtw3Cir6yEc1RJyo/view?usp=drive_link" TargetMode="External"/><Relationship Id="rId83" Type="http://schemas.openxmlformats.org/officeDocument/2006/relationships/hyperlink" Target="https://drive.google.com/file/d/1jSj7DOzruPUUefxMdHrsDWIRlErXkXj4/view?usp=drive_link" TargetMode="External"/><Relationship Id="rId86" Type="http://schemas.openxmlformats.org/officeDocument/2006/relationships/hyperlink" Target="https://drive.google.com/file/d/1R9XfPox7j641Llj7HV8ePWxiIoeNDEIv/view?usp=drive_link" TargetMode="External"/><Relationship Id="rId85" Type="http://schemas.openxmlformats.org/officeDocument/2006/relationships/hyperlink" Target="https://drive.google.com/file/d/1ylennoSPsFx3tt2iU5GojklEOxdNy3Tw/view?usp=drive_link" TargetMode="External"/><Relationship Id="rId88" Type="http://schemas.openxmlformats.org/officeDocument/2006/relationships/hyperlink" Target="https://drive.google.com/file/d/1ylennoSPsFx3tt2iU5GojklEOxdNy3Tw/view?usp=drive_link" TargetMode="External"/><Relationship Id="rId87" Type="http://schemas.openxmlformats.org/officeDocument/2006/relationships/hyperlink" Target="https://drive.google.com/file/d/1ZnTJtPeazFkVS2VflJZH9dQxpjEfWteH/view?usp=drive_link" TargetMode="External"/><Relationship Id="rId89" Type="http://schemas.openxmlformats.org/officeDocument/2006/relationships/hyperlink" Target="https://drive.google.com/file/d/1R9XfPox7j641Llj7HV8ePWxiIoeNDEIv/view?usp=drive_link" TargetMode="External"/><Relationship Id="rId709" Type="http://schemas.openxmlformats.org/officeDocument/2006/relationships/hyperlink" Target="https://drive.google.com/file/d/1zIkZ74eXF4HieHvbrdBtJBlL-RYIrZCu/view?usp=drive_link" TargetMode="External"/><Relationship Id="rId708" Type="http://schemas.openxmlformats.org/officeDocument/2006/relationships/hyperlink" Target="https://drive.google.com/file/d/1R9XfPox7j641Llj7HV8ePWxiIoeNDEIv/view?usp=drive_link" TargetMode="External"/><Relationship Id="rId707" Type="http://schemas.openxmlformats.org/officeDocument/2006/relationships/hyperlink" Target="https://drive.google.com/file/d/1OjiZFS6q2rzdY4QprPI6By-fHwuCPWPj/view?usp=drive_link" TargetMode="External"/><Relationship Id="rId706" Type="http://schemas.openxmlformats.org/officeDocument/2006/relationships/hyperlink" Target="https://drive.google.com/file/d/1R9XfPox7j641Llj7HV8ePWxiIoeNDEIv/view?usp=drive_link" TargetMode="External"/><Relationship Id="rId80" Type="http://schemas.openxmlformats.org/officeDocument/2006/relationships/hyperlink" Target="https://drive.google.com/file/d/1RSxuWVBQSbwrVI5zZ--Ztj2gCO-6BKFO/view?usp=drive_link" TargetMode="External"/><Relationship Id="rId82" Type="http://schemas.openxmlformats.org/officeDocument/2006/relationships/hyperlink" Target="https://drive.google.com/file/d/1jSj7DOzruPUUefxMdHrsDWIRlErXkXj4/view?usp=drive_link" TargetMode="External"/><Relationship Id="rId81" Type="http://schemas.openxmlformats.org/officeDocument/2006/relationships/hyperlink" Target="https://drive.google.com/file/d/1ZnTJtPeazFkVS2VflJZH9dQxpjEfWteH/view?usp=drive_link" TargetMode="External"/><Relationship Id="rId701" Type="http://schemas.openxmlformats.org/officeDocument/2006/relationships/hyperlink" Target="https://drive.google.com/file/d/1RSxuWVBQSbwrVI5zZ--Ztj2gCO-6BKFO/view?usp=drive_link" TargetMode="External"/><Relationship Id="rId700" Type="http://schemas.openxmlformats.org/officeDocument/2006/relationships/hyperlink" Target="https://drive.google.com/file/d/1RSxuWVBQSbwrVI5zZ--Ztj2gCO-6BKFO/view?usp=drive_link" TargetMode="External"/><Relationship Id="rId705" Type="http://schemas.openxmlformats.org/officeDocument/2006/relationships/hyperlink" Target="https://drive.google.com/file/d/1nDf-WzlpKiws8UeXTtw3Cir6yEc1RJyo/view?usp=drive_link" TargetMode="External"/><Relationship Id="rId704" Type="http://schemas.openxmlformats.org/officeDocument/2006/relationships/hyperlink" Target="https://drive.google.com/file/d/1jSj7DOzruPUUefxMdHrsDWIRlErXkXj4/view?usp=drive_link" TargetMode="External"/><Relationship Id="rId703" Type="http://schemas.openxmlformats.org/officeDocument/2006/relationships/hyperlink" Target="https://drive.google.com/file/d/1jSj7DOzruPUUefxMdHrsDWIRlErXkXj4/view?usp=drive_link" TargetMode="External"/><Relationship Id="rId702" Type="http://schemas.openxmlformats.org/officeDocument/2006/relationships/hyperlink" Target="https://drive.google.com/file/d/1OjiZFS6q2rzdY4QprPI6By-fHwuCPWPj/view?usp=drive_link" TargetMode="External"/><Relationship Id="rId73" Type="http://schemas.openxmlformats.org/officeDocument/2006/relationships/hyperlink" Target="https://drive.google.com/file/d/1ylennoSPsFx3tt2iU5GojklEOxdNy3Tw/view?usp=drive_link" TargetMode="External"/><Relationship Id="rId72" Type="http://schemas.openxmlformats.org/officeDocument/2006/relationships/hyperlink" Target="https://drive.google.com/file/d/1ZnTJtPeazFkVS2VflJZH9dQxpjEfWteH/view?usp=drive_link" TargetMode="External"/><Relationship Id="rId75" Type="http://schemas.openxmlformats.org/officeDocument/2006/relationships/hyperlink" Target="https://drive.google.com/file/d/1BCSwhtTm6HeGL03pcgg-_zA8CT-1jUBE/view?usp=drive_link" TargetMode="External"/><Relationship Id="rId74" Type="http://schemas.openxmlformats.org/officeDocument/2006/relationships/hyperlink" Target="https://drive.google.com/file/d/1R9XfPox7j641Llj7HV8ePWxiIoeNDEIv/view?usp=drive_link" TargetMode="External"/><Relationship Id="rId77" Type="http://schemas.openxmlformats.org/officeDocument/2006/relationships/hyperlink" Target="https://drive.google.com/file/d/1Xl2xtonfdUwB8RD_3G8ei-TL4fhsk4ZE/view?usp=drive_link" TargetMode="External"/><Relationship Id="rId76" Type="http://schemas.openxmlformats.org/officeDocument/2006/relationships/hyperlink" Target="https://drive.google.com/file/d/1Xl2xtonfdUwB8RD_3G8ei-TL4fhsk4ZE/view?usp=drive_link" TargetMode="External"/><Relationship Id="rId79" Type="http://schemas.openxmlformats.org/officeDocument/2006/relationships/hyperlink" Target="https://drive.google.com/file/d/1RSxuWVBQSbwrVI5zZ--Ztj2gCO-6BKFO/view?usp=drive_link" TargetMode="External"/><Relationship Id="rId78" Type="http://schemas.openxmlformats.org/officeDocument/2006/relationships/hyperlink" Target="https://drive.google.com/file/d/1ZnTJtPeazFkVS2VflJZH9dQxpjEfWteH/view?usp=drive_link" TargetMode="External"/><Relationship Id="rId71" Type="http://schemas.openxmlformats.org/officeDocument/2006/relationships/hyperlink" Target="https://drive.google.com/file/d/1R9XfPox7j641Llj7HV8ePWxiIoeNDEIv/view?usp=drive_link" TargetMode="External"/><Relationship Id="rId70" Type="http://schemas.openxmlformats.org/officeDocument/2006/relationships/hyperlink" Target="https://drive.google.com/file/d/1ylennoSPsFx3tt2iU5GojklEOxdNy3Tw/view?usp=drive_link" TargetMode="External"/><Relationship Id="rId62" Type="http://schemas.openxmlformats.org/officeDocument/2006/relationships/hyperlink" Target="https://drive.google.com/file/d/1R9XfPox7j641Llj7HV8ePWxiIoeNDEIv/view?usp=drive_link" TargetMode="External"/><Relationship Id="rId61" Type="http://schemas.openxmlformats.org/officeDocument/2006/relationships/hyperlink" Target="https://drive.google.com/file/d/1ylennoSPsFx3tt2iU5GojklEOxdNy3Tw/view?usp=drive_link" TargetMode="External"/><Relationship Id="rId64" Type="http://schemas.openxmlformats.org/officeDocument/2006/relationships/hyperlink" Target="https://drive.google.com/file/d/1ylennoSPsFx3tt2iU5GojklEOxdNy3Tw/view?usp=drive_link" TargetMode="External"/><Relationship Id="rId63" Type="http://schemas.openxmlformats.org/officeDocument/2006/relationships/hyperlink" Target="https://drive.google.com/file/d/1ZnTJtPeazFkVS2VflJZH9dQxpjEfWteH/view?usp=drive_link" TargetMode="External"/><Relationship Id="rId66" Type="http://schemas.openxmlformats.org/officeDocument/2006/relationships/hyperlink" Target="https://drive.google.com/file/d/1ZnTJtPeazFkVS2VflJZH9dQxpjEfWteH/view?usp=drive_link" TargetMode="External"/><Relationship Id="rId65" Type="http://schemas.openxmlformats.org/officeDocument/2006/relationships/hyperlink" Target="https://drive.google.com/file/d/1R9XfPox7j641Llj7HV8ePWxiIoeNDEIv/view?usp=drive_link" TargetMode="External"/><Relationship Id="rId68" Type="http://schemas.openxmlformats.org/officeDocument/2006/relationships/hyperlink" Target="https://drive.google.com/file/d/1R9XfPox7j641Llj7HV8ePWxiIoeNDEIv/view?usp=drive_link" TargetMode="External"/><Relationship Id="rId67" Type="http://schemas.openxmlformats.org/officeDocument/2006/relationships/hyperlink" Target="https://drive.google.com/file/d/1ylennoSPsFx3tt2iU5GojklEOxdNy3Tw/view?usp=drive_link" TargetMode="External"/><Relationship Id="rId609" Type="http://schemas.openxmlformats.org/officeDocument/2006/relationships/hyperlink" Target="https://drive.google.com/file/d/1zIkZ74eXF4HieHvbrdBtJBlL-RYIrZCu/view?usp=drive_link" TargetMode="External"/><Relationship Id="rId608" Type="http://schemas.openxmlformats.org/officeDocument/2006/relationships/hyperlink" Target="https://drive.google.com/file/d/1ylennoSPsFx3tt2iU5GojklEOxdNy3Tw/view?usp=drive_link" TargetMode="External"/><Relationship Id="rId729" Type="http://schemas.openxmlformats.org/officeDocument/2006/relationships/hyperlink" Target="https://drive.google.com/file/d/1OjiZFS6q2rzdY4QprPI6By-fHwuCPWPj/view?usp=drive_link" TargetMode="External"/><Relationship Id="rId607" Type="http://schemas.openxmlformats.org/officeDocument/2006/relationships/hyperlink" Target="https://drive.google.com/file/d/1zIkZ74eXF4HieHvbrdBtJBlL-RYIrZCu/view?usp=drive_link" TargetMode="External"/><Relationship Id="rId728" Type="http://schemas.openxmlformats.org/officeDocument/2006/relationships/hyperlink" Target="https://drive.google.com/file/d/1RSxuWVBQSbwrVI5zZ--Ztj2gCO-6BKFO/view?usp=drive_link" TargetMode="External"/><Relationship Id="rId60" Type="http://schemas.openxmlformats.org/officeDocument/2006/relationships/hyperlink" Target="https://drive.google.com/file/d/1ZnTJtPeazFkVS2VflJZH9dQxpjEfWteH/view?usp=drive_link" TargetMode="External"/><Relationship Id="rId602" Type="http://schemas.openxmlformats.org/officeDocument/2006/relationships/hyperlink" Target="https://drive.google.com/file/d/1uJ-PKne-sYy-zF7apkbvwJxCssb3XR84/view?usp=drive_link" TargetMode="External"/><Relationship Id="rId723" Type="http://schemas.openxmlformats.org/officeDocument/2006/relationships/hyperlink" Target="https://drive.google.com/file/d/1OjiZFS6q2rzdY4QprPI6By-fHwuCPWPj/view?usp=drive_link" TargetMode="External"/><Relationship Id="rId601" Type="http://schemas.openxmlformats.org/officeDocument/2006/relationships/hyperlink" Target="https://drive.google.com/file/d/1SGl-BEnqL4NhXZbvHTjjqJ97NDh0JgRo/view?usp=drive_link" TargetMode="External"/><Relationship Id="rId722" Type="http://schemas.openxmlformats.org/officeDocument/2006/relationships/hyperlink" Target="https://drive.google.com/file/d/1SGl-BEnqL4NhXZbvHTjjqJ97NDh0JgRo/view?usp=drive_link" TargetMode="External"/><Relationship Id="rId600" Type="http://schemas.openxmlformats.org/officeDocument/2006/relationships/hyperlink" Target="https://drive.google.com/file/d/1SGl-BEnqL4NhXZbvHTjjqJ97NDh0JgRo/view?usp=drive_link" TargetMode="External"/><Relationship Id="rId721" Type="http://schemas.openxmlformats.org/officeDocument/2006/relationships/hyperlink" Target="https://drive.google.com/file/d/1OjiZFS6q2rzdY4QprPI6By-fHwuCPWPj/view?usp=drive_link" TargetMode="External"/><Relationship Id="rId720" Type="http://schemas.openxmlformats.org/officeDocument/2006/relationships/hyperlink" Target="https://drive.google.com/file/d/1SGl-BEnqL4NhXZbvHTjjqJ97NDh0JgRo/view?usp=drive_link" TargetMode="External"/><Relationship Id="rId606" Type="http://schemas.openxmlformats.org/officeDocument/2006/relationships/hyperlink" Target="https://drive.google.com/file/d/1ylennoSPsFx3tt2iU5GojklEOxdNy3Tw/view?usp=drive_link" TargetMode="External"/><Relationship Id="rId727" Type="http://schemas.openxmlformats.org/officeDocument/2006/relationships/hyperlink" Target="https://drive.google.com/file/d/1RSxuWVBQSbwrVI5zZ--Ztj2gCO-6BKFO/view?usp=drive_link" TargetMode="External"/><Relationship Id="rId605" Type="http://schemas.openxmlformats.org/officeDocument/2006/relationships/hyperlink" Target="https://drive.google.com/file/d/1zIkZ74eXF4HieHvbrdBtJBlL-RYIrZCu/view?usp=drive_link" TargetMode="External"/><Relationship Id="rId726" Type="http://schemas.openxmlformats.org/officeDocument/2006/relationships/hyperlink" Target="https://drive.google.com/file/d/1OjiZFS6q2rzdY4QprPI6By-fHwuCPWPj/view?usp=drive_link" TargetMode="External"/><Relationship Id="rId604" Type="http://schemas.openxmlformats.org/officeDocument/2006/relationships/hyperlink" Target="https://drive.google.com/file/d/1SGl-BEnqL4NhXZbvHTjjqJ97NDh0JgRo/view?usp=drive_link" TargetMode="External"/><Relationship Id="rId725" Type="http://schemas.openxmlformats.org/officeDocument/2006/relationships/hyperlink" Target="https://drive.google.com/file/d/1Xl2xtonfdUwB8RD_3G8ei-TL4fhsk4ZE/view?usp=drive_link" TargetMode="External"/><Relationship Id="rId603" Type="http://schemas.openxmlformats.org/officeDocument/2006/relationships/hyperlink" Target="https://drive.google.com/file/d/1SGl-BEnqL4NhXZbvHTjjqJ97NDh0JgRo/view?usp=drive_link" TargetMode="External"/><Relationship Id="rId724" Type="http://schemas.openxmlformats.org/officeDocument/2006/relationships/hyperlink" Target="https://drive.google.com/file/d/1Xl2xtonfdUwB8RD_3G8ei-TL4fhsk4ZE/view?usp=drive_link" TargetMode="External"/><Relationship Id="rId69" Type="http://schemas.openxmlformats.org/officeDocument/2006/relationships/hyperlink" Target="https://drive.google.com/file/d/1tGmdkve9fD8FoS9HJJkvI74YE0tLtFA7/view?usp=drive_link" TargetMode="External"/><Relationship Id="rId51" Type="http://schemas.openxmlformats.org/officeDocument/2006/relationships/hyperlink" Target="https://drive.google.com/file/d/1XAhnh_27g38BlFybZW4ItKoPyrUH7L3R/view?usp=drive_link" TargetMode="External"/><Relationship Id="rId50" Type="http://schemas.openxmlformats.org/officeDocument/2006/relationships/hyperlink" Target="https://drive.google.com/file/d/1ylennoSPsFx3tt2iU5GojklEOxdNy3Tw/view?usp=drive_link" TargetMode="External"/><Relationship Id="rId53" Type="http://schemas.openxmlformats.org/officeDocument/2006/relationships/hyperlink" Target="https://drive.google.com/file/d/1ylennoSPsFx3tt2iU5GojklEOxdNy3Tw/view?usp=drive_link" TargetMode="External"/><Relationship Id="rId52" Type="http://schemas.openxmlformats.org/officeDocument/2006/relationships/hyperlink" Target="https://drive.google.com/file/d/1ylennoSPsFx3tt2iU5GojklEOxdNy3Tw/view?usp=drive_link" TargetMode="External"/><Relationship Id="rId55" Type="http://schemas.openxmlformats.org/officeDocument/2006/relationships/hyperlink" Target="https://drive.google.com/file/d/1ylennoSPsFx3tt2iU5GojklEOxdNy3Tw/view?usp=drive_link" TargetMode="External"/><Relationship Id="rId54" Type="http://schemas.openxmlformats.org/officeDocument/2006/relationships/hyperlink" Target="https://drive.google.com/file/d/1XAhnh_27g38BlFybZW4ItKoPyrUH7L3R/view?usp=drive_link" TargetMode="External"/><Relationship Id="rId57" Type="http://schemas.openxmlformats.org/officeDocument/2006/relationships/hyperlink" Target="https://drive.google.com/file/d/1uJ-PKne-sYy-zF7apkbvwJxCssb3XR84/view?usp=drive_link" TargetMode="External"/><Relationship Id="rId56" Type="http://schemas.openxmlformats.org/officeDocument/2006/relationships/hyperlink" Target="https://drive.google.com/file/d/1ylennoSPsFx3tt2iU5GojklEOxdNy3Tw/view?usp=drive_link" TargetMode="External"/><Relationship Id="rId719" Type="http://schemas.openxmlformats.org/officeDocument/2006/relationships/hyperlink" Target="https://drive.google.com/file/d/1zIkZ74eXF4HieHvbrdBtJBlL-RYIrZCu/view?usp=drive_link" TargetMode="External"/><Relationship Id="rId718" Type="http://schemas.openxmlformats.org/officeDocument/2006/relationships/hyperlink" Target="https://drive.google.com/file/d/1SGl-BEnqL4NhXZbvHTjjqJ97NDh0JgRo/view?usp=drive_link" TargetMode="External"/><Relationship Id="rId717" Type="http://schemas.openxmlformats.org/officeDocument/2006/relationships/hyperlink" Target="https://drive.google.com/file/d/1zIkZ74eXF4HieHvbrdBtJBlL-RYIrZCu/view?usp=drive_link" TargetMode="External"/><Relationship Id="rId712" Type="http://schemas.openxmlformats.org/officeDocument/2006/relationships/hyperlink" Target="https://drive.google.com/file/d/1Xl2xtonfdUwB8RD_3G8ei-TL4fhsk4ZE/view?usp=drive_link" TargetMode="External"/><Relationship Id="rId711" Type="http://schemas.openxmlformats.org/officeDocument/2006/relationships/hyperlink" Target="https://drive.google.com/file/d/1uJ-PKne-sYy-zF7apkbvwJxCssb3XR84/view?usp=drive_link" TargetMode="External"/><Relationship Id="rId710" Type="http://schemas.openxmlformats.org/officeDocument/2006/relationships/hyperlink" Target="https://drive.google.com/file/d/1Xl2xtonfdUwB8RD_3G8ei-TL4fhsk4ZE/view?usp=drive_link" TargetMode="External"/><Relationship Id="rId716" Type="http://schemas.openxmlformats.org/officeDocument/2006/relationships/hyperlink" Target="https://drive.google.com/file/d/1SGl-BEnqL4NhXZbvHTjjqJ97NDh0JgRo/view?usp=drive_link" TargetMode="External"/><Relationship Id="rId715" Type="http://schemas.openxmlformats.org/officeDocument/2006/relationships/hyperlink" Target="https://drive.google.com/file/d/1zIkZ74eXF4HieHvbrdBtJBlL-RYIrZCu/view?usp=drive_link" TargetMode="External"/><Relationship Id="rId714" Type="http://schemas.openxmlformats.org/officeDocument/2006/relationships/hyperlink" Target="https://drive.google.com/file/d/1SGl-BEnqL4NhXZbvHTjjqJ97NDh0JgRo/view?usp=drive_link" TargetMode="External"/><Relationship Id="rId713" Type="http://schemas.openxmlformats.org/officeDocument/2006/relationships/hyperlink" Target="https://drive.google.com/file/d/1zIkZ74eXF4HieHvbrdBtJBlL-RYIrZCu/view?usp=drive_link" TargetMode="External"/><Relationship Id="rId59" Type="http://schemas.openxmlformats.org/officeDocument/2006/relationships/hyperlink" Target="https://drive.google.com/file/d/1ylennoSPsFx3tt2iU5GojklEOxdNy3Tw/view?usp=drive_link" TargetMode="External"/><Relationship Id="rId58" Type="http://schemas.openxmlformats.org/officeDocument/2006/relationships/hyperlink" Target="https://drive.google.com/file/d/1ylennoSPsFx3tt2iU5GojklEOxdNy3Tw/view?usp=drive_link" TargetMode="External"/><Relationship Id="rId590" Type="http://schemas.openxmlformats.org/officeDocument/2006/relationships/hyperlink" Target="https://drive.google.com/file/d/1aHeqkX4LD7GxUbKOTCfLYYsHPkl1bD2A/view?usp=drive_link" TargetMode="External"/><Relationship Id="rId107" Type="http://schemas.openxmlformats.org/officeDocument/2006/relationships/hyperlink" Target="https://drive.google.com/file/d/1R9XfPox7j641Llj7HV8ePWxiIoeNDEIv/view?usp=drive_link" TargetMode="External"/><Relationship Id="rId228" Type="http://schemas.openxmlformats.org/officeDocument/2006/relationships/hyperlink" Target="https://drive.google.com/file/d/1RSxuWVBQSbwrVI5zZ--Ztj2gCO-6BKFO/view?usp=drive_link" TargetMode="External"/><Relationship Id="rId349" Type="http://schemas.openxmlformats.org/officeDocument/2006/relationships/hyperlink" Target="https://drive.google.com/file/d/1uJ-PKne-sYy-zF7apkbvwJxCssb3XR84/view?usp=drive_link" TargetMode="External"/><Relationship Id="rId106" Type="http://schemas.openxmlformats.org/officeDocument/2006/relationships/hyperlink" Target="https://drive.google.com/file/d/1ylennoSPsFx3tt2iU5GojklEOxdNy3Tw/view?usp=drive_link" TargetMode="External"/><Relationship Id="rId227" Type="http://schemas.openxmlformats.org/officeDocument/2006/relationships/hyperlink" Target="https://drive.google.com/file/d/1RSxuWVBQSbwrVI5zZ--Ztj2gCO-6BKFO/view?usp=drive_link" TargetMode="External"/><Relationship Id="rId348" Type="http://schemas.openxmlformats.org/officeDocument/2006/relationships/hyperlink" Target="https://drive.google.com/file/d/1ylennoSPsFx3tt2iU5GojklEOxdNy3Tw/view?usp=drive_link" TargetMode="External"/><Relationship Id="rId469" Type="http://schemas.openxmlformats.org/officeDocument/2006/relationships/hyperlink" Target="https://drive.google.com/file/d/1ylennoSPsFx3tt2iU5GojklEOxdNy3Tw/view?usp=drive_link" TargetMode="External"/><Relationship Id="rId105" Type="http://schemas.openxmlformats.org/officeDocument/2006/relationships/hyperlink" Target="https://drive.google.com/file/d/1tGmdkve9fD8FoS9HJJkvI74YE0tLtFA7/view?usp=drive_link" TargetMode="External"/><Relationship Id="rId226" Type="http://schemas.openxmlformats.org/officeDocument/2006/relationships/hyperlink" Target="https://drive.google.com/file/d/1ZnTJtPeazFkVS2VflJZH9dQxpjEfWteH/view?usp=drive_link" TargetMode="External"/><Relationship Id="rId347" Type="http://schemas.openxmlformats.org/officeDocument/2006/relationships/hyperlink" Target="https://drive.google.com/file/d/1Xl2xtonfdUwB8RD_3G8ei-TL4fhsk4ZE/view?usp=drive_link" TargetMode="External"/><Relationship Id="rId468" Type="http://schemas.openxmlformats.org/officeDocument/2006/relationships/hyperlink" Target="https://drive.google.com/file/d/1ylennoSPsFx3tt2iU5GojklEOxdNy3Tw/view?usp=drive_link" TargetMode="External"/><Relationship Id="rId589" Type="http://schemas.openxmlformats.org/officeDocument/2006/relationships/hyperlink" Target="https://drive.google.com/file/d/1RSxuWVBQSbwrVI5zZ--Ztj2gCO-6BKFO/view?usp=drive_link" TargetMode="External"/><Relationship Id="rId104" Type="http://schemas.openxmlformats.org/officeDocument/2006/relationships/hyperlink" Target="https://drive.google.com/file/d/1R9XfPox7j641Llj7HV8ePWxiIoeNDEIv/view?usp=drive_link" TargetMode="External"/><Relationship Id="rId225" Type="http://schemas.openxmlformats.org/officeDocument/2006/relationships/hyperlink" Target="https://drive.google.com/file/d/1Xl2xtonfdUwB8RD_3G8ei-TL4fhsk4ZE/view?usp=drive_link" TargetMode="External"/><Relationship Id="rId346" Type="http://schemas.openxmlformats.org/officeDocument/2006/relationships/hyperlink" Target="https://drive.google.com/file/d/1zIkZ74eXF4HieHvbrdBtJBlL-RYIrZCu/view?usp=drive_link" TargetMode="External"/><Relationship Id="rId467" Type="http://schemas.openxmlformats.org/officeDocument/2006/relationships/hyperlink" Target="https://drive.google.com/file/d/1zIkZ74eXF4HieHvbrdBtJBlL-RYIrZCu/view?usp=drive_link" TargetMode="External"/><Relationship Id="rId588" Type="http://schemas.openxmlformats.org/officeDocument/2006/relationships/hyperlink" Target="https://drive.google.com/file/d/1RSxuWVBQSbwrVI5zZ--Ztj2gCO-6BKFO/view?usp=drive_link" TargetMode="External"/><Relationship Id="rId109" Type="http://schemas.openxmlformats.org/officeDocument/2006/relationships/hyperlink" Target="https://drive.google.com/file/d/1ylennoSPsFx3tt2iU5GojklEOxdNy3Tw/view?usp=drive_link" TargetMode="External"/><Relationship Id="rId108" Type="http://schemas.openxmlformats.org/officeDocument/2006/relationships/hyperlink" Target="https://drive.google.com/file/d/1ZnTJtPeazFkVS2VflJZH9dQxpjEfWteH/view?usp=drive_link" TargetMode="External"/><Relationship Id="rId229" Type="http://schemas.openxmlformats.org/officeDocument/2006/relationships/hyperlink" Target="https://drive.google.com/file/d/1ZnTJtPeazFkVS2VflJZH9dQxpjEfWteH/view?usp=drive_link" TargetMode="External"/><Relationship Id="rId220" Type="http://schemas.openxmlformats.org/officeDocument/2006/relationships/hyperlink" Target="https://drive.google.com/file/d/1ZnTJtPeazFkVS2VflJZH9dQxpjEfWteH/view?usp=drive_link" TargetMode="External"/><Relationship Id="rId341" Type="http://schemas.openxmlformats.org/officeDocument/2006/relationships/hyperlink" Target="https://drive.google.com/file/d/1OjiZFS6q2rzdY4QprPI6By-fHwuCPWPj/view?usp=drive_link" TargetMode="External"/><Relationship Id="rId462" Type="http://schemas.openxmlformats.org/officeDocument/2006/relationships/hyperlink" Target="https://drive.google.com/file/d/1ylennoSPsFx3tt2iU5GojklEOxdNy3Tw/view?usp=drive_link" TargetMode="External"/><Relationship Id="rId583" Type="http://schemas.openxmlformats.org/officeDocument/2006/relationships/hyperlink" Target="https://drive.google.com/file/d/1SGl-BEnqL4NhXZbvHTjjqJ97NDh0JgRo/view?usp=drive_link" TargetMode="External"/><Relationship Id="rId340" Type="http://schemas.openxmlformats.org/officeDocument/2006/relationships/hyperlink" Target="https://drive.google.com/file/d/1OjiZFS6q2rzdY4QprPI6By-fHwuCPWPj/view?usp=drive_link" TargetMode="External"/><Relationship Id="rId461" Type="http://schemas.openxmlformats.org/officeDocument/2006/relationships/hyperlink" Target="https://drive.google.com/file/d/1zIkZ74eXF4HieHvbrdBtJBlL-RYIrZCu/view?usp=drive_link" TargetMode="External"/><Relationship Id="rId582" Type="http://schemas.openxmlformats.org/officeDocument/2006/relationships/hyperlink" Target="https://drive.google.com/file/d/1SGl-BEnqL4NhXZbvHTjjqJ97NDh0JgRo/view?usp=drive_link" TargetMode="External"/><Relationship Id="rId460" Type="http://schemas.openxmlformats.org/officeDocument/2006/relationships/hyperlink" Target="https://drive.google.com/file/d/1ylennoSPsFx3tt2iU5GojklEOxdNy3Tw/view?usp=drive_link" TargetMode="External"/><Relationship Id="rId581" Type="http://schemas.openxmlformats.org/officeDocument/2006/relationships/hyperlink" Target="https://drive.google.com/file/d/1aHeqkX4LD7GxUbKOTCfLYYsHPkl1bD2A/view?usp=drive_link" TargetMode="External"/><Relationship Id="rId580" Type="http://schemas.openxmlformats.org/officeDocument/2006/relationships/hyperlink" Target="https://drive.google.com/file/d/1SGl-BEnqL4NhXZbvHTjjqJ97NDh0JgRo/view?usp=drive_link" TargetMode="External"/><Relationship Id="rId103" Type="http://schemas.openxmlformats.org/officeDocument/2006/relationships/hyperlink" Target="https://drive.google.com/file/d/1ylennoSPsFx3tt2iU5GojklEOxdNy3Tw/view?usp=drive_link" TargetMode="External"/><Relationship Id="rId224" Type="http://schemas.openxmlformats.org/officeDocument/2006/relationships/hyperlink" Target="https://drive.google.com/file/d/1Xl2xtonfdUwB8RD_3G8ei-TL4fhsk4ZE/view?usp=drive_link" TargetMode="External"/><Relationship Id="rId345" Type="http://schemas.openxmlformats.org/officeDocument/2006/relationships/hyperlink" Target="https://drive.google.com/file/d/1OjiZFS6q2rzdY4QprPI6By-fHwuCPWPj/view?usp=drive_link" TargetMode="External"/><Relationship Id="rId466" Type="http://schemas.openxmlformats.org/officeDocument/2006/relationships/hyperlink" Target="https://drive.google.com/file/d/1ylennoSPsFx3tt2iU5GojklEOxdNy3Tw/view?usp=drive_link" TargetMode="External"/><Relationship Id="rId587" Type="http://schemas.openxmlformats.org/officeDocument/2006/relationships/hyperlink" Target="https://drive.google.com/file/d/1aHeqkX4LD7GxUbKOTCfLYYsHPkl1bD2A/view?usp=drive_link" TargetMode="External"/><Relationship Id="rId102" Type="http://schemas.openxmlformats.org/officeDocument/2006/relationships/hyperlink" Target="https://drive.google.com/file/d/1ZnTJtPeazFkVS2VflJZH9dQxpjEfWteH/view?usp=drive_link" TargetMode="External"/><Relationship Id="rId223" Type="http://schemas.openxmlformats.org/officeDocument/2006/relationships/hyperlink" Target="https://drive.google.com/file/d/1BCSwhtTm6HeGL03pcgg-_zA8CT-1jUBE/view?usp=drive_link" TargetMode="External"/><Relationship Id="rId344" Type="http://schemas.openxmlformats.org/officeDocument/2006/relationships/hyperlink" Target="https://drive.google.com/file/d/1h9Fq1fZLI_YI_esCL9W3k-CoWs7jeLZ9/view?usp=drive_link" TargetMode="External"/><Relationship Id="rId465" Type="http://schemas.openxmlformats.org/officeDocument/2006/relationships/hyperlink" Target="https://drive.google.com/file/d/1ylennoSPsFx3tt2iU5GojklEOxdNy3Tw/view?usp=drive_link" TargetMode="External"/><Relationship Id="rId586" Type="http://schemas.openxmlformats.org/officeDocument/2006/relationships/hyperlink" Target="https://drive.google.com/file/d/1Xl2xtonfdUwB8RD_3G8ei-TL4fhsk4ZE/view?usp=drive_link" TargetMode="External"/><Relationship Id="rId101" Type="http://schemas.openxmlformats.org/officeDocument/2006/relationships/hyperlink" Target="https://drive.google.com/file/d/1R9XfPox7j641Llj7HV8ePWxiIoeNDEIv/view?usp=drive_link" TargetMode="External"/><Relationship Id="rId222" Type="http://schemas.openxmlformats.org/officeDocument/2006/relationships/hyperlink" Target="https://drive.google.com/file/d/1R9XfPox7j641Llj7HV8ePWxiIoeNDEIv/view?usp=drive_link" TargetMode="External"/><Relationship Id="rId343" Type="http://schemas.openxmlformats.org/officeDocument/2006/relationships/hyperlink" Target="https://drive.google.com/file/d/1OjiZFS6q2rzdY4QprPI6By-fHwuCPWPj/view?usp=drive_link" TargetMode="External"/><Relationship Id="rId464" Type="http://schemas.openxmlformats.org/officeDocument/2006/relationships/hyperlink" Target="https://drive.google.com/file/d/1zIkZ74eXF4HieHvbrdBtJBlL-RYIrZCu/view?usp=drive_link" TargetMode="External"/><Relationship Id="rId585" Type="http://schemas.openxmlformats.org/officeDocument/2006/relationships/hyperlink" Target="https://drive.google.com/file/d/1Xl2xtonfdUwB8RD_3G8ei-TL4fhsk4ZE/view?usp=drive_link" TargetMode="External"/><Relationship Id="rId100" Type="http://schemas.openxmlformats.org/officeDocument/2006/relationships/hyperlink" Target="https://drive.google.com/file/d/1ylennoSPsFx3tt2iU5GojklEOxdNy3Tw/view?usp=drive_link" TargetMode="External"/><Relationship Id="rId221" Type="http://schemas.openxmlformats.org/officeDocument/2006/relationships/hyperlink" Target="https://drive.google.com/file/d/1ylennoSPsFx3tt2iU5GojklEOxdNy3Tw/view?usp=drive_link" TargetMode="External"/><Relationship Id="rId342" Type="http://schemas.openxmlformats.org/officeDocument/2006/relationships/hyperlink" Target="https://drive.google.com/file/d/1OjiZFS6q2rzdY4QprPI6By-fHwuCPWPj/view?usp=drive_link" TargetMode="External"/><Relationship Id="rId463" Type="http://schemas.openxmlformats.org/officeDocument/2006/relationships/hyperlink" Target="https://drive.google.com/file/d/1ylennoSPsFx3tt2iU5GojklEOxdNy3Tw/view?usp=drive_link" TargetMode="External"/><Relationship Id="rId584" Type="http://schemas.openxmlformats.org/officeDocument/2006/relationships/hyperlink" Target="https://drive.google.com/file/d/1OPHKnbZSs--NULifgwZKftf-cr9JSIKD/view?usp=drive_link" TargetMode="External"/><Relationship Id="rId217" Type="http://schemas.openxmlformats.org/officeDocument/2006/relationships/hyperlink" Target="https://drive.google.com/file/d/1tGmdkve9fD8FoS9HJJkvI74YE0tLtFA7/view?usp=drive_link" TargetMode="External"/><Relationship Id="rId338" Type="http://schemas.openxmlformats.org/officeDocument/2006/relationships/hyperlink" Target="https://drive.google.com/file/d/1ylennoSPsFx3tt2iU5GojklEOxdNy3Tw/view?usp=drive_link" TargetMode="External"/><Relationship Id="rId459" Type="http://schemas.openxmlformats.org/officeDocument/2006/relationships/hyperlink" Target="https://drive.google.com/file/d/1ylennoSPsFx3tt2iU5GojklEOxdNy3Tw/view?usp=drive_link" TargetMode="External"/><Relationship Id="rId216" Type="http://schemas.openxmlformats.org/officeDocument/2006/relationships/hyperlink" Target="https://drive.google.com/file/d/1R9XfPox7j641Llj7HV8ePWxiIoeNDEIv/view?usp=drive_link" TargetMode="External"/><Relationship Id="rId337" Type="http://schemas.openxmlformats.org/officeDocument/2006/relationships/hyperlink" Target="https://drive.google.com/file/d/1zIkZ74eXF4HieHvbrdBtJBlL-RYIrZCu/view?usp=drive_link" TargetMode="External"/><Relationship Id="rId458" Type="http://schemas.openxmlformats.org/officeDocument/2006/relationships/hyperlink" Target="https://drive.google.com/file/d/1uJ-PKne-sYy-zF7apkbvwJxCssb3XR84/view?usp=drive_link" TargetMode="External"/><Relationship Id="rId579" Type="http://schemas.openxmlformats.org/officeDocument/2006/relationships/hyperlink" Target="https://drive.google.com/file/d/1SGl-BEnqL4NhXZbvHTjjqJ97NDh0JgRo/view?usp=drive_link" TargetMode="External"/><Relationship Id="rId215" Type="http://schemas.openxmlformats.org/officeDocument/2006/relationships/hyperlink" Target="https://drive.google.com/file/d/1ylennoSPsFx3tt2iU5GojklEOxdNy3Tw/view?usp=drive_link" TargetMode="External"/><Relationship Id="rId336" Type="http://schemas.openxmlformats.org/officeDocument/2006/relationships/hyperlink" Target="https://drive.google.com/file/d/1ylennoSPsFx3tt2iU5GojklEOxdNy3Tw/view?usp=drive_link" TargetMode="External"/><Relationship Id="rId457" Type="http://schemas.openxmlformats.org/officeDocument/2006/relationships/hyperlink" Target="https://drive.google.com/file/d/1ylennoSPsFx3tt2iU5GojklEOxdNy3Tw/view?usp=drive_link" TargetMode="External"/><Relationship Id="rId578" Type="http://schemas.openxmlformats.org/officeDocument/2006/relationships/hyperlink" Target="https://drive.google.com/file/d/1Dlw3vNHnsSxHBfslBCS_X6feU8_bKUgQ/view?usp=drive_link" TargetMode="External"/><Relationship Id="rId699" Type="http://schemas.openxmlformats.org/officeDocument/2006/relationships/hyperlink" Target="https://drive.google.com/file/d/1OjiZFS6q2rzdY4QprPI6By-fHwuCPWPj/view?usp=drive_link" TargetMode="External"/><Relationship Id="rId214" Type="http://schemas.openxmlformats.org/officeDocument/2006/relationships/hyperlink" Target="https://drive.google.com/file/d/1ZnTJtPeazFkVS2VflJZH9dQxpjEfWteH/view?usp=drive_link" TargetMode="External"/><Relationship Id="rId335" Type="http://schemas.openxmlformats.org/officeDocument/2006/relationships/hyperlink" Target="https://drive.google.com/file/d/1ylennoSPsFx3tt2iU5GojklEOxdNy3Tw/view?usp=drive_link" TargetMode="External"/><Relationship Id="rId456" Type="http://schemas.openxmlformats.org/officeDocument/2006/relationships/hyperlink" Target="https://drive.google.com/file/d/1ylennoSPsFx3tt2iU5GojklEOxdNy3Tw/view?usp=drive_link" TargetMode="External"/><Relationship Id="rId577" Type="http://schemas.openxmlformats.org/officeDocument/2006/relationships/hyperlink" Target="https://drive.google.com/file/d/1SGl-BEnqL4NhXZbvHTjjqJ97NDh0JgRo/view?usp=drive_link" TargetMode="External"/><Relationship Id="rId698" Type="http://schemas.openxmlformats.org/officeDocument/2006/relationships/hyperlink" Target="https://drive.google.com/file/d/1Xl2xtonfdUwB8RD_3G8ei-TL4fhsk4ZE/view?usp=drive_link" TargetMode="External"/><Relationship Id="rId219" Type="http://schemas.openxmlformats.org/officeDocument/2006/relationships/hyperlink" Target="https://drive.google.com/file/d/1R9XfPox7j641Llj7HV8ePWxiIoeNDEIv/view?usp=drive_link" TargetMode="External"/><Relationship Id="rId218" Type="http://schemas.openxmlformats.org/officeDocument/2006/relationships/hyperlink" Target="https://drive.google.com/file/d/1ylennoSPsFx3tt2iU5GojklEOxdNy3Tw/view?usp=drive_link" TargetMode="External"/><Relationship Id="rId339" Type="http://schemas.openxmlformats.org/officeDocument/2006/relationships/hyperlink" Target="https://drive.google.com/file/d/1ylennoSPsFx3tt2iU5GojklEOxdNy3Tw/view?usp=drive_link" TargetMode="External"/><Relationship Id="rId330" Type="http://schemas.openxmlformats.org/officeDocument/2006/relationships/hyperlink" Target="https://drive.google.com/file/d/1ylennoSPsFx3tt2iU5GojklEOxdNy3Tw/view?usp=drive_link" TargetMode="External"/><Relationship Id="rId451" Type="http://schemas.openxmlformats.org/officeDocument/2006/relationships/hyperlink" Target="https://drive.google.com/file/d/1ylennoSPsFx3tt2iU5GojklEOxdNy3Tw/view?usp=drive_link" TargetMode="External"/><Relationship Id="rId572" Type="http://schemas.openxmlformats.org/officeDocument/2006/relationships/hyperlink" Target="https://drive.google.com/file/d/1aHeqkX4LD7GxUbKOTCfLYYsHPkl1bD2A/view?usp=drive_link" TargetMode="External"/><Relationship Id="rId693" Type="http://schemas.openxmlformats.org/officeDocument/2006/relationships/hyperlink" Target="https://drive.google.com/file/d/1R9XfPox7j641Llj7HV8ePWxiIoeNDEIv/view?usp=drive_link" TargetMode="External"/><Relationship Id="rId450" Type="http://schemas.openxmlformats.org/officeDocument/2006/relationships/hyperlink" Target="https://drive.google.com/file/d/1ylennoSPsFx3tt2iU5GojklEOxdNy3Tw/view?usp=drive_link" TargetMode="External"/><Relationship Id="rId571" Type="http://schemas.openxmlformats.org/officeDocument/2006/relationships/hyperlink" Target="https://drive.google.com/file/d/1SGl-BEnqL4NhXZbvHTjjqJ97NDh0JgRo/view?usp=drive_link" TargetMode="External"/><Relationship Id="rId692" Type="http://schemas.openxmlformats.org/officeDocument/2006/relationships/hyperlink" Target="https://drive.google.com/file/d/1zIkZ74eXF4HieHvbrdBtJBlL-RYIrZCu/view?usp=drive_link" TargetMode="External"/><Relationship Id="rId570" Type="http://schemas.openxmlformats.org/officeDocument/2006/relationships/hyperlink" Target="https://drive.google.com/file/d/1SGl-BEnqL4NhXZbvHTjjqJ97NDh0JgRo/view?usp=drive_link" TargetMode="External"/><Relationship Id="rId691" Type="http://schemas.openxmlformats.org/officeDocument/2006/relationships/hyperlink" Target="https://drive.google.com/file/d/1R9XfPox7j641Llj7HV8ePWxiIoeNDEIv/view?usp=drive_link" TargetMode="External"/><Relationship Id="rId690" Type="http://schemas.openxmlformats.org/officeDocument/2006/relationships/hyperlink" Target="https://drive.google.com/file/d/1zIkZ74eXF4HieHvbrdBtJBlL-RYIrZCu/view?usp=drive_link" TargetMode="External"/><Relationship Id="rId213" Type="http://schemas.openxmlformats.org/officeDocument/2006/relationships/hyperlink" Target="https://drive.google.com/file/d/1R9XfPox7j641Llj7HV8ePWxiIoeNDEIv/view?usp=drive_link" TargetMode="External"/><Relationship Id="rId334" Type="http://schemas.openxmlformats.org/officeDocument/2006/relationships/hyperlink" Target="https://drive.google.com/file/d/1zIkZ74eXF4HieHvbrdBtJBlL-RYIrZCu/view?usp=drive_link" TargetMode="External"/><Relationship Id="rId455" Type="http://schemas.openxmlformats.org/officeDocument/2006/relationships/hyperlink" Target="https://drive.google.com/file/d/1zIkZ74eXF4HieHvbrdBtJBlL-RYIrZCu/view?usp=drive_link" TargetMode="External"/><Relationship Id="rId576" Type="http://schemas.openxmlformats.org/officeDocument/2006/relationships/hyperlink" Target="https://drive.google.com/file/d/1SGl-BEnqL4NhXZbvHTjjqJ97NDh0JgRo/view?usp=drive_link" TargetMode="External"/><Relationship Id="rId697" Type="http://schemas.openxmlformats.org/officeDocument/2006/relationships/hyperlink" Target="https://drive.google.com/file/d/1Xl2xtonfdUwB8RD_3G8ei-TL4fhsk4ZE/view?usp=drive_link" TargetMode="External"/><Relationship Id="rId212" Type="http://schemas.openxmlformats.org/officeDocument/2006/relationships/hyperlink" Target="https://drive.google.com/file/d/1ylennoSPsFx3tt2iU5GojklEOxdNy3Tw/view?usp=drive_link" TargetMode="External"/><Relationship Id="rId333" Type="http://schemas.openxmlformats.org/officeDocument/2006/relationships/hyperlink" Target="https://drive.google.com/file/d/1ylennoSPsFx3tt2iU5GojklEOxdNy3Tw/view?usp=drive_link" TargetMode="External"/><Relationship Id="rId454" Type="http://schemas.openxmlformats.org/officeDocument/2006/relationships/hyperlink" Target="https://drive.google.com/file/d/1ylennoSPsFx3tt2iU5GojklEOxdNy3Tw/view?usp=drive_link" TargetMode="External"/><Relationship Id="rId575" Type="http://schemas.openxmlformats.org/officeDocument/2006/relationships/hyperlink" Target="https://drive.google.com/file/d/1aHeqkX4LD7GxUbKOTCfLYYsHPkl1bD2A/view?usp=drive_link" TargetMode="External"/><Relationship Id="rId696" Type="http://schemas.openxmlformats.org/officeDocument/2006/relationships/hyperlink" Target="https://drive.google.com/file/d/1OjiZFS6q2rzdY4QprPI6By-fHwuCPWPj/view?usp=drive_link" TargetMode="External"/><Relationship Id="rId211" Type="http://schemas.openxmlformats.org/officeDocument/2006/relationships/hyperlink" Target="https://drive.google.com/file/d/1ZnTJtPeazFkVS2VflJZH9dQxpjEfWteH/view?usp=drive_link" TargetMode="External"/><Relationship Id="rId332" Type="http://schemas.openxmlformats.org/officeDocument/2006/relationships/hyperlink" Target="https://drive.google.com/file/d/1ylennoSPsFx3tt2iU5GojklEOxdNy3Tw/view?usp=drive_link" TargetMode="External"/><Relationship Id="rId453" Type="http://schemas.openxmlformats.org/officeDocument/2006/relationships/hyperlink" Target="https://drive.google.com/file/d/1ylennoSPsFx3tt2iU5GojklEOxdNy3Tw/view?usp=drive_link" TargetMode="External"/><Relationship Id="rId574" Type="http://schemas.openxmlformats.org/officeDocument/2006/relationships/hyperlink" Target="https://drive.google.com/file/d/1SGl-BEnqL4NhXZbvHTjjqJ97NDh0JgRo/view?usp=drive_link" TargetMode="External"/><Relationship Id="rId695" Type="http://schemas.openxmlformats.org/officeDocument/2006/relationships/hyperlink" Target="https://drive.google.com/file/d/1R9XfPox7j641Llj7HV8ePWxiIoeNDEIv/view?usp=drive_link" TargetMode="External"/><Relationship Id="rId210" Type="http://schemas.openxmlformats.org/officeDocument/2006/relationships/hyperlink" Target="https://drive.google.com/file/d/1R9XfPox7j641Llj7HV8ePWxiIoeNDEIv/view?usp=drive_link" TargetMode="External"/><Relationship Id="rId331" Type="http://schemas.openxmlformats.org/officeDocument/2006/relationships/hyperlink" Target="https://drive.google.com/file/d/1zIkZ74eXF4HieHvbrdBtJBlL-RYIrZCu/view?usp=drive_link" TargetMode="External"/><Relationship Id="rId452" Type="http://schemas.openxmlformats.org/officeDocument/2006/relationships/hyperlink" Target="https://drive.google.com/file/d/1zIkZ74eXF4HieHvbrdBtJBlL-RYIrZCu/view?usp=drive_link" TargetMode="External"/><Relationship Id="rId573" Type="http://schemas.openxmlformats.org/officeDocument/2006/relationships/hyperlink" Target="https://drive.google.com/file/d/1SGl-BEnqL4NhXZbvHTjjqJ97NDh0JgRo/view?usp=drive_link" TargetMode="External"/><Relationship Id="rId694" Type="http://schemas.openxmlformats.org/officeDocument/2006/relationships/hyperlink" Target="https://drive.google.com/file/d/1OjiZFS6q2rzdY4QprPI6By-fHwuCPWPj/view?usp=drive_link" TargetMode="External"/><Relationship Id="rId370" Type="http://schemas.openxmlformats.org/officeDocument/2006/relationships/hyperlink" Target="https://drive.google.com/file/d/1zIkZ74eXF4HieHvbrdBtJBlL-RYIrZCu/view?usp=drive_link" TargetMode="External"/><Relationship Id="rId491" Type="http://schemas.openxmlformats.org/officeDocument/2006/relationships/hyperlink" Target="https://drive.google.com/file/d/1zIkZ74eXF4HieHvbrdBtJBlL-RYIrZCu/view?usp=drive_link" TargetMode="External"/><Relationship Id="rId490" Type="http://schemas.openxmlformats.org/officeDocument/2006/relationships/hyperlink" Target="https://drive.google.com/file/d/1ylennoSPsFx3tt2iU5GojklEOxdNy3Tw/view?usp=drive_link" TargetMode="External"/><Relationship Id="rId129" Type="http://schemas.openxmlformats.org/officeDocument/2006/relationships/hyperlink" Target="https://drive.google.com/file/d/1uJ-PKne-sYy-zF7apkbvwJxCssb3XR84/view?usp=drive_link" TargetMode="External"/><Relationship Id="rId128" Type="http://schemas.openxmlformats.org/officeDocument/2006/relationships/hyperlink" Target="https://drive.google.com/file/d/1R9XfPox7j641Llj7HV8ePWxiIoeNDEIv/view?usp=drive_link" TargetMode="External"/><Relationship Id="rId249" Type="http://schemas.openxmlformats.org/officeDocument/2006/relationships/hyperlink" Target="https://drive.google.com/file/d/1R9XfPox7j641Llj7HV8ePWxiIoeNDEIv/view?usp=drive_link" TargetMode="External"/><Relationship Id="rId127" Type="http://schemas.openxmlformats.org/officeDocument/2006/relationships/hyperlink" Target="https://drive.google.com/file/d/1ylennoSPsFx3tt2iU5GojklEOxdNy3Tw/view?usp=drive_link" TargetMode="External"/><Relationship Id="rId248" Type="http://schemas.openxmlformats.org/officeDocument/2006/relationships/hyperlink" Target="https://drive.google.com/file/d/1ylennoSPsFx3tt2iU5GojklEOxdNy3Tw/view?usp=drive_link" TargetMode="External"/><Relationship Id="rId369" Type="http://schemas.openxmlformats.org/officeDocument/2006/relationships/hyperlink" Target="https://drive.google.com/file/d/1OjiZFS6q2rzdY4QprPI6By-fHwuCPWPj/view?usp=drive_link" TargetMode="External"/><Relationship Id="rId126" Type="http://schemas.openxmlformats.org/officeDocument/2006/relationships/hyperlink" Target="https://drive.google.com/file/d/1ZnTJtPeazFkVS2VflJZH9dQxpjEfWteH/view?usp=drive_link" TargetMode="External"/><Relationship Id="rId247" Type="http://schemas.openxmlformats.org/officeDocument/2006/relationships/hyperlink" Target="https://drive.google.com/file/d/1ZnTJtPeazFkVS2VflJZH9dQxpjEfWteH/view?usp=drive_link" TargetMode="External"/><Relationship Id="rId368" Type="http://schemas.openxmlformats.org/officeDocument/2006/relationships/hyperlink" Target="https://drive.google.com/file/d/1nDf-WzlpKiws8UeXTtw3Cir6yEc1RJyo/view?usp=drive_link" TargetMode="External"/><Relationship Id="rId489" Type="http://schemas.openxmlformats.org/officeDocument/2006/relationships/hyperlink" Target="https://drive.google.com/file/d/1ylennoSPsFx3tt2iU5GojklEOxdNy3Tw/view?usp=drive_link" TargetMode="External"/><Relationship Id="rId121" Type="http://schemas.openxmlformats.org/officeDocument/2006/relationships/hyperlink" Target="https://drive.google.com/file/d/1ylennoSPsFx3tt2iU5GojklEOxdNy3Tw/view?usp=drive_link" TargetMode="External"/><Relationship Id="rId242" Type="http://schemas.openxmlformats.org/officeDocument/2006/relationships/hyperlink" Target="https://drive.google.com/file/d/1ylennoSPsFx3tt2iU5GojklEOxdNy3Tw/view?usp=drive_link" TargetMode="External"/><Relationship Id="rId363" Type="http://schemas.openxmlformats.org/officeDocument/2006/relationships/hyperlink" Target="https://drive.google.com/file/d/1R9XfPox7j641Llj7HV8ePWxiIoeNDEIv/view?usp=drive_link" TargetMode="External"/><Relationship Id="rId484" Type="http://schemas.openxmlformats.org/officeDocument/2006/relationships/hyperlink" Target="https://drive.google.com/file/d/1jSj7DOzruPUUefxMdHrsDWIRlErXkXj4/view?usp=drive_link" TargetMode="External"/><Relationship Id="rId120" Type="http://schemas.openxmlformats.org/officeDocument/2006/relationships/hyperlink" Target="https://drive.google.com/file/d/1nDf-WzlpKiws8UeXTtw3Cir6yEc1RJyo/view?usp=drive_link" TargetMode="External"/><Relationship Id="rId241" Type="http://schemas.openxmlformats.org/officeDocument/2006/relationships/hyperlink" Target="https://drive.google.com/file/d/1uJ-PKne-sYy-zF7apkbvwJxCssb3XR84/view?usp=drive_link" TargetMode="External"/><Relationship Id="rId362" Type="http://schemas.openxmlformats.org/officeDocument/2006/relationships/hyperlink" Target="https://drive.google.com/file/d/1R9XfPox7j641Llj7HV8ePWxiIoeNDEIv/view?usp=drive_link" TargetMode="External"/><Relationship Id="rId483" Type="http://schemas.openxmlformats.org/officeDocument/2006/relationships/hyperlink" Target="https://drive.google.com/file/d/1jSj7DOzruPUUefxMdHrsDWIRlErXkXj4/view?usp=drive_link" TargetMode="External"/><Relationship Id="rId240" Type="http://schemas.openxmlformats.org/officeDocument/2006/relationships/hyperlink" Target="https://drive.google.com/file/d/1R9XfPox7j641Llj7HV8ePWxiIoeNDEIv/view?usp=drive_link" TargetMode="External"/><Relationship Id="rId361" Type="http://schemas.openxmlformats.org/officeDocument/2006/relationships/hyperlink" Target="https://drive.google.com/file/d/1zIkZ74eXF4HieHvbrdBtJBlL-RYIrZCu/view?usp=drive_link" TargetMode="External"/><Relationship Id="rId482" Type="http://schemas.openxmlformats.org/officeDocument/2006/relationships/hyperlink" Target="https://drive.google.com/file/d/1zIkZ74eXF4HieHvbrdBtJBlL-RYIrZCu/view?usp=drive_link" TargetMode="External"/><Relationship Id="rId360" Type="http://schemas.openxmlformats.org/officeDocument/2006/relationships/hyperlink" Target="https://drive.google.com/file/d/1R9XfPox7j641Llj7HV8ePWxiIoeNDEIv/view?usp=drive_link" TargetMode="External"/><Relationship Id="rId481" Type="http://schemas.openxmlformats.org/officeDocument/2006/relationships/hyperlink" Target="https://drive.google.com/file/d/1RSxuWVBQSbwrVI5zZ--Ztj2gCO-6BKFO/view?usp=drive_link" TargetMode="External"/><Relationship Id="rId125" Type="http://schemas.openxmlformats.org/officeDocument/2006/relationships/hyperlink" Target="https://drive.google.com/file/d/1R9XfPox7j641Llj7HV8ePWxiIoeNDEIv/view?usp=drive_link" TargetMode="External"/><Relationship Id="rId246" Type="http://schemas.openxmlformats.org/officeDocument/2006/relationships/hyperlink" Target="https://drive.google.com/file/d/1R9XfPox7j641Llj7HV8ePWxiIoeNDEIv/view?usp=drive_link" TargetMode="External"/><Relationship Id="rId367" Type="http://schemas.openxmlformats.org/officeDocument/2006/relationships/hyperlink" Target="https://drive.google.com/file/d/1OjiZFS6q2rzdY4QprPI6By-fHwuCPWPj/view?usp=drive_link" TargetMode="External"/><Relationship Id="rId488" Type="http://schemas.openxmlformats.org/officeDocument/2006/relationships/hyperlink" Target="https://drive.google.com/file/d/1zIkZ74eXF4HieHvbrdBtJBlL-RYIrZCu/view?usp=drive_link" TargetMode="External"/><Relationship Id="rId124" Type="http://schemas.openxmlformats.org/officeDocument/2006/relationships/hyperlink" Target="https://drive.google.com/file/d/1ylennoSPsFx3tt2iU5GojklEOxdNy3Tw/view?usp=drive_link" TargetMode="External"/><Relationship Id="rId245" Type="http://schemas.openxmlformats.org/officeDocument/2006/relationships/hyperlink" Target="https://drive.google.com/file/d/1ylennoSPsFx3tt2iU5GojklEOxdNy3Tw/view?usp=drive_link" TargetMode="External"/><Relationship Id="rId366" Type="http://schemas.openxmlformats.org/officeDocument/2006/relationships/hyperlink" Target="https://drive.google.com/file/d/1OjiZFS6q2rzdY4QprPI6By-fHwuCPWPj/view?usp=drive_link" TargetMode="External"/><Relationship Id="rId487" Type="http://schemas.openxmlformats.org/officeDocument/2006/relationships/hyperlink" Target="https://drive.google.com/file/d/1ylennoSPsFx3tt2iU5GojklEOxdNy3Tw/view?usp=drive_link" TargetMode="External"/><Relationship Id="rId123" Type="http://schemas.openxmlformats.org/officeDocument/2006/relationships/hyperlink" Target="https://drive.google.com/file/d/1ZnTJtPeazFkVS2VflJZH9dQxpjEfWteH/view?usp=drive_link" TargetMode="External"/><Relationship Id="rId244" Type="http://schemas.openxmlformats.org/officeDocument/2006/relationships/hyperlink" Target="https://drive.google.com/file/d/1ZnTJtPeazFkVS2VflJZH9dQxpjEfWteH/view?usp=drive_link" TargetMode="External"/><Relationship Id="rId365" Type="http://schemas.openxmlformats.org/officeDocument/2006/relationships/hyperlink" Target="https://drive.google.com/file/d/1OjiZFS6q2rzdY4QprPI6By-fHwuCPWPj/view?usp=drive_link" TargetMode="External"/><Relationship Id="rId486" Type="http://schemas.openxmlformats.org/officeDocument/2006/relationships/hyperlink" Target="https://drive.google.com/file/d/1ylennoSPsFx3tt2iU5GojklEOxdNy3Tw/view?usp=drive_link" TargetMode="External"/><Relationship Id="rId122" Type="http://schemas.openxmlformats.org/officeDocument/2006/relationships/hyperlink" Target="https://drive.google.com/file/d/1R9XfPox7j641Llj7HV8ePWxiIoeNDEIv/view?usp=drive_link" TargetMode="External"/><Relationship Id="rId243" Type="http://schemas.openxmlformats.org/officeDocument/2006/relationships/hyperlink" Target="https://drive.google.com/file/d/1R9XfPox7j641Llj7HV8ePWxiIoeNDEIv/view?usp=drive_link" TargetMode="External"/><Relationship Id="rId364" Type="http://schemas.openxmlformats.org/officeDocument/2006/relationships/hyperlink" Target="https://drive.google.com/file/d/1OjiZFS6q2rzdY4QprPI6By-fHwuCPWPj/view?usp=drive_link" TargetMode="External"/><Relationship Id="rId485" Type="http://schemas.openxmlformats.org/officeDocument/2006/relationships/hyperlink" Target="https://drive.google.com/file/d/1h9Fq1fZLI_YI_esCL9W3k-CoWs7jeLZ9/view?usp=drive_link" TargetMode="External"/><Relationship Id="rId95" Type="http://schemas.openxmlformats.org/officeDocument/2006/relationships/hyperlink" Target="https://drive.google.com/file/d/1R9XfPox7j641Llj7HV8ePWxiIoeNDEIv/view?usp=drive_link" TargetMode="External"/><Relationship Id="rId94" Type="http://schemas.openxmlformats.org/officeDocument/2006/relationships/hyperlink" Target="https://drive.google.com/file/d/1ylennoSPsFx3tt2iU5GojklEOxdNy3Tw/view?usp=drive_link" TargetMode="External"/><Relationship Id="rId97" Type="http://schemas.openxmlformats.org/officeDocument/2006/relationships/hyperlink" Target="https://drive.google.com/file/d/1ylennoSPsFx3tt2iU5GojklEOxdNy3Tw/view?usp=drive_link" TargetMode="External"/><Relationship Id="rId96" Type="http://schemas.openxmlformats.org/officeDocument/2006/relationships/hyperlink" Target="https://drive.google.com/file/d/1ZnTJtPeazFkVS2VflJZH9dQxpjEfWteH/view?usp=drive_link" TargetMode="External"/><Relationship Id="rId99" Type="http://schemas.openxmlformats.org/officeDocument/2006/relationships/hyperlink" Target="https://drive.google.com/file/d/1ZnTJtPeazFkVS2VflJZH9dQxpjEfWteH/view?usp=drive_link" TargetMode="External"/><Relationship Id="rId480" Type="http://schemas.openxmlformats.org/officeDocument/2006/relationships/hyperlink" Target="https://drive.google.com/file/d/1RSxuWVBQSbwrVI5zZ--Ztj2gCO-6BKFO/view?usp=drive_link" TargetMode="External"/><Relationship Id="rId98" Type="http://schemas.openxmlformats.org/officeDocument/2006/relationships/hyperlink" Target="https://drive.google.com/file/d/1R9XfPox7j641Llj7HV8ePWxiIoeNDEIv/view?usp=drive_link" TargetMode="External"/><Relationship Id="rId91" Type="http://schemas.openxmlformats.org/officeDocument/2006/relationships/hyperlink" Target="https://drive.google.com/file/d/1ylennoSPsFx3tt2iU5GojklEOxdNy3Tw/view?usp=drive_link" TargetMode="External"/><Relationship Id="rId90" Type="http://schemas.openxmlformats.org/officeDocument/2006/relationships/hyperlink" Target="https://drive.google.com/file/d/1ZnTJtPeazFkVS2VflJZH9dQxpjEfWteH/view?usp=drive_link" TargetMode="External"/><Relationship Id="rId93" Type="http://schemas.openxmlformats.org/officeDocument/2006/relationships/hyperlink" Target="https://drive.google.com/file/d/1uJ-PKne-sYy-zF7apkbvwJxCssb3XR84/view?usp=drive_link" TargetMode="External"/><Relationship Id="rId92" Type="http://schemas.openxmlformats.org/officeDocument/2006/relationships/hyperlink" Target="https://drive.google.com/file/d/1R9XfPox7j641Llj7HV8ePWxiIoeNDEIv/view?usp=drive_link" TargetMode="External"/><Relationship Id="rId118" Type="http://schemas.openxmlformats.org/officeDocument/2006/relationships/hyperlink" Target="https://drive.google.com/file/d/1jSj7DOzruPUUefxMdHrsDWIRlErXkXj4/view?usp=drive_link" TargetMode="External"/><Relationship Id="rId239" Type="http://schemas.openxmlformats.org/officeDocument/2006/relationships/hyperlink" Target="https://drive.google.com/file/d/1ylennoSPsFx3tt2iU5GojklEOxdNy3Tw/view?usp=drive_link" TargetMode="External"/><Relationship Id="rId117" Type="http://schemas.openxmlformats.org/officeDocument/2006/relationships/hyperlink" Target="https://drive.google.com/file/d/1ZnTJtPeazFkVS2VflJZH9dQxpjEfWteH/view?usp=drive_link" TargetMode="External"/><Relationship Id="rId238" Type="http://schemas.openxmlformats.org/officeDocument/2006/relationships/hyperlink" Target="https://drive.google.com/file/d/1ZnTJtPeazFkVS2VflJZH9dQxpjEfWteH/view?usp=drive_link" TargetMode="External"/><Relationship Id="rId359" Type="http://schemas.openxmlformats.org/officeDocument/2006/relationships/hyperlink" Target="https://drive.google.com/file/d/1R9XfPox7j641Llj7HV8ePWxiIoeNDEIv/view?usp=drive_link" TargetMode="External"/><Relationship Id="rId116" Type="http://schemas.openxmlformats.org/officeDocument/2006/relationships/hyperlink" Target="https://drive.google.com/file/d/1RSxuWVBQSbwrVI5zZ--Ztj2gCO-6BKFO/view?usp=drive_link" TargetMode="External"/><Relationship Id="rId237" Type="http://schemas.openxmlformats.org/officeDocument/2006/relationships/hyperlink" Target="https://drive.google.com/file/d/1R9XfPox7j641Llj7HV8ePWxiIoeNDEIv/view?usp=drive_link" TargetMode="External"/><Relationship Id="rId358" Type="http://schemas.openxmlformats.org/officeDocument/2006/relationships/hyperlink" Target="https://drive.google.com/file/d/1zIkZ74eXF4HieHvbrdBtJBlL-RYIrZCu/view?usp=drive_link" TargetMode="External"/><Relationship Id="rId479" Type="http://schemas.openxmlformats.org/officeDocument/2006/relationships/hyperlink" Target="https://drive.google.com/file/d/1zIkZ74eXF4HieHvbrdBtJBlL-RYIrZCu/view?usp=drive_link" TargetMode="External"/><Relationship Id="rId115" Type="http://schemas.openxmlformats.org/officeDocument/2006/relationships/hyperlink" Target="https://drive.google.com/file/d/1RSxuWVBQSbwrVI5zZ--Ztj2gCO-6BKFO/view?usp=drive_link" TargetMode="External"/><Relationship Id="rId236" Type="http://schemas.openxmlformats.org/officeDocument/2006/relationships/hyperlink" Target="https://drive.google.com/file/d/1ylennoSPsFx3tt2iU5GojklEOxdNy3Tw/view?usp=drive_link" TargetMode="External"/><Relationship Id="rId357" Type="http://schemas.openxmlformats.org/officeDocument/2006/relationships/hyperlink" Target="https://drive.google.com/file/d/1R9XfPox7j641Llj7HV8ePWxiIoeNDEIv/view?usp=drive_link" TargetMode="External"/><Relationship Id="rId478" Type="http://schemas.openxmlformats.org/officeDocument/2006/relationships/hyperlink" Target="https://drive.google.com/file/d/1Xl2xtonfdUwB8RD_3G8ei-TL4fhsk4ZE/view?usp=drive_link" TargetMode="External"/><Relationship Id="rId599" Type="http://schemas.openxmlformats.org/officeDocument/2006/relationships/hyperlink" Target="https://drive.google.com/file/d/1aHeqkX4LD7GxUbKOTCfLYYsHPkl1bD2A/view?usp=drive_link" TargetMode="External"/><Relationship Id="rId119" Type="http://schemas.openxmlformats.org/officeDocument/2006/relationships/hyperlink" Target="https://drive.google.com/file/d/1jSj7DOzruPUUefxMdHrsDWIRlErXkXj4/view?usp=drive_link" TargetMode="External"/><Relationship Id="rId110" Type="http://schemas.openxmlformats.org/officeDocument/2006/relationships/hyperlink" Target="https://drive.google.com/file/d/1R9XfPox7j641Llj7HV8ePWxiIoeNDEIv/view?usp=drive_link" TargetMode="External"/><Relationship Id="rId231" Type="http://schemas.openxmlformats.org/officeDocument/2006/relationships/hyperlink" Target="https://drive.google.com/file/d/1jSj7DOzruPUUefxMdHrsDWIRlErXkXj4/view?usp=drive_link" TargetMode="External"/><Relationship Id="rId352" Type="http://schemas.openxmlformats.org/officeDocument/2006/relationships/hyperlink" Target="https://drive.google.com/file/d/1zIkZ74eXF4HieHvbrdBtJBlL-RYIrZCu/view?usp=drive_link" TargetMode="External"/><Relationship Id="rId473" Type="http://schemas.openxmlformats.org/officeDocument/2006/relationships/hyperlink" Target="https://drive.google.com/file/d/1zIkZ74eXF4HieHvbrdBtJBlL-RYIrZCu/view?usp=drive_link" TargetMode="External"/><Relationship Id="rId594" Type="http://schemas.openxmlformats.org/officeDocument/2006/relationships/hyperlink" Target="https://drive.google.com/file/d/1SGl-BEnqL4NhXZbvHTjjqJ97NDh0JgRo/view?usp=drive_link" TargetMode="External"/><Relationship Id="rId230" Type="http://schemas.openxmlformats.org/officeDocument/2006/relationships/hyperlink" Target="https://drive.google.com/file/d/1jSj7DOzruPUUefxMdHrsDWIRlErXkXj4/view?usp=drive_link" TargetMode="External"/><Relationship Id="rId351" Type="http://schemas.openxmlformats.org/officeDocument/2006/relationships/hyperlink" Target="https://drive.google.com/file/d/1ylennoSPsFx3tt2iU5GojklEOxdNy3Tw/view?usp=drive_link" TargetMode="External"/><Relationship Id="rId472" Type="http://schemas.openxmlformats.org/officeDocument/2006/relationships/hyperlink" Target="https://drive.google.com/file/d/1ylennoSPsFx3tt2iU5GojklEOxdNy3Tw/view?usp=drive_link" TargetMode="External"/><Relationship Id="rId593" Type="http://schemas.openxmlformats.org/officeDocument/2006/relationships/hyperlink" Target="https://drive.google.com/file/d/1nDf-WzlpKiws8UeXTtw3Cir6yEc1RJyo/view?usp=drive_link" TargetMode="External"/><Relationship Id="rId350" Type="http://schemas.openxmlformats.org/officeDocument/2006/relationships/hyperlink" Target="https://drive.google.com/file/d/1Xl2xtonfdUwB8RD_3G8ei-TL4fhsk4ZE/view?usp=drive_link" TargetMode="External"/><Relationship Id="rId471" Type="http://schemas.openxmlformats.org/officeDocument/2006/relationships/hyperlink" Target="https://drive.google.com/file/d/1ylennoSPsFx3tt2iU5GojklEOxdNy3Tw/view?usp=drive_link" TargetMode="External"/><Relationship Id="rId592" Type="http://schemas.openxmlformats.org/officeDocument/2006/relationships/hyperlink" Target="https://drive.google.com/file/d/1jSj7DOzruPUUefxMdHrsDWIRlErXkXj4/view?usp=drive_link" TargetMode="External"/><Relationship Id="rId470" Type="http://schemas.openxmlformats.org/officeDocument/2006/relationships/hyperlink" Target="https://drive.google.com/file/d/1zIkZ74eXF4HieHvbrdBtJBlL-RYIrZCu/view?usp=drive_link" TargetMode="External"/><Relationship Id="rId591" Type="http://schemas.openxmlformats.org/officeDocument/2006/relationships/hyperlink" Target="https://drive.google.com/file/d/1jSj7DOzruPUUefxMdHrsDWIRlErXkXj4/view?usp=drive_link" TargetMode="External"/><Relationship Id="rId114" Type="http://schemas.openxmlformats.org/officeDocument/2006/relationships/hyperlink" Target="https://drive.google.com/file/d/1ZnTJtPeazFkVS2VflJZH9dQxpjEfWteH/view?usp=drive_link" TargetMode="External"/><Relationship Id="rId235" Type="http://schemas.openxmlformats.org/officeDocument/2006/relationships/hyperlink" Target="https://drive.google.com/file/d/1ZnTJtPeazFkVS2VflJZH9dQxpjEfWteH/view?usp=drive_link" TargetMode="External"/><Relationship Id="rId356" Type="http://schemas.openxmlformats.org/officeDocument/2006/relationships/hyperlink" Target="https://drive.google.com/file/d/1R9XfPox7j641Llj7HV8ePWxiIoeNDEIv/view?usp=drive_link" TargetMode="External"/><Relationship Id="rId477" Type="http://schemas.openxmlformats.org/officeDocument/2006/relationships/hyperlink" Target="https://drive.google.com/file/d/1Xl2xtonfdUwB8RD_3G8ei-TL4fhsk4ZE/view?usp=drive_link" TargetMode="External"/><Relationship Id="rId598" Type="http://schemas.openxmlformats.org/officeDocument/2006/relationships/hyperlink" Target="https://drive.google.com/file/d/1SGl-BEnqL4NhXZbvHTjjqJ97NDh0JgRo/view?usp=drive_link" TargetMode="External"/><Relationship Id="rId113" Type="http://schemas.openxmlformats.org/officeDocument/2006/relationships/hyperlink" Target="https://drive.google.com/file/d/1Xl2xtonfdUwB8RD_3G8ei-TL4fhsk4ZE/view?usp=drive_link" TargetMode="External"/><Relationship Id="rId234" Type="http://schemas.openxmlformats.org/officeDocument/2006/relationships/hyperlink" Target="https://drive.google.com/file/d/1R9XfPox7j641Llj7HV8ePWxiIoeNDEIv/view?usp=drive_link" TargetMode="External"/><Relationship Id="rId355" Type="http://schemas.openxmlformats.org/officeDocument/2006/relationships/hyperlink" Target="https://drive.google.com/file/d/1zIkZ74eXF4HieHvbrdBtJBlL-RYIrZCu/view?usp=drive_link" TargetMode="External"/><Relationship Id="rId476" Type="http://schemas.openxmlformats.org/officeDocument/2006/relationships/hyperlink" Target="https://drive.google.com/file/d/1zIkZ74eXF4HieHvbrdBtJBlL-RYIrZCu/view?usp=drive_link" TargetMode="External"/><Relationship Id="rId597" Type="http://schemas.openxmlformats.org/officeDocument/2006/relationships/hyperlink" Target="https://drive.google.com/file/d/1SGl-BEnqL4NhXZbvHTjjqJ97NDh0JgRo/view?usp=drive_link" TargetMode="External"/><Relationship Id="rId112" Type="http://schemas.openxmlformats.org/officeDocument/2006/relationships/hyperlink" Target="https://drive.google.com/file/d/1Xl2xtonfdUwB8RD_3G8ei-TL4fhsk4ZE/view?usp=drive_link" TargetMode="External"/><Relationship Id="rId233" Type="http://schemas.openxmlformats.org/officeDocument/2006/relationships/hyperlink" Target="https://drive.google.com/file/d/1ylennoSPsFx3tt2iU5GojklEOxdNy3Tw/view?usp=drive_link" TargetMode="External"/><Relationship Id="rId354" Type="http://schemas.openxmlformats.org/officeDocument/2006/relationships/hyperlink" Target="https://drive.google.com/file/d/1R9XfPox7j641Llj7HV8ePWxiIoeNDEIv/view?usp=drive_link" TargetMode="External"/><Relationship Id="rId475" Type="http://schemas.openxmlformats.org/officeDocument/2006/relationships/hyperlink" Target="https://drive.google.com/file/d/1ylennoSPsFx3tt2iU5GojklEOxdNy3Tw/view?usp=drive_link" TargetMode="External"/><Relationship Id="rId596" Type="http://schemas.openxmlformats.org/officeDocument/2006/relationships/hyperlink" Target="https://drive.google.com/file/d/1aHeqkX4LD7GxUbKOTCfLYYsHPkl1bD2A/view?usp=drive_link" TargetMode="External"/><Relationship Id="rId111" Type="http://schemas.openxmlformats.org/officeDocument/2006/relationships/hyperlink" Target="https://drive.google.com/file/d/1BCSwhtTm6HeGL03pcgg-_zA8CT-1jUBE/view?usp=drive_link" TargetMode="External"/><Relationship Id="rId232" Type="http://schemas.openxmlformats.org/officeDocument/2006/relationships/hyperlink" Target="https://drive.google.com/file/d/1nDf-WzlpKiws8UeXTtw3Cir6yEc1RJyo/view?usp=drive_link" TargetMode="External"/><Relationship Id="rId353" Type="http://schemas.openxmlformats.org/officeDocument/2006/relationships/hyperlink" Target="https://drive.google.com/file/d/1R9XfPox7j641Llj7HV8ePWxiIoeNDEIv/view?usp=drive_link" TargetMode="External"/><Relationship Id="rId474" Type="http://schemas.openxmlformats.org/officeDocument/2006/relationships/hyperlink" Target="https://drive.google.com/file/d/1ylennoSPsFx3tt2iU5GojklEOxdNy3Tw/view?usp=drive_link" TargetMode="External"/><Relationship Id="rId595" Type="http://schemas.openxmlformats.org/officeDocument/2006/relationships/hyperlink" Target="https://drive.google.com/file/d/1SGl-BEnqL4NhXZbvHTjjqJ97NDh0JgRo/view?usp=drive_link" TargetMode="External"/><Relationship Id="rId305" Type="http://schemas.openxmlformats.org/officeDocument/2006/relationships/hyperlink" Target="https://drive.google.com/file/d/1ylennoSPsFx3tt2iU5GojklEOxdNy3Tw/view?usp=drive_link" TargetMode="External"/><Relationship Id="rId426" Type="http://schemas.openxmlformats.org/officeDocument/2006/relationships/hyperlink" Target="https://drive.google.com/file/d/1ylennoSPsFx3tt2iU5GojklEOxdNy3Tw/view?usp=drive_link" TargetMode="External"/><Relationship Id="rId547" Type="http://schemas.openxmlformats.org/officeDocument/2006/relationships/hyperlink" Target="https://drive.google.com/file/d/1R9XfPox7j641Llj7HV8ePWxiIoeNDEIv/view?usp=drive_link" TargetMode="External"/><Relationship Id="rId668" Type="http://schemas.openxmlformats.org/officeDocument/2006/relationships/hyperlink" Target="https://drive.google.com/file/d/1R9XfPox7j641Llj7HV8ePWxiIoeNDEIv/view?usp=drive_link" TargetMode="External"/><Relationship Id="rId304" Type="http://schemas.openxmlformats.org/officeDocument/2006/relationships/hyperlink" Target="https://drive.google.com/file/d/1zIkZ74eXF4HieHvbrdBtJBlL-RYIrZCu/view?usp=drive_link" TargetMode="External"/><Relationship Id="rId425" Type="http://schemas.openxmlformats.org/officeDocument/2006/relationships/hyperlink" Target="https://drive.google.com/file/d/1zIkZ74eXF4HieHvbrdBtJBlL-RYIrZCu/view?usp=drive_link" TargetMode="External"/><Relationship Id="rId546" Type="http://schemas.openxmlformats.org/officeDocument/2006/relationships/hyperlink" Target="https://drive.google.com/file/d/1R9XfPox7j641Llj7HV8ePWxiIoeNDEIv/view?usp=drive_link" TargetMode="External"/><Relationship Id="rId667" Type="http://schemas.openxmlformats.org/officeDocument/2006/relationships/hyperlink" Target="https://drive.google.com/file/d/1OjiZFS6q2rzdY4QprPI6By-fHwuCPWPj/view?usp=drive_link" TargetMode="External"/><Relationship Id="rId303" Type="http://schemas.openxmlformats.org/officeDocument/2006/relationships/hyperlink" Target="https://drive.google.com/file/d/1SGl-BEnqL4NhXZbvHTjjqJ97NDh0JgRo/view?usp=drive_link" TargetMode="External"/><Relationship Id="rId424" Type="http://schemas.openxmlformats.org/officeDocument/2006/relationships/hyperlink" Target="https://drive.google.com/file/d/1ylennoSPsFx3tt2iU5GojklEOxdNy3Tw/view?usp=drive_link" TargetMode="External"/><Relationship Id="rId545" Type="http://schemas.openxmlformats.org/officeDocument/2006/relationships/hyperlink" Target="https://drive.google.com/file/d/1ZnTJtPeazFkVS2VflJZH9dQxpjEfWteH/view?usp=drive_link" TargetMode="External"/><Relationship Id="rId666" Type="http://schemas.openxmlformats.org/officeDocument/2006/relationships/hyperlink" Target="https://drive.google.com/file/d/1R9XfPox7j641Llj7HV8ePWxiIoeNDEIv/view?usp=drive_link" TargetMode="External"/><Relationship Id="rId302" Type="http://schemas.openxmlformats.org/officeDocument/2006/relationships/hyperlink" Target="https://drive.google.com/file/d/1uJ-PKne-sYy-zF7apkbvwJxCssb3XR84/view?usp=drive_link" TargetMode="External"/><Relationship Id="rId423" Type="http://schemas.openxmlformats.org/officeDocument/2006/relationships/hyperlink" Target="https://drive.google.com/file/d/1ylennoSPsFx3tt2iU5GojklEOxdNy3Tw/view?usp=drive_link" TargetMode="External"/><Relationship Id="rId544" Type="http://schemas.openxmlformats.org/officeDocument/2006/relationships/hyperlink" Target="https://drive.google.com/file/d/1R9XfPox7j641Llj7HV8ePWxiIoeNDEIv/view?usp=drive_link" TargetMode="External"/><Relationship Id="rId665" Type="http://schemas.openxmlformats.org/officeDocument/2006/relationships/hyperlink" Target="https://drive.google.com/file/d/1zIkZ74eXF4HieHvbrdBtJBlL-RYIrZCu/view?usp=drive_link" TargetMode="External"/><Relationship Id="rId309" Type="http://schemas.openxmlformats.org/officeDocument/2006/relationships/hyperlink" Target="https://drive.google.com/file/d/1ylennoSPsFx3tt2iU5GojklEOxdNy3Tw/view?usp=drive_link" TargetMode="External"/><Relationship Id="rId308" Type="http://schemas.openxmlformats.org/officeDocument/2006/relationships/hyperlink" Target="https://drive.google.com/file/d/1ylennoSPsFx3tt2iU5GojklEOxdNy3Tw/view?usp=drive_link" TargetMode="External"/><Relationship Id="rId429" Type="http://schemas.openxmlformats.org/officeDocument/2006/relationships/hyperlink" Target="https://drive.google.com/file/d/1ylennoSPsFx3tt2iU5GojklEOxdNy3Tw/view?usp=drive_link" TargetMode="External"/><Relationship Id="rId307" Type="http://schemas.openxmlformats.org/officeDocument/2006/relationships/hyperlink" Target="https://drive.google.com/file/d/1zIkZ74eXF4HieHvbrdBtJBlL-RYIrZCu/view?usp=drive_link" TargetMode="External"/><Relationship Id="rId428" Type="http://schemas.openxmlformats.org/officeDocument/2006/relationships/hyperlink" Target="https://drive.google.com/file/d/1zIkZ74eXF4HieHvbrdBtJBlL-RYIrZCu/view?usp=drive_link" TargetMode="External"/><Relationship Id="rId549" Type="http://schemas.openxmlformats.org/officeDocument/2006/relationships/hyperlink" Target="https://drive.google.com/file/d/1Xl2xtonfdUwB8RD_3G8ei-TL4fhsk4ZE/view?usp=drive_link" TargetMode="External"/><Relationship Id="rId306" Type="http://schemas.openxmlformats.org/officeDocument/2006/relationships/hyperlink" Target="https://drive.google.com/file/d/1ylennoSPsFx3tt2iU5GojklEOxdNy3Tw/view?usp=drive_link" TargetMode="External"/><Relationship Id="rId427" Type="http://schemas.openxmlformats.org/officeDocument/2006/relationships/hyperlink" Target="https://drive.google.com/file/d/1ylennoSPsFx3tt2iU5GojklEOxdNy3Tw/view?usp=drive_link" TargetMode="External"/><Relationship Id="rId548" Type="http://schemas.openxmlformats.org/officeDocument/2006/relationships/hyperlink" Target="https://drive.google.com/file/d/1BCSwhtTm6HeGL03pcgg-_zA8CT-1jUBE/view?usp=drive_link" TargetMode="External"/><Relationship Id="rId669" Type="http://schemas.openxmlformats.org/officeDocument/2006/relationships/hyperlink" Target="https://drive.google.com/file/d/1OjiZFS6q2rzdY4QprPI6By-fHwuCPWPj/view?usp=drive_link" TargetMode="External"/><Relationship Id="rId660" Type="http://schemas.openxmlformats.org/officeDocument/2006/relationships/hyperlink" Target="https://drive.google.com/file/d/1R9XfPox7j641Llj7HV8ePWxiIoeNDEIv/view?usp=drive_link" TargetMode="External"/><Relationship Id="rId301" Type="http://schemas.openxmlformats.org/officeDocument/2006/relationships/hyperlink" Target="https://drive.google.com/file/d/1SGl-BEnqL4NhXZbvHTjjqJ97NDh0JgRo/view?usp=drive_link" TargetMode="External"/><Relationship Id="rId422" Type="http://schemas.openxmlformats.org/officeDocument/2006/relationships/hyperlink" Target="https://drive.google.com/file/d/13I_ux8V1f4mm4wQvR0LhTKfxHllyqKMQ/view?usp=drive_link" TargetMode="External"/><Relationship Id="rId543" Type="http://schemas.openxmlformats.org/officeDocument/2006/relationships/hyperlink" Target="https://drive.google.com/file/d/1R9XfPox7j641Llj7HV8ePWxiIoeNDEIv/view?usp=drive_link" TargetMode="External"/><Relationship Id="rId664" Type="http://schemas.openxmlformats.org/officeDocument/2006/relationships/hyperlink" Target="https://drive.google.com/file/d/1R9XfPox7j641Llj7HV8ePWxiIoeNDEIv/view?usp=drive_link" TargetMode="External"/><Relationship Id="rId300" Type="http://schemas.openxmlformats.org/officeDocument/2006/relationships/hyperlink" Target="https://drive.google.com/file/d/1ZnTJtPeazFkVS2VflJZH9dQxpjEfWteH/view?usp=drive_link" TargetMode="External"/><Relationship Id="rId421" Type="http://schemas.openxmlformats.org/officeDocument/2006/relationships/hyperlink" Target="https://drive.google.com/file/d/1SGl-BEnqL4NhXZbvHTjjqJ97NDh0JgRo/view?usp=drive_link" TargetMode="External"/><Relationship Id="rId542" Type="http://schemas.openxmlformats.org/officeDocument/2006/relationships/hyperlink" Target="https://drive.google.com/file/d/1tGmdkve9fD8FoS9HJJkvI74YE0tLtFA7/view?usp=drive_link" TargetMode="External"/><Relationship Id="rId663" Type="http://schemas.openxmlformats.org/officeDocument/2006/relationships/hyperlink" Target="https://drive.google.com/file/d/1zIkZ74eXF4HieHvbrdBtJBlL-RYIrZCu/view?usp=drive_link" TargetMode="External"/><Relationship Id="rId420" Type="http://schemas.openxmlformats.org/officeDocument/2006/relationships/hyperlink" Target="https://drive.google.com/file/d/1uJ-PKne-sYy-zF7apkbvwJxCssb3XR84/view?usp=drive_link" TargetMode="External"/><Relationship Id="rId541" Type="http://schemas.openxmlformats.org/officeDocument/2006/relationships/hyperlink" Target="https://drive.google.com/file/d/1R9XfPox7j641Llj7HV8ePWxiIoeNDEIv/view?usp=drive_link" TargetMode="External"/><Relationship Id="rId662" Type="http://schemas.openxmlformats.org/officeDocument/2006/relationships/hyperlink" Target="https://drive.google.com/file/d/1R9XfPox7j641Llj7HV8ePWxiIoeNDEIv/view?usp=drive_link" TargetMode="External"/><Relationship Id="rId540" Type="http://schemas.openxmlformats.org/officeDocument/2006/relationships/hyperlink" Target="https://drive.google.com/file/d/1R9XfPox7j641Llj7HV8ePWxiIoeNDEIv/view?usp=drive_link" TargetMode="External"/><Relationship Id="rId661" Type="http://schemas.openxmlformats.org/officeDocument/2006/relationships/hyperlink" Target="https://drive.google.com/file/d/1zIkZ74eXF4HieHvbrdBtJBlL-RYIrZCu/view?usp=drive_link" TargetMode="External"/><Relationship Id="rId415" Type="http://schemas.openxmlformats.org/officeDocument/2006/relationships/hyperlink" Target="https://drive.google.com/file/d/1OjiZFS6q2rzdY4QprPI6By-fHwuCPWPj/view?usp=drive_link" TargetMode="External"/><Relationship Id="rId536" Type="http://schemas.openxmlformats.org/officeDocument/2006/relationships/hyperlink" Target="https://drive.google.com/file/d/1ZnTJtPeazFkVS2VflJZH9dQxpjEfWteH/view?usp=drive_link" TargetMode="External"/><Relationship Id="rId657" Type="http://schemas.openxmlformats.org/officeDocument/2006/relationships/hyperlink" Target="https://drive.google.com/file/d/1uJ-PKne-sYy-zF7apkbvwJxCssb3XR84/view?usp=drive_link" TargetMode="External"/><Relationship Id="rId414" Type="http://schemas.openxmlformats.org/officeDocument/2006/relationships/hyperlink" Target="https://drive.google.com/file/d/1OjiZFS6q2rzdY4QprPI6By-fHwuCPWPj/view?usp=drive_link" TargetMode="External"/><Relationship Id="rId535" Type="http://schemas.openxmlformats.org/officeDocument/2006/relationships/hyperlink" Target="https://drive.google.com/file/d/1R9XfPox7j641Llj7HV8ePWxiIoeNDEIv/view?usp=drive_link" TargetMode="External"/><Relationship Id="rId656" Type="http://schemas.openxmlformats.org/officeDocument/2006/relationships/hyperlink" Target="https://drive.google.com/file/d/1Xl2xtonfdUwB8RD_3G8ei-TL4fhsk4ZE/view?usp=drive_link" TargetMode="External"/><Relationship Id="rId413" Type="http://schemas.openxmlformats.org/officeDocument/2006/relationships/hyperlink" Target="https://drive.google.com/file/d/1OjiZFS6q2rzdY4QprPI6By-fHwuCPWPj/view?usp=drive_link" TargetMode="External"/><Relationship Id="rId534" Type="http://schemas.openxmlformats.org/officeDocument/2006/relationships/hyperlink" Target="https://drive.google.com/file/d/1R9XfPox7j641Llj7HV8ePWxiIoeNDEIv/view?usp=drive_link" TargetMode="External"/><Relationship Id="rId655" Type="http://schemas.openxmlformats.org/officeDocument/2006/relationships/hyperlink" Target="https://drive.google.com/file/d/1zIkZ74eXF4HieHvbrdBtJBlL-RYIrZCu/view?usp=drive_link" TargetMode="External"/><Relationship Id="rId412" Type="http://schemas.openxmlformats.org/officeDocument/2006/relationships/hyperlink" Target="https://drive.google.com/file/d/1OjiZFS6q2rzdY4QprPI6By-fHwuCPWPj/view?usp=drive_link" TargetMode="External"/><Relationship Id="rId533" Type="http://schemas.openxmlformats.org/officeDocument/2006/relationships/hyperlink" Target="https://drive.google.com/file/d/1ZnTJtPeazFkVS2VflJZH9dQxpjEfWteH/view?usp=drive_link" TargetMode="External"/><Relationship Id="rId654" Type="http://schemas.openxmlformats.org/officeDocument/2006/relationships/hyperlink" Target="https://drive.google.com/file/d/1ylennoSPsFx3tt2iU5GojklEOxdNy3Tw/view?usp=drive_link" TargetMode="External"/><Relationship Id="rId419" Type="http://schemas.openxmlformats.org/officeDocument/2006/relationships/hyperlink" Target="https://drive.google.com/file/d/1SGl-BEnqL4NhXZbvHTjjqJ97NDh0JgRo/view?usp=drive_link" TargetMode="External"/><Relationship Id="rId418" Type="http://schemas.openxmlformats.org/officeDocument/2006/relationships/hyperlink" Target="https://drive.google.com/file/d/1zIkZ74eXF4HieHvbrdBtJBlL-RYIrZCu/view?usp=drive_link" TargetMode="External"/><Relationship Id="rId539" Type="http://schemas.openxmlformats.org/officeDocument/2006/relationships/hyperlink" Target="https://drive.google.com/file/d/1ZnTJtPeazFkVS2VflJZH9dQxpjEfWteH/view?usp=drive_link" TargetMode="External"/><Relationship Id="rId417" Type="http://schemas.openxmlformats.org/officeDocument/2006/relationships/hyperlink" Target="https://drive.google.com/file/d/1OjiZFS6q2rzdY4QprPI6By-fHwuCPWPj/view?usp=drive_link" TargetMode="External"/><Relationship Id="rId538" Type="http://schemas.openxmlformats.org/officeDocument/2006/relationships/hyperlink" Target="https://drive.google.com/file/d/1R9XfPox7j641Llj7HV8ePWxiIoeNDEIv/view?usp=drive_link" TargetMode="External"/><Relationship Id="rId659" Type="http://schemas.openxmlformats.org/officeDocument/2006/relationships/hyperlink" Target="https://drive.google.com/file/d/1zIkZ74eXF4HieHvbrdBtJBlL-RYIrZCu/view?usp=drive_link" TargetMode="External"/><Relationship Id="rId416" Type="http://schemas.openxmlformats.org/officeDocument/2006/relationships/hyperlink" Target="https://drive.google.com/file/d/1nDf-WzlpKiws8UeXTtw3Cir6yEc1RJyo/view?usp=drive_link" TargetMode="External"/><Relationship Id="rId537" Type="http://schemas.openxmlformats.org/officeDocument/2006/relationships/hyperlink" Target="https://drive.google.com/file/d/1R9XfPox7j641Llj7HV8ePWxiIoeNDEIv/view?usp=drive_link" TargetMode="External"/><Relationship Id="rId658" Type="http://schemas.openxmlformats.org/officeDocument/2006/relationships/hyperlink" Target="https://drive.google.com/file/d/1Xl2xtonfdUwB8RD_3G8ei-TL4fhsk4ZE/view?usp=drive_link" TargetMode="External"/><Relationship Id="rId411" Type="http://schemas.openxmlformats.org/officeDocument/2006/relationships/hyperlink" Target="https://drive.google.com/file/d/1SGl-BEnqL4NhXZbvHTjjqJ97NDh0JgRo/view?usp=drive_link" TargetMode="External"/><Relationship Id="rId532" Type="http://schemas.openxmlformats.org/officeDocument/2006/relationships/hyperlink" Target="https://drive.google.com/file/d/1R9XfPox7j641Llj7HV8ePWxiIoeNDEIv/view?usp=drive_link" TargetMode="External"/><Relationship Id="rId653" Type="http://schemas.openxmlformats.org/officeDocument/2006/relationships/hyperlink" Target="https://drive.google.com/file/d/1OjiZFS6q2rzdY4QprPI6By-fHwuCPWPj/view?usp=drive_link" TargetMode="External"/><Relationship Id="rId410" Type="http://schemas.openxmlformats.org/officeDocument/2006/relationships/hyperlink" Target="https://drive.google.com/file/d/1SGl-BEnqL4NhXZbvHTjjqJ97NDh0JgRo/view?usp=drive_link" TargetMode="External"/><Relationship Id="rId531" Type="http://schemas.openxmlformats.org/officeDocument/2006/relationships/hyperlink" Target="https://drive.google.com/file/d/1R9XfPox7j641Llj7HV8ePWxiIoeNDEIv/view?usp=drive_link" TargetMode="External"/><Relationship Id="rId652" Type="http://schemas.openxmlformats.org/officeDocument/2006/relationships/hyperlink" Target="https://drive.google.com/file/d/1ylennoSPsFx3tt2iU5GojklEOxdNy3Tw/view?usp=drive_link" TargetMode="External"/><Relationship Id="rId530" Type="http://schemas.openxmlformats.org/officeDocument/2006/relationships/hyperlink" Target="https://drive.google.com/file/d/1uJ-PKne-sYy-zF7apkbvwJxCssb3XR84/view?usp=drive_link" TargetMode="External"/><Relationship Id="rId651" Type="http://schemas.openxmlformats.org/officeDocument/2006/relationships/hyperlink" Target="https://drive.google.com/file/d/1h9Fq1fZLI_YI_esCL9W3k-CoWs7jeLZ9/view?usp=drive_link" TargetMode="External"/><Relationship Id="rId650" Type="http://schemas.openxmlformats.org/officeDocument/2006/relationships/hyperlink" Target="https://drive.google.com/file/d/1jSj7DOzruPUUefxMdHrsDWIRlErXkXj4/view?usp=drive_link" TargetMode="External"/><Relationship Id="rId206" Type="http://schemas.openxmlformats.org/officeDocument/2006/relationships/hyperlink" Target="https://drive.google.com/file/d/1ylennoSPsFx3tt2iU5GojklEOxdNy3Tw/view?usp=drive_link" TargetMode="External"/><Relationship Id="rId327" Type="http://schemas.openxmlformats.org/officeDocument/2006/relationships/hyperlink" Target="https://drive.google.com/file/d/1ylennoSPsFx3tt2iU5GojklEOxdNy3Tw/view?usp=drive_link" TargetMode="External"/><Relationship Id="rId448" Type="http://schemas.openxmlformats.org/officeDocument/2006/relationships/hyperlink" Target="https://drive.google.com/file/d/1jSj7DOzruPUUefxMdHrsDWIRlErXkXj4/view?usp=drive_link" TargetMode="External"/><Relationship Id="rId569" Type="http://schemas.openxmlformats.org/officeDocument/2006/relationships/hyperlink" Target="https://drive.google.com/file/d/1aHeqkX4LD7GxUbKOTCfLYYsHPkl1bD2A/view?usp=drive_link" TargetMode="External"/><Relationship Id="rId205" Type="http://schemas.openxmlformats.org/officeDocument/2006/relationships/hyperlink" Target="https://drive.google.com/file/d/1uJ-PKne-sYy-zF7apkbvwJxCssb3XR84/view?usp=drive_link" TargetMode="External"/><Relationship Id="rId326" Type="http://schemas.openxmlformats.org/officeDocument/2006/relationships/hyperlink" Target="https://drive.google.com/file/d/1Xl2xtonfdUwB8RD_3G8ei-TL4fhsk4ZE/view?usp=drive_link" TargetMode="External"/><Relationship Id="rId447" Type="http://schemas.openxmlformats.org/officeDocument/2006/relationships/hyperlink" Target="https://drive.google.com/file/d/1jSj7DOzruPUUefxMdHrsDWIRlErXkXj4/view?usp=drive_link" TargetMode="External"/><Relationship Id="rId568" Type="http://schemas.openxmlformats.org/officeDocument/2006/relationships/hyperlink" Target="https://drive.google.com/file/d/1R9XfPox7j641Llj7HV8ePWxiIoeNDEIv/view?usp=drive_link" TargetMode="External"/><Relationship Id="rId689" Type="http://schemas.openxmlformats.org/officeDocument/2006/relationships/hyperlink" Target="https://drive.google.com/file/d/1R9XfPox7j641Llj7HV8ePWxiIoeNDEIv/view?usp=drive_link" TargetMode="External"/><Relationship Id="rId204" Type="http://schemas.openxmlformats.org/officeDocument/2006/relationships/hyperlink" Target="https://drive.google.com/file/d/1ylennoSPsFx3tt2iU5GojklEOxdNy3Tw/view?usp=drive_link" TargetMode="External"/><Relationship Id="rId325" Type="http://schemas.openxmlformats.org/officeDocument/2006/relationships/hyperlink" Target="https://drive.google.com/file/d/1uJ-PKne-sYy-zF7apkbvwJxCssb3XR84/view?usp=drive_link" TargetMode="External"/><Relationship Id="rId446" Type="http://schemas.openxmlformats.org/officeDocument/2006/relationships/hyperlink" Target="https://drive.google.com/file/d/1zIkZ74eXF4HieHvbrdBtJBlL-RYIrZCu/view?usp=drive_link" TargetMode="External"/><Relationship Id="rId567" Type="http://schemas.openxmlformats.org/officeDocument/2006/relationships/hyperlink" Target="https://drive.google.com/file/d/1R9XfPox7j641Llj7HV8ePWxiIoeNDEIv/view?usp=drive_link" TargetMode="External"/><Relationship Id="rId688" Type="http://schemas.openxmlformats.org/officeDocument/2006/relationships/hyperlink" Target="https://drive.google.com/file/d/1zIkZ74eXF4HieHvbrdBtJBlL-RYIrZCu/view?usp=drive_link" TargetMode="External"/><Relationship Id="rId203" Type="http://schemas.openxmlformats.org/officeDocument/2006/relationships/hyperlink" Target="https://drive.google.com/file/d/1ylennoSPsFx3tt2iU5GojklEOxdNy3Tw/view?usp=drive_link" TargetMode="External"/><Relationship Id="rId324" Type="http://schemas.openxmlformats.org/officeDocument/2006/relationships/hyperlink" Target="https://drive.google.com/file/d/1ylennoSPsFx3tt2iU5GojklEOxdNy3Tw/view?usp=drive_link" TargetMode="External"/><Relationship Id="rId445" Type="http://schemas.openxmlformats.org/officeDocument/2006/relationships/hyperlink" Target="https://drive.google.com/file/d/1RSxuWVBQSbwrVI5zZ--Ztj2gCO-6BKFO/view?usp=drive_link" TargetMode="External"/><Relationship Id="rId566" Type="http://schemas.openxmlformats.org/officeDocument/2006/relationships/hyperlink" Target="https://drive.google.com/file/d/1uJ-PKne-sYy-zF7apkbvwJxCssb3XR84/view?usp=drive_link" TargetMode="External"/><Relationship Id="rId687" Type="http://schemas.openxmlformats.org/officeDocument/2006/relationships/hyperlink" Target="https://drive.google.com/file/d/1R9XfPox7j641Llj7HV8ePWxiIoeNDEIv/view?usp=drive_link" TargetMode="External"/><Relationship Id="rId209" Type="http://schemas.openxmlformats.org/officeDocument/2006/relationships/hyperlink" Target="https://drive.google.com/file/d/1ylennoSPsFx3tt2iU5GojklEOxdNy3Tw/view?usp=drive_link" TargetMode="External"/><Relationship Id="rId208" Type="http://schemas.openxmlformats.org/officeDocument/2006/relationships/hyperlink" Target="https://drive.google.com/file/d/1ZnTJtPeazFkVS2VflJZH9dQxpjEfWteH/view?usp=drive_link" TargetMode="External"/><Relationship Id="rId329" Type="http://schemas.openxmlformats.org/officeDocument/2006/relationships/hyperlink" Target="https://drive.google.com/file/d/1ylennoSPsFx3tt2iU5GojklEOxdNy3Tw/view?usp=drive_link" TargetMode="External"/><Relationship Id="rId207" Type="http://schemas.openxmlformats.org/officeDocument/2006/relationships/hyperlink" Target="https://drive.google.com/file/d/1ylennoSPsFx3tt2iU5GojklEOxdNy3Tw/view?usp=drive_link" TargetMode="External"/><Relationship Id="rId328" Type="http://schemas.openxmlformats.org/officeDocument/2006/relationships/hyperlink" Target="https://drive.google.com/file/d/1zIkZ74eXF4HieHvbrdBtJBlL-RYIrZCu/view?usp=drive_link" TargetMode="External"/><Relationship Id="rId449" Type="http://schemas.openxmlformats.org/officeDocument/2006/relationships/hyperlink" Target="https://drive.google.com/file/d/1h9Fq1fZLI_YI_esCL9W3k-CoWs7jeLZ9/view?usp=drive_link" TargetMode="External"/><Relationship Id="rId440" Type="http://schemas.openxmlformats.org/officeDocument/2006/relationships/hyperlink" Target="https://drive.google.com/file/d/1zIkZ74eXF4HieHvbrdBtJBlL-RYIrZCu/view?usp=drive_link" TargetMode="External"/><Relationship Id="rId561" Type="http://schemas.openxmlformats.org/officeDocument/2006/relationships/hyperlink" Target="https://drive.google.com/file/d/1R9XfPox7j641Llj7HV8ePWxiIoeNDEIv/view?usp=drive_link" TargetMode="External"/><Relationship Id="rId682" Type="http://schemas.openxmlformats.org/officeDocument/2006/relationships/hyperlink" Target="https://drive.google.com/file/d/1zIkZ74eXF4HieHvbrdBtJBlL-RYIrZCu/view?usp=drive_link" TargetMode="External"/><Relationship Id="rId560" Type="http://schemas.openxmlformats.org/officeDocument/2006/relationships/hyperlink" Target="https://drive.google.com/file/d/1zIkZ74eXF4HieHvbrdBtJBlL-RYIrZCu/view?usp=drive_link" TargetMode="External"/><Relationship Id="rId681" Type="http://schemas.openxmlformats.org/officeDocument/2006/relationships/hyperlink" Target="https://drive.google.com/file/d/1R9XfPox7j641Llj7HV8ePWxiIoeNDEIv/view?usp=drive_link" TargetMode="External"/><Relationship Id="rId680" Type="http://schemas.openxmlformats.org/officeDocument/2006/relationships/hyperlink" Target="https://drive.google.com/file/d/1OjiZFS6q2rzdY4QprPI6By-fHwuCPWPj/view?usp=drive_link" TargetMode="External"/><Relationship Id="rId202" Type="http://schemas.openxmlformats.org/officeDocument/2006/relationships/hyperlink" Target="https://drive.google.com/file/d/1XAhnh_27g38BlFybZW4ItKoPyrUH7L3R/view?usp=drive_link" TargetMode="External"/><Relationship Id="rId323" Type="http://schemas.openxmlformats.org/officeDocument/2006/relationships/hyperlink" Target="https://drive.google.com/file/d/1Xl2xtonfdUwB8RD_3G8ei-TL4fhsk4ZE/view?usp=drive_link" TargetMode="External"/><Relationship Id="rId444" Type="http://schemas.openxmlformats.org/officeDocument/2006/relationships/hyperlink" Target="https://drive.google.com/file/d/1RSxuWVBQSbwrVI5zZ--Ztj2gCO-6BKFO/view?usp=drive_link" TargetMode="External"/><Relationship Id="rId565" Type="http://schemas.openxmlformats.org/officeDocument/2006/relationships/hyperlink" Target="https://drive.google.com/file/d/1R9XfPox7j641Llj7HV8ePWxiIoeNDEIv/view?usp=drive_link" TargetMode="External"/><Relationship Id="rId686" Type="http://schemas.openxmlformats.org/officeDocument/2006/relationships/hyperlink" Target="https://drive.google.com/file/d/1zIkZ74eXF4HieHvbrdBtJBlL-RYIrZCu/view?usp=drive_link" TargetMode="External"/><Relationship Id="rId201" Type="http://schemas.openxmlformats.org/officeDocument/2006/relationships/hyperlink" Target="https://drive.google.com/file/d/1ylennoSPsFx3tt2iU5GojklEOxdNy3Tw/view?usp=drive_link" TargetMode="External"/><Relationship Id="rId322" Type="http://schemas.openxmlformats.org/officeDocument/2006/relationships/hyperlink" Target="https://drive.google.com/file/d/1zIkZ74eXF4HieHvbrdBtJBlL-RYIrZCu/view?usp=drive_link" TargetMode="External"/><Relationship Id="rId443" Type="http://schemas.openxmlformats.org/officeDocument/2006/relationships/hyperlink" Target="https://drive.google.com/file/d/1zIkZ74eXF4HieHvbrdBtJBlL-RYIrZCu/view?usp=drive_link" TargetMode="External"/><Relationship Id="rId564" Type="http://schemas.openxmlformats.org/officeDocument/2006/relationships/hyperlink" Target="https://drive.google.com/file/d/1R9XfPox7j641Llj7HV8ePWxiIoeNDEIv/view?usp=drive_link" TargetMode="External"/><Relationship Id="rId685" Type="http://schemas.openxmlformats.org/officeDocument/2006/relationships/hyperlink" Target="https://drive.google.com/file/d/1Xl2xtonfdUwB8RD_3G8ei-TL4fhsk4ZE/view?usp=drive_link" TargetMode="External"/><Relationship Id="rId200" Type="http://schemas.openxmlformats.org/officeDocument/2006/relationships/hyperlink" Target="https://drive.google.com/file/d/1ylennoSPsFx3tt2iU5GojklEOxdNy3Tw/view?usp=drive_link" TargetMode="External"/><Relationship Id="rId321" Type="http://schemas.openxmlformats.org/officeDocument/2006/relationships/hyperlink" Target="https://drive.google.com/file/d/1OjiZFS6q2rzdY4QprPI6By-fHwuCPWPj/view?usp=drive_link" TargetMode="External"/><Relationship Id="rId442" Type="http://schemas.openxmlformats.org/officeDocument/2006/relationships/hyperlink" Target="https://drive.google.com/file/d/1Xl2xtonfdUwB8RD_3G8ei-TL4fhsk4ZE/view?usp=drive_link" TargetMode="External"/><Relationship Id="rId563" Type="http://schemas.openxmlformats.org/officeDocument/2006/relationships/hyperlink" Target="https://drive.google.com/file/d/1zIkZ74eXF4HieHvbrdBtJBlL-RYIrZCu/view?usp=drive_link" TargetMode="External"/><Relationship Id="rId684" Type="http://schemas.openxmlformats.org/officeDocument/2006/relationships/hyperlink" Target="https://drive.google.com/file/d/1uJ-PKne-sYy-zF7apkbvwJxCssb3XR84/view?usp=drive_link" TargetMode="External"/><Relationship Id="rId320" Type="http://schemas.openxmlformats.org/officeDocument/2006/relationships/hyperlink" Target="https://drive.google.com/file/d/1h9Fq1fZLI_YI_esCL9W3k-CoWs7jeLZ9/view?usp=drive_link" TargetMode="External"/><Relationship Id="rId441" Type="http://schemas.openxmlformats.org/officeDocument/2006/relationships/hyperlink" Target="https://drive.google.com/file/d/1Xl2xtonfdUwB8RD_3G8ei-TL4fhsk4ZE/view?usp=drive_link" TargetMode="External"/><Relationship Id="rId562" Type="http://schemas.openxmlformats.org/officeDocument/2006/relationships/hyperlink" Target="https://drive.google.com/file/d/1R9XfPox7j641Llj7HV8ePWxiIoeNDEIv/view?usp=drive_link" TargetMode="External"/><Relationship Id="rId683" Type="http://schemas.openxmlformats.org/officeDocument/2006/relationships/hyperlink" Target="https://drive.google.com/file/d/1Xl2xtonfdUwB8RD_3G8ei-TL4fhsk4ZE/view?usp=drive_link" TargetMode="External"/><Relationship Id="rId316" Type="http://schemas.openxmlformats.org/officeDocument/2006/relationships/hyperlink" Target="https://drive.google.com/file/d/1OjiZFS6q2rzdY4QprPI6By-fHwuCPWPj/view?usp=drive_link" TargetMode="External"/><Relationship Id="rId437" Type="http://schemas.openxmlformats.org/officeDocument/2006/relationships/hyperlink" Target="https://drive.google.com/file/d/1zIkZ74eXF4HieHvbrdBtJBlL-RYIrZCu/view?usp=drive_link" TargetMode="External"/><Relationship Id="rId558" Type="http://schemas.openxmlformats.org/officeDocument/2006/relationships/hyperlink" Target="https://drive.google.com/file/d/1R9XfPox7j641Llj7HV8ePWxiIoeNDEIv/view?usp=drive_link" TargetMode="External"/><Relationship Id="rId679" Type="http://schemas.openxmlformats.org/officeDocument/2006/relationships/hyperlink" Target="https://drive.google.com/file/d/1R9XfPox7j641Llj7HV8ePWxiIoeNDEIv/view?usp=drive_link" TargetMode="External"/><Relationship Id="rId315" Type="http://schemas.openxmlformats.org/officeDocument/2006/relationships/hyperlink" Target="https://drive.google.com/file/d/1ylennoSPsFx3tt2iU5GojklEOxdNy3Tw/view?usp=drive_link" TargetMode="External"/><Relationship Id="rId436" Type="http://schemas.openxmlformats.org/officeDocument/2006/relationships/hyperlink" Target="https://drive.google.com/file/d/1ylennoSPsFx3tt2iU5GojklEOxdNy3Tw/view?usp=drive_link" TargetMode="External"/><Relationship Id="rId557" Type="http://schemas.openxmlformats.org/officeDocument/2006/relationships/hyperlink" Target="https://drive.google.com/file/d/1nDf-WzlpKiws8UeXTtw3Cir6yEc1RJyo/view?usp=drive_link" TargetMode="External"/><Relationship Id="rId678" Type="http://schemas.openxmlformats.org/officeDocument/2006/relationships/hyperlink" Target="https://drive.google.com/file/d/1nDf-WzlpKiws8UeXTtw3Cir6yEc1RJyo/view?usp=drive_link" TargetMode="External"/><Relationship Id="rId314" Type="http://schemas.openxmlformats.org/officeDocument/2006/relationships/hyperlink" Target="https://drive.google.com/file/d/1ylennoSPsFx3tt2iU5GojklEOxdNy3Tw/view?usp=drive_link" TargetMode="External"/><Relationship Id="rId435" Type="http://schemas.openxmlformats.org/officeDocument/2006/relationships/hyperlink" Target="https://drive.google.com/file/d/1ylennoSPsFx3tt2iU5GojklEOxdNy3Tw/view?usp=drive_link" TargetMode="External"/><Relationship Id="rId556" Type="http://schemas.openxmlformats.org/officeDocument/2006/relationships/hyperlink" Target="https://drive.google.com/file/d/1jSj7DOzruPUUefxMdHrsDWIRlErXkXj4/view?usp=drive_link" TargetMode="External"/><Relationship Id="rId677" Type="http://schemas.openxmlformats.org/officeDocument/2006/relationships/hyperlink" Target="https://drive.google.com/file/d/1jSj7DOzruPUUefxMdHrsDWIRlErXkXj4/view?usp=drive_link" TargetMode="External"/><Relationship Id="rId313" Type="http://schemas.openxmlformats.org/officeDocument/2006/relationships/hyperlink" Target="https://drive.google.com/file/d/1zIkZ74eXF4HieHvbrdBtJBlL-RYIrZCu/view?usp=drive_link" TargetMode="External"/><Relationship Id="rId434" Type="http://schemas.openxmlformats.org/officeDocument/2006/relationships/hyperlink" Target="https://drive.google.com/file/d/1zIkZ74eXF4HieHvbrdBtJBlL-RYIrZCu/view?usp=drive_link" TargetMode="External"/><Relationship Id="rId555" Type="http://schemas.openxmlformats.org/officeDocument/2006/relationships/hyperlink" Target="https://drive.google.com/file/d/1jSj7DOzruPUUefxMdHrsDWIRlErXkXj4/view?usp=drive_link" TargetMode="External"/><Relationship Id="rId676" Type="http://schemas.openxmlformats.org/officeDocument/2006/relationships/hyperlink" Target="https://drive.google.com/file/d/1jSj7DOzruPUUefxMdHrsDWIRlErXkXj4/view?usp=drive_link" TargetMode="External"/><Relationship Id="rId319" Type="http://schemas.openxmlformats.org/officeDocument/2006/relationships/hyperlink" Target="https://drive.google.com/file/d/1OjiZFS6q2rzdY4QprPI6By-fHwuCPWPj/view?usp=drive_link" TargetMode="External"/><Relationship Id="rId318" Type="http://schemas.openxmlformats.org/officeDocument/2006/relationships/hyperlink" Target="https://drive.google.com/file/d/1OjiZFS6q2rzdY4QprPI6By-fHwuCPWPj/view?usp=drive_link" TargetMode="External"/><Relationship Id="rId439" Type="http://schemas.openxmlformats.org/officeDocument/2006/relationships/hyperlink" Target="https://drive.google.com/file/d/1ylennoSPsFx3tt2iU5GojklEOxdNy3Tw/view?usp=drive_link" TargetMode="External"/><Relationship Id="rId317" Type="http://schemas.openxmlformats.org/officeDocument/2006/relationships/hyperlink" Target="https://drive.google.com/file/d/1OjiZFS6q2rzdY4QprPI6By-fHwuCPWPj/view?usp=drive_link" TargetMode="External"/><Relationship Id="rId438" Type="http://schemas.openxmlformats.org/officeDocument/2006/relationships/hyperlink" Target="https://drive.google.com/file/d/1ylennoSPsFx3tt2iU5GojklEOxdNy3Tw/view?usp=drive_link" TargetMode="External"/><Relationship Id="rId559" Type="http://schemas.openxmlformats.org/officeDocument/2006/relationships/hyperlink" Target="https://drive.google.com/file/d/1R9XfPox7j641Llj7HV8ePWxiIoeNDEIv/view?usp=drive_link" TargetMode="External"/><Relationship Id="rId550" Type="http://schemas.openxmlformats.org/officeDocument/2006/relationships/hyperlink" Target="https://drive.google.com/file/d/1Xl2xtonfdUwB8RD_3G8ei-TL4fhsk4ZE/view?usp=drive_link" TargetMode="External"/><Relationship Id="rId671" Type="http://schemas.openxmlformats.org/officeDocument/2006/relationships/hyperlink" Target="https://drive.google.com/file/d/1Xl2xtonfdUwB8RD_3G8ei-TL4fhsk4ZE/view?usp=drive_link" TargetMode="External"/><Relationship Id="rId670" Type="http://schemas.openxmlformats.org/officeDocument/2006/relationships/hyperlink" Target="https://drive.google.com/file/d/1Xl2xtonfdUwB8RD_3G8ei-TL4fhsk4ZE/view?usp=drive_link" TargetMode="External"/><Relationship Id="rId312" Type="http://schemas.openxmlformats.org/officeDocument/2006/relationships/hyperlink" Target="https://drive.google.com/file/d/1ylennoSPsFx3tt2iU5GojklEOxdNy3Tw/view?usp=drive_link" TargetMode="External"/><Relationship Id="rId433" Type="http://schemas.openxmlformats.org/officeDocument/2006/relationships/hyperlink" Target="https://drive.google.com/file/d/1ylennoSPsFx3tt2iU5GojklEOxdNy3Tw/view?usp=drive_link" TargetMode="External"/><Relationship Id="rId554" Type="http://schemas.openxmlformats.org/officeDocument/2006/relationships/hyperlink" Target="https://drive.google.com/file/d/1ZnTJtPeazFkVS2VflJZH9dQxpjEfWteH/view?usp=drive_link" TargetMode="External"/><Relationship Id="rId675" Type="http://schemas.openxmlformats.org/officeDocument/2006/relationships/hyperlink" Target="https://drive.google.com/file/d/1OjiZFS6q2rzdY4QprPI6By-fHwuCPWPj/view?usp=drive_link" TargetMode="External"/><Relationship Id="rId311" Type="http://schemas.openxmlformats.org/officeDocument/2006/relationships/hyperlink" Target="https://drive.google.com/file/d/1ylennoSPsFx3tt2iU5GojklEOxdNy3Tw/view?usp=drive_link" TargetMode="External"/><Relationship Id="rId432" Type="http://schemas.openxmlformats.org/officeDocument/2006/relationships/hyperlink" Target="https://drive.google.com/file/d/1ylennoSPsFx3tt2iU5GojklEOxdNy3Tw/view?usp=drive_link" TargetMode="External"/><Relationship Id="rId553" Type="http://schemas.openxmlformats.org/officeDocument/2006/relationships/hyperlink" Target="https://drive.google.com/file/d/1RSxuWVBQSbwrVI5zZ--Ztj2gCO-6BKFO/view?usp=drive_link" TargetMode="External"/><Relationship Id="rId674" Type="http://schemas.openxmlformats.org/officeDocument/2006/relationships/hyperlink" Target="https://drive.google.com/file/d/1RSxuWVBQSbwrVI5zZ--Ztj2gCO-6BKFO/view?usp=drive_link" TargetMode="External"/><Relationship Id="rId310" Type="http://schemas.openxmlformats.org/officeDocument/2006/relationships/hyperlink" Target="https://drive.google.com/file/d/1zIkZ74eXF4HieHvbrdBtJBlL-RYIrZCu/view?usp=drive_link" TargetMode="External"/><Relationship Id="rId431" Type="http://schemas.openxmlformats.org/officeDocument/2006/relationships/hyperlink" Target="https://drive.google.com/file/d/1zIkZ74eXF4HieHvbrdBtJBlL-RYIrZCu/view?usp=drive_link" TargetMode="External"/><Relationship Id="rId552" Type="http://schemas.openxmlformats.org/officeDocument/2006/relationships/hyperlink" Target="https://drive.google.com/file/d/1RSxuWVBQSbwrVI5zZ--Ztj2gCO-6BKFO/view?usp=drive_link" TargetMode="External"/><Relationship Id="rId673" Type="http://schemas.openxmlformats.org/officeDocument/2006/relationships/hyperlink" Target="https://drive.google.com/file/d/1RSxuWVBQSbwrVI5zZ--Ztj2gCO-6BKFO/view?usp=drive_link" TargetMode="External"/><Relationship Id="rId430" Type="http://schemas.openxmlformats.org/officeDocument/2006/relationships/hyperlink" Target="https://drive.google.com/file/d/1ylennoSPsFx3tt2iU5GojklEOxdNy3Tw/view?usp=drive_link" TargetMode="External"/><Relationship Id="rId551" Type="http://schemas.openxmlformats.org/officeDocument/2006/relationships/hyperlink" Target="https://drive.google.com/file/d/1ZnTJtPeazFkVS2VflJZH9dQxpjEfWteH/view?usp=drive_link" TargetMode="External"/><Relationship Id="rId672" Type="http://schemas.openxmlformats.org/officeDocument/2006/relationships/hyperlink" Target="https://drive.google.com/file/d/1OjiZFS6q2rzdY4QprPI6By-fHwuCPWPj/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UVhIIkvy3OVs7M9zE1T4oGlusXA7_MiG/view?usp=drive_link" TargetMode="External"/><Relationship Id="rId2" Type="http://schemas.openxmlformats.org/officeDocument/2006/relationships/hyperlink" Target="https://drive.google.com/file/d/1I4vBGevx6mzB0jeb36zK1ccCcI38ffBI/view?usp=drive_link" TargetMode="External"/><Relationship Id="rId3" Type="http://schemas.openxmlformats.org/officeDocument/2006/relationships/hyperlink" Target="https://drive.google.com/file/d/1fvP8xCSGF--BCjOy1zNP4DNOyiDjnnck/view?usp=drive_link" TargetMode="External"/><Relationship Id="rId4" Type="http://schemas.openxmlformats.org/officeDocument/2006/relationships/hyperlink" Target="https://drive.google.com/file/d/1KniQkm_T_TfExM5MpB2-RyGAQrS4ssr8/view?usp=drive_link"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6.63"/>
    <col customWidth="1" min="2" max="2" width="24.75"/>
    <col customWidth="1" min="3" max="3" width="21.25"/>
    <col customWidth="1" min="4" max="4" width="19.25"/>
    <col customWidth="1" min="5" max="5" width="0.38"/>
    <col customWidth="1" min="6" max="6" width="30.13"/>
    <col customWidth="1" min="7" max="7" width="23.5"/>
    <col customWidth="1" min="8" max="8" width="15.5"/>
    <col customWidth="1" min="9" max="9" width="18.38"/>
    <col customWidth="1" min="10" max="10" width="9.25"/>
    <col customWidth="1" min="11" max="11" width="21.0"/>
    <col customWidth="1" min="12" max="12" width="4.25"/>
    <col customWidth="1" min="13" max="13" width="31.13"/>
    <col customWidth="1" min="14" max="14" width="13.75"/>
    <col customWidth="1" min="15" max="15" width="10.5"/>
    <col customWidth="1" min="16" max="16" width="6.75"/>
    <col customWidth="1" min="17" max="17" width="0.38"/>
    <col customWidth="1" min="18" max="18" width="11.5"/>
    <col customWidth="1" min="19" max="19" width="4.25"/>
    <col customWidth="1" min="20" max="20" width="30.75"/>
    <col customWidth="1" min="21" max="21" width="15.63"/>
    <col customWidth="1" min="22" max="22" width="9.88"/>
    <col customWidth="1" min="23" max="23" width="4.5"/>
    <col customWidth="1" min="24" max="24" width="5.75"/>
    <col customWidth="1" min="25" max="25" width="12.75"/>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45243.0</v>
      </c>
      <c r="E1" s="5"/>
      <c r="F1" s="6" t="s">
        <v>3</v>
      </c>
      <c r="G1" s="7">
        <v>45243.0</v>
      </c>
      <c r="H1" s="8" t="s">
        <v>4</v>
      </c>
      <c r="I1" s="9"/>
      <c r="J1" s="9"/>
      <c r="K1" s="10"/>
      <c r="L1" s="11"/>
      <c r="M1" s="1" t="s">
        <v>3</v>
      </c>
      <c r="N1" s="7">
        <v>45140.0</v>
      </c>
      <c r="O1" s="12" t="s">
        <v>4</v>
      </c>
      <c r="P1" s="9"/>
      <c r="Q1" s="9"/>
      <c r="R1" s="10"/>
      <c r="S1" s="11"/>
      <c r="T1" s="13" t="s">
        <v>3</v>
      </c>
      <c r="U1" s="14">
        <v>45140.0</v>
      </c>
      <c r="V1" s="15" t="s">
        <v>4</v>
      </c>
      <c r="W1" s="9"/>
      <c r="X1" s="9"/>
      <c r="Y1" s="10"/>
      <c r="Z1" s="11"/>
      <c r="AA1" s="13" t="s">
        <v>3</v>
      </c>
      <c r="AB1" s="14">
        <v>45140.0</v>
      </c>
      <c r="AC1" s="15" t="s">
        <v>4</v>
      </c>
      <c r="AD1" s="9"/>
      <c r="AE1" s="9"/>
      <c r="AF1" s="10"/>
    </row>
    <row r="2">
      <c r="A2" s="16" t="s">
        <v>5</v>
      </c>
      <c r="B2" s="2" t="s">
        <v>6</v>
      </c>
      <c r="C2" s="17" t="s">
        <v>7</v>
      </c>
      <c r="D2" s="4">
        <v>45243.0</v>
      </c>
      <c r="E2" s="5"/>
      <c r="F2" s="18" t="s">
        <v>8</v>
      </c>
      <c r="G2" s="7">
        <v>45244.0</v>
      </c>
      <c r="H2" s="19" t="s">
        <v>9</v>
      </c>
      <c r="I2" s="20"/>
      <c r="J2" s="21">
        <f>COUNTIF(H12:H356, "Pass")</f>
        <v>240</v>
      </c>
      <c r="K2" s="22"/>
      <c r="L2" s="11"/>
      <c r="M2" s="23" t="s">
        <v>8</v>
      </c>
      <c r="N2" s="7">
        <v>45141.0</v>
      </c>
      <c r="O2" s="19" t="s">
        <v>9</v>
      </c>
      <c r="P2" s="20"/>
      <c r="Q2" s="21">
        <f>COUNTIF(O12:O356, "Pass")</f>
        <v>275</v>
      </c>
      <c r="R2" s="22"/>
      <c r="S2" s="11"/>
      <c r="T2" s="24" t="s">
        <v>8</v>
      </c>
      <c r="U2" s="14">
        <v>45141.0</v>
      </c>
      <c r="V2" s="25" t="s">
        <v>9</v>
      </c>
      <c r="W2" s="20"/>
      <c r="X2" s="26">
        <f>COUNTIF(V12:V88, "Pass")</f>
        <v>6</v>
      </c>
      <c r="Y2" s="10"/>
      <c r="Z2" s="11"/>
      <c r="AA2" s="24" t="s">
        <v>8</v>
      </c>
      <c r="AB2" s="14">
        <v>45141.0</v>
      </c>
      <c r="AC2" s="25" t="s">
        <v>9</v>
      </c>
      <c r="AD2" s="20"/>
      <c r="AE2" s="26">
        <f>COUNTIF(AC12:AC88, "Pass")</f>
        <v>0</v>
      </c>
      <c r="AF2" s="10"/>
    </row>
    <row r="3">
      <c r="A3" s="16" t="s">
        <v>10</v>
      </c>
      <c r="B3" s="2" t="s">
        <v>11</v>
      </c>
      <c r="C3" s="17" t="s">
        <v>12</v>
      </c>
      <c r="D3" s="27" t="s">
        <v>13</v>
      </c>
      <c r="E3" s="28"/>
      <c r="F3" s="29" t="s">
        <v>14</v>
      </c>
      <c r="G3" s="30" t="s">
        <v>13</v>
      </c>
      <c r="H3" s="31" t="s">
        <v>15</v>
      </c>
      <c r="I3" s="20"/>
      <c r="J3" s="21">
        <f>COUNTIF(H12:H356, "Fail")</f>
        <v>80</v>
      </c>
      <c r="K3" s="22"/>
      <c r="L3" s="32"/>
      <c r="M3" s="16" t="s">
        <v>14</v>
      </c>
      <c r="N3" s="30"/>
      <c r="O3" s="31" t="s">
        <v>15</v>
      </c>
      <c r="P3" s="20"/>
      <c r="Q3" s="21">
        <f>COUNTIF(O12:O356, "Fail")</f>
        <v>66</v>
      </c>
      <c r="R3" s="22"/>
      <c r="S3" s="32"/>
      <c r="T3" s="33" t="s">
        <v>14</v>
      </c>
      <c r="U3" s="34"/>
      <c r="V3" s="35" t="s">
        <v>15</v>
      </c>
      <c r="W3" s="20"/>
      <c r="X3" s="26">
        <f>COUNTIF(V12:V88, "Fail")</f>
        <v>69</v>
      </c>
      <c r="Y3" s="10"/>
      <c r="Z3" s="32"/>
      <c r="AA3" s="33" t="s">
        <v>14</v>
      </c>
      <c r="AB3" s="34"/>
      <c r="AC3" s="35" t="s">
        <v>15</v>
      </c>
      <c r="AD3" s="20"/>
      <c r="AE3" s="26">
        <f>COUNTIF(AC12:AC88, "Fail")</f>
        <v>0</v>
      </c>
      <c r="AF3" s="10"/>
    </row>
    <row r="4">
      <c r="A4" s="36"/>
      <c r="B4" s="36"/>
      <c r="C4" s="16" t="s">
        <v>16</v>
      </c>
      <c r="D4" s="37" t="s">
        <v>17</v>
      </c>
      <c r="E4" s="38"/>
      <c r="F4" s="6" t="s">
        <v>18</v>
      </c>
      <c r="G4" s="39" t="s">
        <v>19</v>
      </c>
      <c r="H4" s="40" t="s">
        <v>20</v>
      </c>
      <c r="I4" s="20"/>
      <c r="J4" s="21">
        <f>COUNTIF(H12:H356, "Partially Failed")</f>
        <v>25</v>
      </c>
      <c r="K4" s="22"/>
      <c r="L4" s="41"/>
      <c r="M4" s="1" t="s">
        <v>18</v>
      </c>
      <c r="N4" s="39" t="s">
        <v>19</v>
      </c>
      <c r="O4" s="40" t="s">
        <v>20</v>
      </c>
      <c r="P4" s="20"/>
      <c r="Q4" s="21">
        <f>COUNTIF(O12:O356, "Partially Failed")</f>
        <v>4</v>
      </c>
      <c r="R4" s="22"/>
      <c r="S4" s="41"/>
      <c r="T4" s="42" t="s">
        <v>21</v>
      </c>
      <c r="U4" s="43" t="s">
        <v>17</v>
      </c>
      <c r="V4" s="44" t="s">
        <v>20</v>
      </c>
      <c r="W4" s="20"/>
      <c r="X4" s="26">
        <f>COUNTIF(V12:V88, "Partially Failed")</f>
        <v>0</v>
      </c>
      <c r="Y4" s="10"/>
      <c r="Z4" s="41"/>
      <c r="AA4" s="42" t="s">
        <v>21</v>
      </c>
      <c r="AB4" s="43" t="s">
        <v>17</v>
      </c>
      <c r="AC4" s="44" t="s">
        <v>20</v>
      </c>
      <c r="AD4" s="20"/>
      <c r="AE4" s="26">
        <f>COUNTIF(AC12:AC88, "Partially Failed")</f>
        <v>0</v>
      </c>
      <c r="AF4" s="10"/>
    </row>
    <row r="5">
      <c r="A5" s="45"/>
      <c r="B5" s="45"/>
      <c r="C5" s="45"/>
      <c r="D5" s="45"/>
      <c r="E5" s="45"/>
      <c r="F5" s="29" t="s">
        <v>21</v>
      </c>
      <c r="G5" s="46" t="s">
        <v>17</v>
      </c>
      <c r="H5" s="47" t="s">
        <v>22</v>
      </c>
      <c r="I5" s="20"/>
      <c r="J5" s="21">
        <f>COUNTIF(H12:H356, "Block/ Skip")</f>
        <v>0</v>
      </c>
      <c r="K5" s="22"/>
      <c r="L5" s="48"/>
      <c r="M5" s="16" t="s">
        <v>21</v>
      </c>
      <c r="N5" s="46" t="s">
        <v>17</v>
      </c>
      <c r="O5" s="47" t="s">
        <v>22</v>
      </c>
      <c r="P5" s="20"/>
      <c r="Q5" s="21">
        <f>COUNTIF(O12:O356, "Block/ Skip")</f>
        <v>0</v>
      </c>
      <c r="R5" s="22"/>
      <c r="S5" s="48"/>
      <c r="T5" s="49"/>
      <c r="U5" s="50"/>
      <c r="V5" s="51" t="s">
        <v>22</v>
      </c>
      <c r="W5" s="20"/>
      <c r="X5" s="26">
        <f>COUNTIF(V12:V88, "Block/ Skip")</f>
        <v>0</v>
      </c>
      <c r="Y5" s="10"/>
      <c r="Z5" s="48"/>
      <c r="AA5" s="49"/>
      <c r="AB5" s="50"/>
      <c r="AC5" s="51" t="s">
        <v>22</v>
      </c>
      <c r="AD5" s="20"/>
      <c r="AE5" s="26">
        <f>COUNTIF(AC12:AC88, "Block/ Skip")</f>
        <v>0</v>
      </c>
      <c r="AF5" s="10"/>
    </row>
    <row r="6">
      <c r="A6" s="45"/>
      <c r="B6" s="45"/>
      <c r="C6" s="45"/>
      <c r="D6" s="45"/>
      <c r="E6" s="45"/>
      <c r="F6" s="52"/>
      <c r="G6" s="53"/>
      <c r="H6" s="54" t="s">
        <v>23</v>
      </c>
      <c r="I6" s="20"/>
      <c r="J6" s="21">
        <f>COUNTIF(H12:H356, "Not Executed")</f>
        <v>0</v>
      </c>
      <c r="K6" s="22"/>
      <c r="L6" s="48"/>
      <c r="M6" s="55"/>
      <c r="N6" s="50"/>
      <c r="O6" s="54" t="s">
        <v>23</v>
      </c>
      <c r="P6" s="20"/>
      <c r="Q6" s="21">
        <f>COUNTIF(O12:O356, "Not Executed")</f>
        <v>0</v>
      </c>
      <c r="R6" s="22"/>
      <c r="S6" s="48"/>
      <c r="T6" s="49"/>
      <c r="U6" s="50"/>
      <c r="V6" s="56" t="s">
        <v>23</v>
      </c>
      <c r="W6" s="20"/>
      <c r="X6" s="26">
        <f>COUNTIF(V12:V88, "Not Executed")</f>
        <v>0</v>
      </c>
      <c r="Y6" s="10"/>
      <c r="Z6" s="48"/>
      <c r="AA6" s="49"/>
      <c r="AB6" s="50"/>
      <c r="AC6" s="56" t="s">
        <v>23</v>
      </c>
      <c r="AD6" s="20"/>
      <c r="AE6" s="26">
        <f>COUNTIF(AC12:AC88, "Not Executed")</f>
        <v>0</v>
      </c>
      <c r="AF6" s="10"/>
    </row>
    <row r="7">
      <c r="A7" s="57"/>
      <c r="B7" s="57"/>
      <c r="C7" s="57"/>
      <c r="D7" s="57"/>
      <c r="E7" s="58"/>
      <c r="F7" s="59"/>
      <c r="H7" s="60" t="s">
        <v>24</v>
      </c>
      <c r="I7" s="10"/>
      <c r="J7" s="61">
        <f>Sum(J2:J6)</f>
        <v>345</v>
      </c>
      <c r="K7" s="10"/>
      <c r="L7" s="62"/>
      <c r="M7" s="63"/>
      <c r="O7" s="60" t="s">
        <v>24</v>
      </c>
      <c r="P7" s="10"/>
      <c r="Q7" s="61">
        <f>Sum(Q2:Q6)</f>
        <v>345</v>
      </c>
      <c r="R7" s="9"/>
      <c r="S7" s="64"/>
      <c r="T7" s="62"/>
      <c r="U7" s="50"/>
      <c r="V7" s="65" t="s">
        <v>24</v>
      </c>
      <c r="W7" s="10"/>
      <c r="X7" s="61">
        <f>Sum(X2:X6)</f>
        <v>75</v>
      </c>
      <c r="Y7" s="10"/>
      <c r="Z7" s="64"/>
      <c r="AA7" s="62"/>
      <c r="AB7" s="50"/>
      <c r="AC7" s="65" t="s">
        <v>24</v>
      </c>
      <c r="AD7" s="10"/>
      <c r="AE7" s="61">
        <f>Sum(AE2:AE6)</f>
        <v>0</v>
      </c>
      <c r="AF7" s="10"/>
    </row>
    <row r="8">
      <c r="A8" s="57"/>
      <c r="B8" s="57"/>
      <c r="C8" s="57"/>
      <c r="D8" s="57"/>
      <c r="E8" s="58"/>
      <c r="F8" s="66"/>
      <c r="G8" s="67"/>
      <c r="H8" s="57"/>
      <c r="I8" s="58"/>
      <c r="J8" s="58"/>
      <c r="K8" s="58"/>
      <c r="L8" s="58"/>
      <c r="M8" s="57"/>
      <c r="N8" s="67"/>
      <c r="O8" s="57"/>
      <c r="P8" s="58"/>
      <c r="Q8" s="58"/>
      <c r="R8" s="58"/>
      <c r="S8" s="58"/>
      <c r="T8" s="58"/>
      <c r="U8" s="58"/>
      <c r="V8" s="58"/>
      <c r="W8" s="58"/>
      <c r="X8" s="58"/>
      <c r="Y8" s="58"/>
      <c r="Z8" s="58"/>
      <c r="AA8" s="58"/>
      <c r="AB8" s="58"/>
      <c r="AC8" s="58"/>
      <c r="AD8" s="58"/>
      <c r="AE8" s="58"/>
      <c r="AF8" s="58"/>
    </row>
    <row r="9">
      <c r="A9" s="57"/>
      <c r="B9" s="57"/>
      <c r="C9" s="57"/>
      <c r="D9" s="57"/>
      <c r="E9" s="58"/>
      <c r="F9" s="68" t="s">
        <v>25</v>
      </c>
      <c r="L9" s="62"/>
      <c r="M9" s="68" t="s">
        <v>26</v>
      </c>
      <c r="S9" s="62"/>
      <c r="T9" s="68" t="s">
        <v>27</v>
      </c>
      <c r="Z9" s="62"/>
      <c r="AA9" s="68" t="s">
        <v>28</v>
      </c>
    </row>
    <row r="10">
      <c r="A10" s="69" t="s">
        <v>29</v>
      </c>
      <c r="B10" s="70" t="s">
        <v>30</v>
      </c>
      <c r="C10" s="70" t="s">
        <v>31</v>
      </c>
      <c r="E10" s="71"/>
      <c r="F10" s="72" t="s">
        <v>32</v>
      </c>
      <c r="G10" s="70" t="s">
        <v>33</v>
      </c>
      <c r="H10" s="70" t="s">
        <v>34</v>
      </c>
      <c r="I10" s="70" t="s">
        <v>35</v>
      </c>
      <c r="K10" s="70" t="s">
        <v>36</v>
      </c>
      <c r="L10" s="71"/>
      <c r="M10" s="70" t="s">
        <v>32</v>
      </c>
      <c r="N10" s="70" t="s">
        <v>33</v>
      </c>
      <c r="O10" s="70" t="s">
        <v>34</v>
      </c>
      <c r="P10" s="70" t="s">
        <v>35</v>
      </c>
      <c r="R10" s="70" t="s">
        <v>36</v>
      </c>
      <c r="S10" s="71"/>
      <c r="T10" s="70" t="s">
        <v>32</v>
      </c>
      <c r="U10" s="70" t="s">
        <v>33</v>
      </c>
      <c r="V10" s="70" t="s">
        <v>34</v>
      </c>
      <c r="W10" s="70" t="s">
        <v>35</v>
      </c>
      <c r="Y10" s="70" t="s">
        <v>36</v>
      </c>
      <c r="Z10" s="71"/>
      <c r="AA10" s="70" t="s">
        <v>32</v>
      </c>
      <c r="AB10" s="70" t="s">
        <v>33</v>
      </c>
      <c r="AC10" s="70" t="s">
        <v>34</v>
      </c>
      <c r="AD10" s="70" t="s">
        <v>35</v>
      </c>
      <c r="AF10" s="70" t="s">
        <v>36</v>
      </c>
    </row>
    <row r="11">
      <c r="A11" s="73" t="s">
        <v>37</v>
      </c>
      <c r="B11" s="74" t="s">
        <v>38</v>
      </c>
      <c r="C11" s="74"/>
      <c r="E11" s="75"/>
      <c r="F11" s="76"/>
      <c r="G11" s="77"/>
      <c r="H11" s="74"/>
      <c r="I11" s="74"/>
      <c r="J11" s="74"/>
      <c r="K11" s="74"/>
      <c r="M11" s="74"/>
      <c r="N11" s="77"/>
      <c r="O11" s="74"/>
      <c r="P11" s="74"/>
      <c r="Q11" s="74"/>
      <c r="R11" s="74"/>
      <c r="T11" s="78"/>
      <c r="U11" s="78"/>
      <c r="V11" s="78"/>
      <c r="W11" s="78"/>
      <c r="X11" s="78"/>
      <c r="Y11" s="74"/>
      <c r="AA11" s="78"/>
      <c r="AB11" s="78"/>
      <c r="AC11" s="78"/>
      <c r="AD11" s="78"/>
      <c r="AE11" s="78"/>
      <c r="AF11" s="74"/>
    </row>
    <row r="12">
      <c r="A12" s="79" t="s">
        <v>39</v>
      </c>
      <c r="B12" s="80" t="s">
        <v>40</v>
      </c>
      <c r="C12" s="80" t="s">
        <v>41</v>
      </c>
      <c r="E12" s="81"/>
      <c r="F12" s="82" t="s">
        <v>42</v>
      </c>
      <c r="G12" s="83"/>
      <c r="H12" s="83" t="s">
        <v>43</v>
      </c>
      <c r="I12" s="80"/>
      <c r="K12" s="84"/>
      <c r="L12" s="81"/>
      <c r="M12" s="85" t="s">
        <v>44</v>
      </c>
      <c r="N12" s="83"/>
      <c r="O12" s="83" t="s">
        <v>43</v>
      </c>
      <c r="P12" s="80"/>
      <c r="R12" s="84"/>
      <c r="S12" s="81"/>
      <c r="T12" s="85" t="s">
        <v>45</v>
      </c>
      <c r="U12" s="86"/>
      <c r="V12" s="86" t="s">
        <v>46</v>
      </c>
      <c r="W12" s="80"/>
      <c r="Y12" s="80" t="s">
        <v>47</v>
      </c>
      <c r="Z12" s="81"/>
      <c r="AA12" s="80"/>
      <c r="AB12" s="80"/>
      <c r="AC12" s="86" t="s">
        <v>48</v>
      </c>
      <c r="AD12" s="80"/>
      <c r="AF12" s="80" t="s">
        <v>47</v>
      </c>
    </row>
    <row r="13">
      <c r="A13" s="87" t="s">
        <v>49</v>
      </c>
      <c r="B13" s="88" t="s">
        <v>50</v>
      </c>
      <c r="C13" s="88" t="s">
        <v>51</v>
      </c>
      <c r="E13" s="89"/>
      <c r="F13" s="90" t="s">
        <v>42</v>
      </c>
      <c r="G13" s="91"/>
      <c r="H13" s="92" t="s">
        <v>43</v>
      </c>
      <c r="I13" s="88"/>
      <c r="K13" s="93"/>
      <c r="L13" s="89"/>
      <c r="M13" s="94" t="s">
        <v>44</v>
      </c>
      <c r="N13" s="95"/>
      <c r="O13" s="96" t="s">
        <v>43</v>
      </c>
      <c r="P13" s="88"/>
      <c r="R13" s="93"/>
      <c r="S13" s="89"/>
      <c r="T13" s="97" t="s">
        <v>45</v>
      </c>
      <c r="U13" s="98" t="s">
        <v>52</v>
      </c>
      <c r="V13" s="86" t="s">
        <v>46</v>
      </c>
      <c r="W13" s="99"/>
      <c r="Y13" s="93" t="s">
        <v>47</v>
      </c>
      <c r="Z13" s="89"/>
      <c r="AA13" s="88"/>
      <c r="AB13" s="88"/>
      <c r="AC13" s="100" t="s">
        <v>48</v>
      </c>
      <c r="AD13" s="88"/>
      <c r="AF13" s="93" t="s">
        <v>47</v>
      </c>
    </row>
    <row r="14">
      <c r="A14" s="87" t="s">
        <v>53</v>
      </c>
      <c r="B14" s="88" t="s">
        <v>54</v>
      </c>
      <c r="C14" s="88" t="s">
        <v>51</v>
      </c>
      <c r="E14" s="101"/>
      <c r="F14" s="90" t="s">
        <v>42</v>
      </c>
      <c r="G14" s="91"/>
      <c r="H14" s="92" t="s">
        <v>43</v>
      </c>
      <c r="I14" s="88"/>
      <c r="K14" s="93"/>
      <c r="L14" s="89"/>
      <c r="M14" s="94" t="s">
        <v>44</v>
      </c>
      <c r="N14" s="95"/>
      <c r="O14" s="96" t="s">
        <v>43</v>
      </c>
      <c r="P14" s="88"/>
      <c r="R14" s="93"/>
      <c r="S14" s="89"/>
      <c r="T14" s="97" t="s">
        <v>45</v>
      </c>
      <c r="U14" s="98" t="s">
        <v>52</v>
      </c>
      <c r="V14" s="86" t="s">
        <v>46</v>
      </c>
      <c r="W14" s="99"/>
      <c r="Y14" s="93" t="s">
        <v>47</v>
      </c>
      <c r="Z14" s="89"/>
      <c r="AA14" s="88"/>
      <c r="AB14" s="102"/>
      <c r="AC14" s="100" t="s">
        <v>48</v>
      </c>
      <c r="AD14" s="88"/>
      <c r="AF14" s="93" t="s">
        <v>47</v>
      </c>
    </row>
    <row r="15">
      <c r="A15" s="87" t="s">
        <v>55</v>
      </c>
      <c r="B15" s="88" t="s">
        <v>56</v>
      </c>
      <c r="C15" s="88" t="s">
        <v>51</v>
      </c>
      <c r="E15" s="101"/>
      <c r="F15" s="90" t="s">
        <v>42</v>
      </c>
      <c r="G15" s="91"/>
      <c r="H15" s="92" t="s">
        <v>43</v>
      </c>
      <c r="I15" s="88"/>
      <c r="K15" s="93"/>
      <c r="L15" s="89"/>
      <c r="M15" s="103" t="s">
        <v>57</v>
      </c>
      <c r="N15" s="104"/>
      <c r="O15" s="100" t="s">
        <v>46</v>
      </c>
      <c r="P15" s="99"/>
      <c r="R15" s="93" t="s">
        <v>47</v>
      </c>
      <c r="S15" s="89"/>
      <c r="T15" s="103" t="s">
        <v>58</v>
      </c>
      <c r="U15" s="105" t="s">
        <v>55</v>
      </c>
      <c r="V15" s="100" t="s">
        <v>46</v>
      </c>
      <c r="W15" s="99"/>
      <c r="Y15" s="93" t="s">
        <v>47</v>
      </c>
      <c r="Z15" s="89"/>
      <c r="AA15" s="88"/>
      <c r="AB15" s="102"/>
      <c r="AC15" s="100" t="s">
        <v>48</v>
      </c>
      <c r="AD15" s="88"/>
      <c r="AF15" s="93" t="s">
        <v>47</v>
      </c>
    </row>
    <row r="16">
      <c r="A16" s="87" t="s">
        <v>59</v>
      </c>
      <c r="B16" s="88" t="s">
        <v>60</v>
      </c>
      <c r="C16" s="97" t="s">
        <v>61</v>
      </c>
      <c r="E16" s="101"/>
      <c r="F16" s="106" t="s">
        <v>42</v>
      </c>
      <c r="G16" s="104"/>
      <c r="H16" s="86" t="s">
        <v>43</v>
      </c>
      <c r="I16" s="88"/>
      <c r="K16" s="93"/>
      <c r="L16" s="89"/>
      <c r="M16" s="103" t="s">
        <v>62</v>
      </c>
      <c r="N16" s="107" t="s">
        <v>63</v>
      </c>
      <c r="O16" s="108" t="s">
        <v>20</v>
      </c>
      <c r="P16" s="88"/>
      <c r="R16" s="93" t="s">
        <v>47</v>
      </c>
      <c r="S16" s="89"/>
      <c r="T16" s="103" t="s">
        <v>64</v>
      </c>
      <c r="U16" s="105" t="s">
        <v>59</v>
      </c>
      <c r="V16" s="100" t="s">
        <v>46</v>
      </c>
      <c r="W16" s="88" t="s">
        <v>65</v>
      </c>
      <c r="Y16" s="93" t="s">
        <v>47</v>
      </c>
      <c r="Z16" s="89"/>
      <c r="AA16" s="88"/>
      <c r="AB16" s="102"/>
      <c r="AC16" s="100" t="s">
        <v>48</v>
      </c>
      <c r="AD16" s="88"/>
      <c r="AF16" s="93" t="s">
        <v>47</v>
      </c>
    </row>
    <row r="17">
      <c r="A17" s="87" t="s">
        <v>66</v>
      </c>
      <c r="B17" s="88" t="s">
        <v>67</v>
      </c>
      <c r="C17" s="88" t="s">
        <v>68</v>
      </c>
      <c r="E17" s="101"/>
      <c r="F17" s="106" t="s">
        <v>42</v>
      </c>
      <c r="G17" s="104"/>
      <c r="H17" s="86" t="s">
        <v>43</v>
      </c>
      <c r="I17" s="88"/>
      <c r="K17" s="93"/>
      <c r="L17" s="89"/>
      <c r="M17" s="109" t="s">
        <v>69</v>
      </c>
      <c r="N17" s="107" t="s">
        <v>70</v>
      </c>
      <c r="O17" s="108" t="s">
        <v>20</v>
      </c>
      <c r="P17" s="88"/>
      <c r="R17" s="93" t="s">
        <v>47</v>
      </c>
      <c r="S17" s="89"/>
      <c r="T17" s="103" t="s">
        <v>64</v>
      </c>
      <c r="U17" s="105" t="s">
        <v>66</v>
      </c>
      <c r="V17" s="100" t="s">
        <v>46</v>
      </c>
      <c r="W17" s="88"/>
      <c r="Y17" s="93" t="s">
        <v>47</v>
      </c>
      <c r="Z17" s="89"/>
      <c r="AA17" s="88"/>
      <c r="AB17" s="102"/>
      <c r="AC17" s="100" t="s">
        <v>48</v>
      </c>
      <c r="AD17" s="88"/>
      <c r="AF17" s="93" t="s">
        <v>47</v>
      </c>
    </row>
    <row r="18">
      <c r="A18" s="87" t="s">
        <v>71</v>
      </c>
      <c r="B18" s="88" t="s">
        <v>72</v>
      </c>
      <c r="C18" s="88" t="s">
        <v>73</v>
      </c>
      <c r="E18" s="101"/>
      <c r="F18" s="106" t="s">
        <v>42</v>
      </c>
      <c r="G18" s="110"/>
      <c r="H18" s="86" t="s">
        <v>43</v>
      </c>
      <c r="I18" s="88"/>
      <c r="K18" s="93"/>
      <c r="L18" s="89"/>
      <c r="M18" s="88" t="s">
        <v>42</v>
      </c>
      <c r="N18" s="104"/>
      <c r="O18" s="100" t="s">
        <v>43</v>
      </c>
      <c r="P18" s="88"/>
      <c r="R18" s="93"/>
      <c r="S18" s="89"/>
      <c r="T18" s="88" t="s">
        <v>42</v>
      </c>
      <c r="U18" s="104"/>
      <c r="V18" s="100" t="s">
        <v>43</v>
      </c>
      <c r="W18" s="88"/>
      <c r="Y18" s="93"/>
      <c r="Z18" s="89"/>
      <c r="AA18" s="88"/>
      <c r="AB18" s="102"/>
      <c r="AC18" s="100" t="s">
        <v>48</v>
      </c>
      <c r="AD18" s="88"/>
      <c r="AF18" s="93" t="s">
        <v>47</v>
      </c>
    </row>
    <row r="19">
      <c r="A19" s="87" t="s">
        <v>74</v>
      </c>
      <c r="B19" s="88" t="s">
        <v>75</v>
      </c>
      <c r="C19" s="88" t="s">
        <v>76</v>
      </c>
      <c r="E19" s="101"/>
      <c r="F19" s="106" t="s">
        <v>42</v>
      </c>
      <c r="G19" s="110"/>
      <c r="H19" s="86" t="s">
        <v>43</v>
      </c>
      <c r="I19" s="88"/>
      <c r="K19" s="93"/>
      <c r="L19" s="89"/>
      <c r="M19" s="88" t="s">
        <v>77</v>
      </c>
      <c r="N19" s="105" t="s">
        <v>78</v>
      </c>
      <c r="O19" s="100" t="s">
        <v>20</v>
      </c>
      <c r="P19" s="88"/>
      <c r="R19" s="93" t="s">
        <v>47</v>
      </c>
      <c r="S19" s="89"/>
      <c r="T19" s="88" t="s">
        <v>42</v>
      </c>
      <c r="U19" s="104"/>
      <c r="V19" s="100" t="s">
        <v>43</v>
      </c>
      <c r="W19" s="88"/>
      <c r="Y19" s="93"/>
      <c r="Z19" s="89"/>
      <c r="AA19" s="88"/>
      <c r="AB19" s="102"/>
      <c r="AC19" s="100" t="s">
        <v>48</v>
      </c>
      <c r="AD19" s="88"/>
      <c r="AF19" s="93" t="s">
        <v>47</v>
      </c>
    </row>
    <row r="20">
      <c r="A20" s="87" t="s">
        <v>79</v>
      </c>
      <c r="B20" s="88" t="s">
        <v>80</v>
      </c>
      <c r="C20" s="88" t="s">
        <v>81</v>
      </c>
      <c r="E20" s="101"/>
      <c r="F20" s="106" t="s">
        <v>42</v>
      </c>
      <c r="G20" s="110"/>
      <c r="H20" s="86" t="s">
        <v>43</v>
      </c>
      <c r="I20" s="88"/>
      <c r="K20" s="93"/>
      <c r="L20" s="89"/>
      <c r="M20" s="103" t="s">
        <v>62</v>
      </c>
      <c r="N20" s="105" t="s">
        <v>82</v>
      </c>
      <c r="O20" s="100" t="s">
        <v>20</v>
      </c>
      <c r="P20" s="88"/>
      <c r="R20" s="93" t="s">
        <v>47</v>
      </c>
      <c r="S20" s="89"/>
      <c r="T20" s="88" t="s">
        <v>42</v>
      </c>
      <c r="U20" s="104"/>
      <c r="V20" s="100" t="s">
        <v>43</v>
      </c>
      <c r="W20" s="88"/>
      <c r="Y20" s="93"/>
      <c r="Z20" s="89"/>
      <c r="AA20" s="88"/>
      <c r="AB20" s="102"/>
      <c r="AC20" s="100" t="s">
        <v>48</v>
      </c>
      <c r="AD20" s="88"/>
      <c r="AF20" s="93" t="s">
        <v>47</v>
      </c>
    </row>
    <row r="21">
      <c r="A21" s="87" t="s">
        <v>83</v>
      </c>
      <c r="B21" s="88" t="s">
        <v>84</v>
      </c>
      <c r="C21" s="88" t="s">
        <v>85</v>
      </c>
      <c r="E21" s="101"/>
      <c r="F21" s="106" t="s">
        <v>86</v>
      </c>
      <c r="G21" s="110"/>
      <c r="H21" s="86" t="s">
        <v>46</v>
      </c>
      <c r="I21" s="88"/>
      <c r="K21" s="93" t="s">
        <v>47</v>
      </c>
      <c r="L21" s="89"/>
      <c r="M21" s="106" t="s">
        <v>86</v>
      </c>
      <c r="N21" s="104"/>
      <c r="O21" s="100" t="s">
        <v>46</v>
      </c>
      <c r="P21" s="88"/>
      <c r="Q21" s="88"/>
      <c r="R21" s="93" t="s">
        <v>47</v>
      </c>
      <c r="S21" s="89"/>
      <c r="T21" s="88"/>
      <c r="U21" s="104"/>
      <c r="V21" s="100"/>
      <c r="W21" s="88"/>
      <c r="X21" s="88"/>
      <c r="Y21" s="93"/>
      <c r="Z21" s="89"/>
      <c r="AA21" s="88"/>
      <c r="AB21" s="102"/>
      <c r="AC21" s="100"/>
      <c r="AD21" s="88"/>
      <c r="AE21" s="88"/>
      <c r="AF21" s="93"/>
    </row>
    <row r="22">
      <c r="A22" s="87" t="s">
        <v>87</v>
      </c>
      <c r="B22" s="88" t="s">
        <v>88</v>
      </c>
      <c r="C22" s="88" t="s">
        <v>51</v>
      </c>
      <c r="E22" s="101"/>
      <c r="F22" s="90" t="s">
        <v>42</v>
      </c>
      <c r="G22" s="110"/>
      <c r="H22" s="86" t="s">
        <v>43</v>
      </c>
      <c r="I22" s="88"/>
      <c r="K22" s="93"/>
      <c r="L22" s="89"/>
      <c r="M22" s="90" t="s">
        <v>42</v>
      </c>
      <c r="N22" s="110"/>
      <c r="O22" s="86" t="s">
        <v>43</v>
      </c>
      <c r="P22" s="88"/>
      <c r="Q22" s="88"/>
      <c r="R22" s="93"/>
      <c r="S22" s="89"/>
      <c r="T22" s="88"/>
      <c r="U22" s="104"/>
      <c r="V22" s="100"/>
      <c r="W22" s="88"/>
      <c r="X22" s="88"/>
      <c r="Y22" s="93"/>
      <c r="Z22" s="89"/>
      <c r="AA22" s="88"/>
      <c r="AB22" s="102"/>
      <c r="AC22" s="100"/>
      <c r="AD22" s="88"/>
      <c r="AE22" s="88"/>
      <c r="AF22" s="93"/>
    </row>
    <row r="23">
      <c r="A23" s="87" t="s">
        <v>89</v>
      </c>
      <c r="B23" s="102" t="s">
        <v>90</v>
      </c>
      <c r="C23" s="88" t="s">
        <v>91</v>
      </c>
      <c r="E23" s="101"/>
      <c r="F23" s="90" t="s">
        <v>42</v>
      </c>
      <c r="G23" s="91"/>
      <c r="H23" s="92" t="s">
        <v>43</v>
      </c>
      <c r="I23" s="88"/>
      <c r="K23" s="93"/>
      <c r="L23" s="89"/>
      <c r="M23" s="94" t="s">
        <v>44</v>
      </c>
      <c r="N23" s="95"/>
      <c r="O23" s="96" t="s">
        <v>43</v>
      </c>
      <c r="P23" s="88"/>
      <c r="R23" s="93"/>
      <c r="S23" s="89"/>
      <c r="T23" s="97" t="s">
        <v>45</v>
      </c>
      <c r="U23" s="98" t="s">
        <v>52</v>
      </c>
      <c r="V23" s="86" t="s">
        <v>46</v>
      </c>
      <c r="W23" s="99"/>
      <c r="Y23" s="93" t="s">
        <v>47</v>
      </c>
      <c r="Z23" s="89"/>
      <c r="AA23" s="88"/>
      <c r="AB23" s="102"/>
      <c r="AC23" s="100" t="s">
        <v>48</v>
      </c>
      <c r="AD23" s="88"/>
      <c r="AF23" s="93" t="s">
        <v>47</v>
      </c>
    </row>
    <row r="24">
      <c r="A24" s="87" t="s">
        <v>92</v>
      </c>
      <c r="B24" s="102" t="s">
        <v>93</v>
      </c>
      <c r="C24" s="88" t="s">
        <v>94</v>
      </c>
      <c r="E24" s="101"/>
      <c r="F24" s="90" t="s">
        <v>42</v>
      </c>
      <c r="G24" s="91"/>
      <c r="H24" s="92" t="s">
        <v>43</v>
      </c>
      <c r="I24" s="88"/>
      <c r="K24" s="93"/>
      <c r="L24" s="89"/>
      <c r="M24" s="94" t="s">
        <v>44</v>
      </c>
      <c r="N24" s="95"/>
      <c r="O24" s="96" t="s">
        <v>43</v>
      </c>
      <c r="P24" s="88"/>
      <c r="R24" s="93"/>
      <c r="S24" s="89"/>
      <c r="T24" s="97" t="s">
        <v>45</v>
      </c>
      <c r="U24" s="98" t="s">
        <v>52</v>
      </c>
      <c r="V24" s="86" t="s">
        <v>46</v>
      </c>
      <c r="W24" s="99"/>
      <c r="Y24" s="93" t="s">
        <v>47</v>
      </c>
      <c r="Z24" s="89"/>
      <c r="AA24" s="88"/>
      <c r="AB24" s="102"/>
      <c r="AC24" s="100" t="s">
        <v>48</v>
      </c>
      <c r="AD24" s="88"/>
      <c r="AF24" s="93" t="s">
        <v>47</v>
      </c>
    </row>
    <row r="25">
      <c r="A25" s="87" t="s">
        <v>95</v>
      </c>
      <c r="B25" s="111" t="s">
        <v>96</v>
      </c>
      <c r="C25" s="97" t="s">
        <v>97</v>
      </c>
      <c r="E25" s="112"/>
      <c r="F25" s="90" t="s">
        <v>42</v>
      </c>
      <c r="G25" s="91"/>
      <c r="H25" s="92" t="s">
        <v>43</v>
      </c>
      <c r="I25" s="88"/>
      <c r="K25" s="93"/>
      <c r="L25" s="112"/>
      <c r="M25" s="94" t="s">
        <v>44</v>
      </c>
      <c r="N25" s="95"/>
      <c r="O25" s="96" t="s">
        <v>43</v>
      </c>
      <c r="P25" s="88"/>
      <c r="R25" s="93"/>
      <c r="S25" s="112"/>
      <c r="T25" s="97" t="s">
        <v>45</v>
      </c>
      <c r="U25" s="98" t="s">
        <v>52</v>
      </c>
      <c r="V25" s="86" t="s">
        <v>46</v>
      </c>
      <c r="W25" s="99"/>
      <c r="Y25" s="93" t="s">
        <v>47</v>
      </c>
      <c r="Z25" s="112"/>
      <c r="AA25" s="113"/>
      <c r="AB25" s="113"/>
      <c r="AC25" s="96" t="s">
        <v>48</v>
      </c>
      <c r="AD25" s="88"/>
      <c r="AF25" s="93" t="s">
        <v>47</v>
      </c>
    </row>
    <row r="26">
      <c r="A26" s="87" t="s">
        <v>98</v>
      </c>
      <c r="B26" s="111" t="s">
        <v>99</v>
      </c>
      <c r="C26" s="97" t="s">
        <v>100</v>
      </c>
      <c r="E26" s="112"/>
      <c r="F26" s="90" t="s">
        <v>42</v>
      </c>
      <c r="G26" s="91"/>
      <c r="H26" s="92" t="s">
        <v>43</v>
      </c>
      <c r="I26" s="88"/>
      <c r="K26" s="93"/>
      <c r="L26" s="112"/>
      <c r="M26" s="94" t="s">
        <v>44</v>
      </c>
      <c r="N26" s="95"/>
      <c r="O26" s="96" t="s">
        <v>43</v>
      </c>
      <c r="P26" s="88"/>
      <c r="R26" s="93"/>
      <c r="S26" s="112"/>
      <c r="T26" s="97" t="s">
        <v>45</v>
      </c>
      <c r="U26" s="98" t="s">
        <v>52</v>
      </c>
      <c r="V26" s="86" t="s">
        <v>46</v>
      </c>
      <c r="W26" s="99"/>
      <c r="Y26" s="93" t="s">
        <v>47</v>
      </c>
      <c r="Z26" s="112"/>
      <c r="AA26" s="113"/>
      <c r="AB26" s="113"/>
      <c r="AC26" s="96" t="s">
        <v>48</v>
      </c>
      <c r="AD26" s="88"/>
      <c r="AF26" s="93" t="s">
        <v>47</v>
      </c>
    </row>
    <row r="27">
      <c r="A27" s="87" t="s">
        <v>101</v>
      </c>
      <c r="B27" s="111" t="s">
        <v>102</v>
      </c>
      <c r="C27" s="97" t="s">
        <v>103</v>
      </c>
      <c r="E27" s="112"/>
      <c r="F27" s="90" t="s">
        <v>42</v>
      </c>
      <c r="G27" s="91"/>
      <c r="H27" s="92" t="s">
        <v>43</v>
      </c>
      <c r="I27" s="88"/>
      <c r="K27" s="93"/>
      <c r="L27" s="112"/>
      <c r="M27" s="94" t="s">
        <v>44</v>
      </c>
      <c r="N27" s="95"/>
      <c r="O27" s="96" t="s">
        <v>43</v>
      </c>
      <c r="P27" s="88"/>
      <c r="R27" s="93"/>
      <c r="S27" s="112"/>
      <c r="T27" s="88" t="s">
        <v>104</v>
      </c>
      <c r="U27" s="114" t="s">
        <v>105</v>
      </c>
      <c r="V27" s="100" t="s">
        <v>46</v>
      </c>
      <c r="W27" s="88"/>
      <c r="Y27" s="93" t="s">
        <v>47</v>
      </c>
      <c r="Z27" s="112"/>
      <c r="AA27" s="113"/>
      <c r="AB27" s="113"/>
      <c r="AC27" s="96" t="s">
        <v>48</v>
      </c>
      <c r="AD27" s="88"/>
      <c r="AF27" s="93" t="s">
        <v>47</v>
      </c>
    </row>
    <row r="28">
      <c r="A28" s="87" t="s">
        <v>106</v>
      </c>
      <c r="B28" s="111" t="s">
        <v>107</v>
      </c>
      <c r="C28" s="97" t="s">
        <v>108</v>
      </c>
      <c r="E28" s="112"/>
      <c r="F28" s="90" t="s">
        <v>42</v>
      </c>
      <c r="G28" s="91"/>
      <c r="H28" s="92" t="s">
        <v>43</v>
      </c>
      <c r="I28" s="88"/>
      <c r="K28" s="93"/>
      <c r="L28" s="112"/>
      <c r="M28" s="94" t="s">
        <v>44</v>
      </c>
      <c r="N28" s="95"/>
      <c r="O28" s="96" t="s">
        <v>43</v>
      </c>
      <c r="P28" s="88"/>
      <c r="R28" s="93"/>
      <c r="S28" s="112"/>
      <c r="T28" s="88" t="s">
        <v>109</v>
      </c>
      <c r="U28" s="114" t="s">
        <v>110</v>
      </c>
      <c r="V28" s="100" t="s">
        <v>46</v>
      </c>
      <c r="W28" s="88"/>
      <c r="Y28" s="93" t="s">
        <v>47</v>
      </c>
      <c r="Z28" s="112"/>
      <c r="AA28" s="113"/>
      <c r="AB28" s="113"/>
      <c r="AC28" s="96" t="s">
        <v>48</v>
      </c>
      <c r="AD28" s="88"/>
      <c r="AF28" s="93" t="s">
        <v>47</v>
      </c>
    </row>
    <row r="29">
      <c r="A29" s="87" t="s">
        <v>111</v>
      </c>
      <c r="B29" s="111" t="s">
        <v>112</v>
      </c>
      <c r="C29" s="97" t="s">
        <v>113</v>
      </c>
      <c r="E29" s="112"/>
      <c r="F29" s="90" t="s">
        <v>42</v>
      </c>
      <c r="G29" s="91"/>
      <c r="H29" s="92" t="s">
        <v>43</v>
      </c>
      <c r="I29" s="88"/>
      <c r="K29" s="93"/>
      <c r="L29" s="112"/>
      <c r="M29" s="94" t="s">
        <v>44</v>
      </c>
      <c r="N29" s="95"/>
      <c r="O29" s="96" t="s">
        <v>43</v>
      </c>
      <c r="P29" s="88"/>
      <c r="R29" s="93"/>
      <c r="S29" s="112"/>
      <c r="T29" s="88" t="s">
        <v>114</v>
      </c>
      <c r="U29" s="114" t="s">
        <v>115</v>
      </c>
      <c r="V29" s="100" t="s">
        <v>46</v>
      </c>
      <c r="W29" s="88"/>
      <c r="Y29" s="93" t="s">
        <v>47</v>
      </c>
      <c r="Z29" s="112"/>
      <c r="AA29" s="113"/>
      <c r="AB29" s="113"/>
      <c r="AC29" s="96" t="s">
        <v>48</v>
      </c>
      <c r="AD29" s="88"/>
      <c r="AF29" s="93" t="s">
        <v>47</v>
      </c>
    </row>
    <row r="30">
      <c r="A30" s="87" t="s">
        <v>116</v>
      </c>
      <c r="B30" s="111" t="s">
        <v>117</v>
      </c>
      <c r="C30" s="97" t="s">
        <v>118</v>
      </c>
      <c r="E30" s="112"/>
      <c r="F30" s="115" t="s">
        <v>119</v>
      </c>
      <c r="G30" s="116" t="s">
        <v>120</v>
      </c>
      <c r="H30" s="92" t="s">
        <v>46</v>
      </c>
      <c r="I30" s="88"/>
      <c r="K30" s="93" t="s">
        <v>47</v>
      </c>
      <c r="L30" s="112"/>
      <c r="M30" s="94" t="s">
        <v>44</v>
      </c>
      <c r="N30" s="95"/>
      <c r="O30" s="96" t="s">
        <v>43</v>
      </c>
      <c r="P30" s="88"/>
      <c r="R30" s="93"/>
      <c r="S30" s="112"/>
      <c r="T30" s="97" t="s">
        <v>45</v>
      </c>
      <c r="U30" s="98" t="s">
        <v>52</v>
      </c>
      <c r="V30" s="86" t="s">
        <v>46</v>
      </c>
      <c r="W30" s="99"/>
      <c r="Y30" s="93" t="s">
        <v>47</v>
      </c>
      <c r="Z30" s="112"/>
      <c r="AA30" s="113"/>
      <c r="AB30" s="113"/>
      <c r="AC30" s="96" t="s">
        <v>48</v>
      </c>
      <c r="AD30" s="88"/>
      <c r="AF30" s="93" t="s">
        <v>47</v>
      </c>
    </row>
    <row r="31">
      <c r="A31" s="87" t="s">
        <v>121</v>
      </c>
      <c r="B31" s="111" t="s">
        <v>122</v>
      </c>
      <c r="C31" s="97" t="s">
        <v>123</v>
      </c>
      <c r="E31" s="112"/>
      <c r="F31" s="117" t="s">
        <v>42</v>
      </c>
      <c r="G31" s="118"/>
      <c r="H31" s="83" t="s">
        <v>43</v>
      </c>
      <c r="I31" s="88"/>
      <c r="K31" s="93"/>
      <c r="L31" s="112"/>
      <c r="M31" s="94" t="s">
        <v>44</v>
      </c>
      <c r="N31" s="95"/>
      <c r="O31" s="96" t="s">
        <v>43</v>
      </c>
      <c r="P31" s="88"/>
      <c r="R31" s="93"/>
      <c r="S31" s="112"/>
      <c r="T31" s="97" t="s">
        <v>45</v>
      </c>
      <c r="U31" s="98" t="s">
        <v>52</v>
      </c>
      <c r="V31" s="86" t="s">
        <v>46</v>
      </c>
      <c r="W31" s="99"/>
      <c r="Y31" s="93" t="s">
        <v>47</v>
      </c>
      <c r="Z31" s="112"/>
      <c r="AA31" s="113"/>
      <c r="AB31" s="113"/>
      <c r="AC31" s="96" t="s">
        <v>48</v>
      </c>
      <c r="AD31" s="88"/>
      <c r="AF31" s="93" t="s">
        <v>47</v>
      </c>
    </row>
    <row r="32">
      <c r="A32" s="87" t="s">
        <v>124</v>
      </c>
      <c r="B32" s="111" t="s">
        <v>125</v>
      </c>
      <c r="C32" s="88" t="s">
        <v>126</v>
      </c>
      <c r="E32" s="112"/>
      <c r="F32" s="90" t="s">
        <v>42</v>
      </c>
      <c r="G32" s="91"/>
      <c r="H32" s="92" t="s">
        <v>43</v>
      </c>
      <c r="I32" s="88"/>
      <c r="K32" s="93"/>
      <c r="L32" s="112"/>
      <c r="M32" s="94" t="s">
        <v>44</v>
      </c>
      <c r="N32" s="95"/>
      <c r="O32" s="96" t="s">
        <v>43</v>
      </c>
      <c r="P32" s="88"/>
      <c r="R32" s="93"/>
      <c r="S32" s="112"/>
      <c r="T32" s="97" t="s">
        <v>45</v>
      </c>
      <c r="U32" s="98" t="s">
        <v>52</v>
      </c>
      <c r="V32" s="86" t="s">
        <v>46</v>
      </c>
      <c r="W32" s="99"/>
      <c r="Y32" s="93" t="s">
        <v>47</v>
      </c>
      <c r="Z32" s="112"/>
      <c r="AA32" s="113"/>
      <c r="AB32" s="113"/>
      <c r="AC32" s="96" t="s">
        <v>48</v>
      </c>
      <c r="AD32" s="88"/>
      <c r="AF32" s="93" t="s">
        <v>47</v>
      </c>
    </row>
    <row r="33">
      <c r="A33" s="87" t="s">
        <v>127</v>
      </c>
      <c r="B33" s="111" t="s">
        <v>128</v>
      </c>
      <c r="C33" s="88" t="s">
        <v>129</v>
      </c>
      <c r="E33" s="112"/>
      <c r="F33" s="88" t="s">
        <v>130</v>
      </c>
      <c r="G33" s="119" t="s">
        <v>131</v>
      </c>
      <c r="H33" s="108" t="s">
        <v>20</v>
      </c>
      <c r="I33" s="88"/>
      <c r="K33" s="93" t="s">
        <v>47</v>
      </c>
      <c r="L33" s="112"/>
      <c r="M33" s="94" t="s">
        <v>44</v>
      </c>
      <c r="N33" s="95"/>
      <c r="O33" s="96" t="s">
        <v>43</v>
      </c>
      <c r="P33" s="88"/>
      <c r="R33" s="93"/>
      <c r="S33" s="112"/>
      <c r="T33" s="97" t="s">
        <v>45</v>
      </c>
      <c r="U33" s="98" t="s">
        <v>52</v>
      </c>
      <c r="V33" s="86" t="s">
        <v>46</v>
      </c>
      <c r="W33" s="99"/>
      <c r="Y33" s="93" t="s">
        <v>47</v>
      </c>
      <c r="Z33" s="112"/>
      <c r="AA33" s="113"/>
      <c r="AB33" s="113"/>
      <c r="AC33" s="96" t="s">
        <v>48</v>
      </c>
      <c r="AD33" s="88"/>
      <c r="AF33" s="93" t="s">
        <v>47</v>
      </c>
    </row>
    <row r="34">
      <c r="A34" s="87" t="s">
        <v>132</v>
      </c>
      <c r="B34" s="88" t="s">
        <v>133</v>
      </c>
      <c r="C34" s="97" t="s">
        <v>134</v>
      </c>
      <c r="E34" s="101"/>
      <c r="F34" s="106" t="s">
        <v>86</v>
      </c>
      <c r="G34" s="104"/>
      <c r="H34" s="86" t="s">
        <v>46</v>
      </c>
      <c r="I34" s="88"/>
      <c r="K34" s="93" t="s">
        <v>47</v>
      </c>
      <c r="L34" s="89"/>
      <c r="M34" s="106" t="s">
        <v>86</v>
      </c>
      <c r="N34" s="104"/>
      <c r="O34" s="86" t="s">
        <v>46</v>
      </c>
      <c r="P34" s="88"/>
      <c r="R34" s="93" t="s">
        <v>47</v>
      </c>
      <c r="S34" s="89"/>
      <c r="T34" s="106" t="s">
        <v>42</v>
      </c>
      <c r="U34" s="104"/>
      <c r="V34" s="96" t="s">
        <v>43</v>
      </c>
      <c r="W34" s="88"/>
      <c r="Y34" s="93"/>
      <c r="Z34" s="89"/>
      <c r="AA34" s="88"/>
      <c r="AB34" s="102"/>
      <c r="AC34" s="100" t="s">
        <v>48</v>
      </c>
      <c r="AD34" s="88"/>
      <c r="AF34" s="93" t="s">
        <v>47</v>
      </c>
    </row>
    <row r="35">
      <c r="A35" s="87" t="s">
        <v>135</v>
      </c>
      <c r="B35" s="88" t="s">
        <v>136</v>
      </c>
      <c r="C35" s="97" t="s">
        <v>134</v>
      </c>
      <c r="E35" s="101"/>
      <c r="F35" s="106" t="s">
        <v>86</v>
      </c>
      <c r="G35" s="104"/>
      <c r="H35" s="86" t="s">
        <v>46</v>
      </c>
      <c r="I35" s="88"/>
      <c r="K35" s="93" t="s">
        <v>47</v>
      </c>
      <c r="L35" s="89"/>
      <c r="M35" s="106" t="s">
        <v>86</v>
      </c>
      <c r="N35" s="104"/>
      <c r="O35" s="86" t="s">
        <v>46</v>
      </c>
      <c r="P35" s="88"/>
      <c r="R35" s="93" t="s">
        <v>47</v>
      </c>
      <c r="S35" s="89"/>
      <c r="T35" s="106" t="s">
        <v>42</v>
      </c>
      <c r="U35" s="104"/>
      <c r="V35" s="96" t="s">
        <v>43</v>
      </c>
      <c r="W35" s="88"/>
      <c r="Y35" s="93"/>
      <c r="Z35" s="89"/>
      <c r="AA35" s="88"/>
      <c r="AB35" s="102"/>
      <c r="AC35" s="100" t="s">
        <v>48</v>
      </c>
      <c r="AD35" s="88"/>
      <c r="AF35" s="93" t="s">
        <v>47</v>
      </c>
    </row>
    <row r="36">
      <c r="A36" s="87" t="s">
        <v>137</v>
      </c>
      <c r="B36" s="88" t="s">
        <v>138</v>
      </c>
      <c r="C36" s="97" t="s">
        <v>134</v>
      </c>
      <c r="E36" s="112"/>
      <c r="F36" s="106" t="s">
        <v>86</v>
      </c>
      <c r="G36" s="120"/>
      <c r="H36" s="108" t="s">
        <v>46</v>
      </c>
      <c r="I36" s="88"/>
      <c r="K36" s="93" t="s">
        <v>47</v>
      </c>
      <c r="L36" s="112"/>
      <c r="M36" s="106" t="s">
        <v>86</v>
      </c>
      <c r="N36" s="120"/>
      <c r="O36" s="108" t="s">
        <v>46</v>
      </c>
      <c r="P36" s="88"/>
      <c r="R36" s="93" t="s">
        <v>47</v>
      </c>
      <c r="S36" s="112"/>
      <c r="T36" s="106" t="s">
        <v>86</v>
      </c>
      <c r="U36" s="120"/>
      <c r="V36" s="108" t="s">
        <v>46</v>
      </c>
      <c r="W36" s="88"/>
      <c r="X36" s="88"/>
      <c r="Y36" s="93" t="s">
        <v>47</v>
      </c>
      <c r="Z36" s="112"/>
      <c r="AA36" s="113"/>
      <c r="AB36" s="113"/>
      <c r="AC36" s="96"/>
      <c r="AD36" s="88"/>
      <c r="AE36" s="88"/>
      <c r="AF36" s="93"/>
    </row>
    <row r="37">
      <c r="A37" s="79" t="s">
        <v>139</v>
      </c>
      <c r="B37" s="80" t="s">
        <v>140</v>
      </c>
      <c r="C37" s="80" t="s">
        <v>141</v>
      </c>
      <c r="E37" s="81"/>
      <c r="F37" s="121" t="s">
        <v>42</v>
      </c>
      <c r="G37" s="83"/>
      <c r="H37" s="92" t="s">
        <v>43</v>
      </c>
      <c r="I37" s="80"/>
      <c r="K37" s="80"/>
      <c r="L37" s="81"/>
      <c r="M37" s="80" t="s">
        <v>44</v>
      </c>
      <c r="N37" s="83"/>
      <c r="O37" s="83" t="s">
        <v>43</v>
      </c>
      <c r="P37" s="80"/>
      <c r="R37" s="80"/>
      <c r="S37" s="81"/>
      <c r="T37" s="80" t="s">
        <v>42</v>
      </c>
      <c r="U37" s="83"/>
      <c r="V37" s="86" t="s">
        <v>43</v>
      </c>
      <c r="W37" s="80"/>
      <c r="Y37" s="80"/>
      <c r="Z37" s="81"/>
      <c r="AA37" s="80"/>
      <c r="AB37" s="80"/>
      <c r="AC37" s="86" t="s">
        <v>48</v>
      </c>
      <c r="AD37" s="80"/>
      <c r="AF37" s="80" t="s">
        <v>47</v>
      </c>
    </row>
    <row r="38">
      <c r="A38" s="87" t="s">
        <v>142</v>
      </c>
      <c r="B38" s="88" t="s">
        <v>143</v>
      </c>
      <c r="C38" s="88" t="s">
        <v>144</v>
      </c>
      <c r="E38" s="81"/>
      <c r="F38" s="90" t="s">
        <v>42</v>
      </c>
      <c r="G38" s="118"/>
      <c r="H38" s="83" t="s">
        <v>43</v>
      </c>
      <c r="I38" s="88"/>
      <c r="K38" s="93"/>
      <c r="L38" s="112"/>
      <c r="M38" s="97" t="s">
        <v>44</v>
      </c>
      <c r="N38" s="118"/>
      <c r="O38" s="83" t="s">
        <v>43</v>
      </c>
      <c r="P38" s="94"/>
      <c r="R38" s="93"/>
      <c r="S38" s="112"/>
      <c r="T38" s="97" t="s">
        <v>45</v>
      </c>
      <c r="U38" s="98" t="s">
        <v>52</v>
      </c>
      <c r="V38" s="86" t="s">
        <v>46</v>
      </c>
      <c r="W38" s="99"/>
      <c r="Y38" s="93" t="s">
        <v>47</v>
      </c>
      <c r="Z38" s="112"/>
      <c r="AA38" s="113"/>
      <c r="AB38" s="113"/>
      <c r="AC38" s="96" t="s">
        <v>48</v>
      </c>
      <c r="AD38" s="88"/>
      <c r="AF38" s="93" t="s">
        <v>47</v>
      </c>
    </row>
    <row r="39">
      <c r="A39" s="87" t="s">
        <v>145</v>
      </c>
      <c r="B39" s="102" t="s">
        <v>146</v>
      </c>
      <c r="C39" s="88" t="s">
        <v>147</v>
      </c>
      <c r="E39" s="122"/>
      <c r="F39" s="90" t="s">
        <v>42</v>
      </c>
      <c r="G39" s="118"/>
      <c r="H39" s="83" t="s">
        <v>43</v>
      </c>
      <c r="I39" s="88"/>
      <c r="K39" s="93"/>
      <c r="L39" s="112"/>
      <c r="M39" s="97" t="s">
        <v>44</v>
      </c>
      <c r="N39" s="118"/>
      <c r="O39" s="83" t="s">
        <v>43</v>
      </c>
      <c r="P39" s="94"/>
      <c r="R39" s="93"/>
      <c r="S39" s="112"/>
      <c r="T39" s="97" t="s">
        <v>45</v>
      </c>
      <c r="U39" s="98" t="s">
        <v>52</v>
      </c>
      <c r="V39" s="86" t="s">
        <v>46</v>
      </c>
      <c r="W39" s="99"/>
      <c r="Y39" s="93" t="s">
        <v>47</v>
      </c>
      <c r="Z39" s="112"/>
      <c r="AA39" s="113"/>
      <c r="AB39" s="113"/>
      <c r="AC39" s="96" t="s">
        <v>48</v>
      </c>
      <c r="AD39" s="88"/>
      <c r="AF39" s="93" t="s">
        <v>47</v>
      </c>
    </row>
    <row r="40">
      <c r="A40" s="87" t="s">
        <v>148</v>
      </c>
      <c r="B40" s="102" t="s">
        <v>149</v>
      </c>
      <c r="C40" s="88" t="s">
        <v>150</v>
      </c>
      <c r="E40" s="122"/>
      <c r="F40" s="90" t="s">
        <v>42</v>
      </c>
      <c r="G40" s="118"/>
      <c r="H40" s="83" t="s">
        <v>43</v>
      </c>
      <c r="I40" s="88"/>
      <c r="K40" s="93"/>
      <c r="L40" s="112"/>
      <c r="M40" s="97" t="s">
        <v>44</v>
      </c>
      <c r="N40" s="118"/>
      <c r="O40" s="83" t="s">
        <v>43</v>
      </c>
      <c r="P40" s="94"/>
      <c r="R40" s="93"/>
      <c r="S40" s="112"/>
      <c r="T40" s="97" t="s">
        <v>45</v>
      </c>
      <c r="U40" s="98" t="s">
        <v>52</v>
      </c>
      <c r="V40" s="86" t="s">
        <v>46</v>
      </c>
      <c r="W40" s="99"/>
      <c r="Y40" s="93" t="s">
        <v>47</v>
      </c>
      <c r="Z40" s="112"/>
      <c r="AA40" s="113"/>
      <c r="AB40" s="113"/>
      <c r="AC40" s="96" t="s">
        <v>48</v>
      </c>
      <c r="AD40" s="88"/>
      <c r="AF40" s="93" t="s">
        <v>47</v>
      </c>
    </row>
    <row r="41">
      <c r="A41" s="87" t="s">
        <v>151</v>
      </c>
      <c r="B41" s="111" t="s">
        <v>152</v>
      </c>
      <c r="C41" s="97" t="s">
        <v>153</v>
      </c>
      <c r="E41" s="81"/>
      <c r="F41" s="117" t="s">
        <v>42</v>
      </c>
      <c r="G41" s="123"/>
      <c r="H41" s="124" t="s">
        <v>43</v>
      </c>
      <c r="I41" s="88"/>
      <c r="K41" s="93"/>
      <c r="L41" s="112"/>
      <c r="M41" s="97" t="s">
        <v>44</v>
      </c>
      <c r="N41" s="118"/>
      <c r="O41" s="83" t="s">
        <v>43</v>
      </c>
      <c r="P41" s="94"/>
      <c r="R41" s="93"/>
      <c r="S41" s="112"/>
      <c r="T41" s="97" t="s">
        <v>45</v>
      </c>
      <c r="U41" s="98" t="s">
        <v>52</v>
      </c>
      <c r="V41" s="86" t="s">
        <v>46</v>
      </c>
      <c r="W41" s="99"/>
      <c r="Y41" s="93" t="s">
        <v>47</v>
      </c>
      <c r="Z41" s="112"/>
      <c r="AA41" s="113"/>
      <c r="AB41" s="113"/>
      <c r="AC41" s="96" t="s">
        <v>48</v>
      </c>
      <c r="AD41" s="88"/>
      <c r="AF41" s="93" t="s">
        <v>47</v>
      </c>
    </row>
    <row r="42">
      <c r="A42" s="87" t="s">
        <v>154</v>
      </c>
      <c r="B42" s="111" t="s">
        <v>155</v>
      </c>
      <c r="C42" s="97" t="s">
        <v>156</v>
      </c>
      <c r="E42" s="81"/>
      <c r="F42" s="90" t="s">
        <v>42</v>
      </c>
      <c r="G42" s="118"/>
      <c r="H42" s="83" t="s">
        <v>43</v>
      </c>
      <c r="I42" s="88"/>
      <c r="K42" s="93"/>
      <c r="L42" s="112"/>
      <c r="M42" s="97" t="s">
        <v>44</v>
      </c>
      <c r="N42" s="118"/>
      <c r="O42" s="83" t="s">
        <v>43</v>
      </c>
      <c r="P42" s="94"/>
      <c r="R42" s="93"/>
      <c r="S42" s="112"/>
      <c r="T42" s="97" t="s">
        <v>45</v>
      </c>
      <c r="U42" s="98" t="s">
        <v>52</v>
      </c>
      <c r="V42" s="86" t="s">
        <v>46</v>
      </c>
      <c r="W42" s="99"/>
      <c r="Y42" s="93" t="s">
        <v>47</v>
      </c>
      <c r="Z42" s="112"/>
      <c r="AA42" s="113"/>
      <c r="AB42" s="113"/>
      <c r="AC42" s="96" t="s">
        <v>48</v>
      </c>
      <c r="AD42" s="88"/>
      <c r="AF42" s="93" t="s">
        <v>47</v>
      </c>
    </row>
    <row r="43">
      <c r="A43" s="87" t="s">
        <v>157</v>
      </c>
      <c r="B43" s="111" t="s">
        <v>158</v>
      </c>
      <c r="C43" s="97" t="s">
        <v>159</v>
      </c>
      <c r="E43" s="81"/>
      <c r="F43" s="117" t="s">
        <v>42</v>
      </c>
      <c r="G43" s="118"/>
      <c r="H43" s="83" t="s">
        <v>43</v>
      </c>
      <c r="I43" s="88"/>
      <c r="K43" s="93"/>
      <c r="L43" s="125"/>
      <c r="M43" s="88" t="s">
        <v>44</v>
      </c>
      <c r="N43" s="123"/>
      <c r="O43" s="124" t="s">
        <v>43</v>
      </c>
      <c r="P43" s="88"/>
      <c r="R43" s="93"/>
      <c r="S43" s="125"/>
      <c r="T43" s="88" t="s">
        <v>104</v>
      </c>
      <c r="U43" s="114" t="s">
        <v>105</v>
      </c>
      <c r="V43" s="100" t="s">
        <v>46</v>
      </c>
      <c r="W43" s="88"/>
      <c r="Y43" s="93" t="s">
        <v>47</v>
      </c>
      <c r="Z43" s="125"/>
      <c r="AA43" s="91"/>
      <c r="AB43" s="91"/>
      <c r="AC43" s="92" t="s">
        <v>48</v>
      </c>
      <c r="AD43" s="88"/>
      <c r="AF43" s="93" t="s">
        <v>47</v>
      </c>
    </row>
    <row r="44">
      <c r="A44" s="87" t="s">
        <v>160</v>
      </c>
      <c r="B44" s="111" t="s">
        <v>161</v>
      </c>
      <c r="C44" s="97" t="s">
        <v>162</v>
      </c>
      <c r="E44" s="81"/>
      <c r="F44" s="117" t="s">
        <v>42</v>
      </c>
      <c r="G44" s="118"/>
      <c r="H44" s="83" t="s">
        <v>43</v>
      </c>
      <c r="I44" s="88"/>
      <c r="K44" s="93"/>
      <c r="L44" s="112"/>
      <c r="M44" s="88" t="s">
        <v>44</v>
      </c>
      <c r="N44" s="123"/>
      <c r="O44" s="124" t="s">
        <v>43</v>
      </c>
      <c r="P44" s="88"/>
      <c r="R44" s="93"/>
      <c r="S44" s="112"/>
      <c r="T44" s="88" t="s">
        <v>109</v>
      </c>
      <c r="U44" s="114" t="s">
        <v>110</v>
      </c>
      <c r="V44" s="100" t="s">
        <v>46</v>
      </c>
      <c r="W44" s="88"/>
      <c r="Y44" s="93" t="s">
        <v>47</v>
      </c>
      <c r="Z44" s="112"/>
      <c r="AA44" s="113"/>
      <c r="AB44" s="113"/>
      <c r="AC44" s="96" t="s">
        <v>48</v>
      </c>
      <c r="AD44" s="88"/>
      <c r="AF44" s="93" t="s">
        <v>47</v>
      </c>
    </row>
    <row r="45">
      <c r="A45" s="87" t="s">
        <v>163</v>
      </c>
      <c r="B45" s="111" t="s">
        <v>164</v>
      </c>
      <c r="C45" s="97" t="s">
        <v>165</v>
      </c>
      <c r="E45" s="81"/>
      <c r="F45" s="117" t="s">
        <v>42</v>
      </c>
      <c r="G45" s="118"/>
      <c r="H45" s="83" t="s">
        <v>43</v>
      </c>
      <c r="I45" s="88"/>
      <c r="K45" s="93"/>
      <c r="L45" s="112"/>
      <c r="M45" s="88" t="s">
        <v>44</v>
      </c>
      <c r="N45" s="123"/>
      <c r="O45" s="124" t="s">
        <v>43</v>
      </c>
      <c r="P45" s="88"/>
      <c r="R45" s="93"/>
      <c r="S45" s="112"/>
      <c r="T45" s="88" t="s">
        <v>114</v>
      </c>
      <c r="U45" s="114" t="s">
        <v>115</v>
      </c>
      <c r="V45" s="100" t="s">
        <v>46</v>
      </c>
      <c r="W45" s="88"/>
      <c r="Y45" s="93" t="s">
        <v>47</v>
      </c>
      <c r="Z45" s="112"/>
      <c r="AA45" s="113"/>
      <c r="AB45" s="113"/>
      <c r="AC45" s="96" t="s">
        <v>48</v>
      </c>
      <c r="AD45" s="88"/>
      <c r="AF45" s="93" t="s">
        <v>47</v>
      </c>
    </row>
    <row r="46">
      <c r="A46" s="87" t="s">
        <v>166</v>
      </c>
      <c r="B46" s="111" t="s">
        <v>167</v>
      </c>
      <c r="C46" s="97" t="s">
        <v>168</v>
      </c>
      <c r="E46" s="81"/>
      <c r="F46" s="115" t="s">
        <v>169</v>
      </c>
      <c r="G46" s="116" t="s">
        <v>120</v>
      </c>
      <c r="H46" s="92" t="s">
        <v>46</v>
      </c>
      <c r="I46" s="88"/>
      <c r="K46" s="93" t="s">
        <v>47</v>
      </c>
      <c r="L46" s="112"/>
      <c r="M46" s="97" t="s">
        <v>44</v>
      </c>
      <c r="N46" s="118"/>
      <c r="O46" s="83" t="s">
        <v>43</v>
      </c>
      <c r="P46" s="94"/>
      <c r="R46" s="93"/>
      <c r="S46" s="112"/>
      <c r="T46" s="97" t="s">
        <v>45</v>
      </c>
      <c r="U46" s="98" t="s">
        <v>52</v>
      </c>
      <c r="V46" s="86" t="s">
        <v>46</v>
      </c>
      <c r="W46" s="99"/>
      <c r="Y46" s="93" t="s">
        <v>47</v>
      </c>
      <c r="Z46" s="112"/>
      <c r="AA46" s="113"/>
      <c r="AB46" s="113"/>
      <c r="AC46" s="96" t="s">
        <v>48</v>
      </c>
      <c r="AD46" s="88"/>
      <c r="AF46" s="93" t="s">
        <v>47</v>
      </c>
    </row>
    <row r="47">
      <c r="A47" s="87" t="s">
        <v>170</v>
      </c>
      <c r="B47" s="111" t="s">
        <v>171</v>
      </c>
      <c r="C47" s="97" t="s">
        <v>172</v>
      </c>
      <c r="E47" s="89"/>
      <c r="F47" s="117" t="s">
        <v>42</v>
      </c>
      <c r="G47" s="118"/>
      <c r="H47" s="83" t="s">
        <v>43</v>
      </c>
      <c r="I47" s="88"/>
      <c r="K47" s="93"/>
      <c r="L47" s="112"/>
      <c r="M47" s="97" t="s">
        <v>44</v>
      </c>
      <c r="N47" s="118"/>
      <c r="O47" s="83" t="s">
        <v>43</v>
      </c>
      <c r="P47" s="94"/>
      <c r="R47" s="93"/>
      <c r="S47" s="112"/>
      <c r="T47" s="97" t="s">
        <v>45</v>
      </c>
      <c r="U47" s="98" t="s">
        <v>52</v>
      </c>
      <c r="V47" s="86" t="s">
        <v>46</v>
      </c>
      <c r="W47" s="99"/>
      <c r="Y47" s="93" t="s">
        <v>47</v>
      </c>
      <c r="Z47" s="112"/>
      <c r="AA47" s="113"/>
      <c r="AB47" s="113"/>
      <c r="AC47" s="96" t="s">
        <v>48</v>
      </c>
      <c r="AD47" s="88"/>
      <c r="AF47" s="93" t="s">
        <v>47</v>
      </c>
    </row>
    <row r="48">
      <c r="A48" s="87" t="s">
        <v>173</v>
      </c>
      <c r="B48" s="111" t="s">
        <v>174</v>
      </c>
      <c r="C48" s="88" t="s">
        <v>175</v>
      </c>
      <c r="E48" s="89"/>
      <c r="F48" s="117" t="s">
        <v>42</v>
      </c>
      <c r="G48" s="118"/>
      <c r="H48" s="83" t="s">
        <v>43</v>
      </c>
      <c r="I48" s="88"/>
      <c r="K48" s="93"/>
      <c r="L48" s="112"/>
      <c r="M48" s="97" t="s">
        <v>44</v>
      </c>
      <c r="N48" s="118"/>
      <c r="O48" s="83" t="s">
        <v>43</v>
      </c>
      <c r="P48" s="94"/>
      <c r="R48" s="93"/>
      <c r="S48" s="112"/>
      <c r="T48" s="97" t="s">
        <v>45</v>
      </c>
      <c r="U48" s="98" t="s">
        <v>52</v>
      </c>
      <c r="V48" s="86" t="s">
        <v>46</v>
      </c>
      <c r="W48" s="99"/>
      <c r="Y48" s="93" t="s">
        <v>47</v>
      </c>
      <c r="Z48" s="112"/>
      <c r="AA48" s="113"/>
      <c r="AB48" s="113"/>
      <c r="AC48" s="96" t="s">
        <v>48</v>
      </c>
      <c r="AD48" s="88"/>
      <c r="AF48" s="93" t="s">
        <v>47</v>
      </c>
    </row>
    <row r="49">
      <c r="A49" s="87" t="s">
        <v>176</v>
      </c>
      <c r="B49" s="111" t="s">
        <v>177</v>
      </c>
      <c r="C49" s="88" t="s">
        <v>178</v>
      </c>
      <c r="E49" s="89"/>
      <c r="F49" s="88" t="s">
        <v>130</v>
      </c>
      <c r="G49" s="119" t="s">
        <v>131</v>
      </c>
      <c r="H49" s="108" t="s">
        <v>20</v>
      </c>
      <c r="I49" s="88"/>
      <c r="K49" s="93" t="s">
        <v>47</v>
      </c>
      <c r="L49" s="112"/>
      <c r="M49" s="97" t="s">
        <v>44</v>
      </c>
      <c r="N49" s="118"/>
      <c r="O49" s="83" t="s">
        <v>43</v>
      </c>
      <c r="P49" s="94"/>
      <c r="R49" s="93"/>
      <c r="S49" s="112"/>
      <c r="T49" s="97" t="s">
        <v>45</v>
      </c>
      <c r="U49" s="98" t="s">
        <v>52</v>
      </c>
      <c r="V49" s="86" t="s">
        <v>46</v>
      </c>
      <c r="W49" s="99"/>
      <c r="Y49" s="93" t="s">
        <v>47</v>
      </c>
      <c r="Z49" s="112"/>
      <c r="AA49" s="113"/>
      <c r="AB49" s="113"/>
      <c r="AC49" s="96" t="s">
        <v>48</v>
      </c>
      <c r="AD49" s="88"/>
      <c r="AF49" s="93" t="s">
        <v>47</v>
      </c>
    </row>
    <row r="50">
      <c r="A50" s="79" t="s">
        <v>179</v>
      </c>
      <c r="B50" s="80" t="s">
        <v>180</v>
      </c>
      <c r="C50" s="80" t="s">
        <v>181</v>
      </c>
      <c r="E50" s="81"/>
      <c r="F50" s="121" t="s">
        <v>42</v>
      </c>
      <c r="G50" s="83"/>
      <c r="H50" s="92" t="s">
        <v>43</v>
      </c>
      <c r="I50" s="80"/>
      <c r="K50" s="80"/>
      <c r="L50" s="81"/>
      <c r="M50" s="80" t="s">
        <v>44</v>
      </c>
      <c r="N50" s="83"/>
      <c r="O50" s="83" t="s">
        <v>43</v>
      </c>
      <c r="P50" s="80"/>
      <c r="R50" s="80"/>
      <c r="S50" s="81"/>
      <c r="T50" s="80" t="s">
        <v>45</v>
      </c>
      <c r="U50" s="83"/>
      <c r="V50" s="86" t="s">
        <v>46</v>
      </c>
      <c r="W50" s="80"/>
      <c r="Y50" s="80" t="s">
        <v>47</v>
      </c>
      <c r="Z50" s="81"/>
      <c r="AA50" s="80"/>
      <c r="AB50" s="80"/>
      <c r="AC50" s="86" t="s">
        <v>48</v>
      </c>
      <c r="AD50" s="80"/>
      <c r="AF50" s="80" t="s">
        <v>47</v>
      </c>
    </row>
    <row r="51">
      <c r="A51" s="87" t="s">
        <v>182</v>
      </c>
      <c r="B51" s="88" t="s">
        <v>183</v>
      </c>
      <c r="C51" s="88" t="s">
        <v>184</v>
      </c>
      <c r="E51" s="89"/>
      <c r="F51" s="90" t="s">
        <v>42</v>
      </c>
      <c r="G51" s="118"/>
      <c r="H51" s="83" t="s">
        <v>43</v>
      </c>
      <c r="I51" s="88"/>
      <c r="K51" s="93"/>
      <c r="L51" s="89"/>
      <c r="M51" s="97" t="s">
        <v>44</v>
      </c>
      <c r="N51" s="118"/>
      <c r="O51" s="83" t="s">
        <v>43</v>
      </c>
      <c r="P51" s="94"/>
      <c r="R51" s="93"/>
      <c r="S51" s="89"/>
      <c r="T51" s="97" t="s">
        <v>45</v>
      </c>
      <c r="U51" s="98" t="s">
        <v>185</v>
      </c>
      <c r="V51" s="86" t="s">
        <v>46</v>
      </c>
      <c r="W51" s="99"/>
      <c r="Y51" s="93" t="s">
        <v>47</v>
      </c>
      <c r="Z51" s="89"/>
      <c r="AA51" s="88"/>
      <c r="AB51" s="88"/>
      <c r="AC51" s="100" t="s">
        <v>48</v>
      </c>
      <c r="AD51" s="88"/>
      <c r="AF51" s="93" t="s">
        <v>47</v>
      </c>
    </row>
    <row r="52">
      <c r="A52" s="87" t="s">
        <v>186</v>
      </c>
      <c r="B52" s="102" t="s">
        <v>187</v>
      </c>
      <c r="C52" s="88" t="s">
        <v>188</v>
      </c>
      <c r="E52" s="101"/>
      <c r="F52" s="90" t="s">
        <v>42</v>
      </c>
      <c r="G52" s="118"/>
      <c r="H52" s="83" t="s">
        <v>43</v>
      </c>
      <c r="I52" s="88"/>
      <c r="K52" s="93"/>
      <c r="L52" s="89"/>
      <c r="M52" s="97" t="s">
        <v>44</v>
      </c>
      <c r="N52" s="118"/>
      <c r="O52" s="83" t="s">
        <v>43</v>
      </c>
      <c r="P52" s="94"/>
      <c r="R52" s="93"/>
      <c r="S52" s="89"/>
      <c r="T52" s="97" t="s">
        <v>45</v>
      </c>
      <c r="U52" s="98" t="s">
        <v>185</v>
      </c>
      <c r="V52" s="86" t="s">
        <v>46</v>
      </c>
      <c r="W52" s="99"/>
      <c r="Y52" s="93" t="s">
        <v>47</v>
      </c>
      <c r="Z52" s="89"/>
      <c r="AA52" s="88"/>
      <c r="AB52" s="102"/>
      <c r="AC52" s="100" t="s">
        <v>48</v>
      </c>
      <c r="AD52" s="88"/>
      <c r="AF52" s="93" t="s">
        <v>47</v>
      </c>
    </row>
    <row r="53">
      <c r="A53" s="87" t="s">
        <v>189</v>
      </c>
      <c r="B53" s="102" t="s">
        <v>190</v>
      </c>
      <c r="C53" s="88" t="s">
        <v>191</v>
      </c>
      <c r="E53" s="101"/>
      <c r="F53" s="90" t="s">
        <v>42</v>
      </c>
      <c r="G53" s="118"/>
      <c r="H53" s="83" t="s">
        <v>43</v>
      </c>
      <c r="I53" s="88"/>
      <c r="K53" s="93"/>
      <c r="L53" s="89"/>
      <c r="M53" s="97" t="s">
        <v>44</v>
      </c>
      <c r="N53" s="118"/>
      <c r="O53" s="83" t="s">
        <v>43</v>
      </c>
      <c r="P53" s="94"/>
      <c r="R53" s="93"/>
      <c r="S53" s="89"/>
      <c r="T53" s="97" t="s">
        <v>45</v>
      </c>
      <c r="U53" s="98" t="s">
        <v>185</v>
      </c>
      <c r="V53" s="86" t="s">
        <v>46</v>
      </c>
      <c r="W53" s="99"/>
      <c r="Y53" s="93" t="s">
        <v>47</v>
      </c>
      <c r="Z53" s="89"/>
      <c r="AA53" s="88"/>
      <c r="AB53" s="102"/>
      <c r="AC53" s="100" t="s">
        <v>48</v>
      </c>
      <c r="AD53" s="88"/>
      <c r="AF53" s="93" t="s">
        <v>47</v>
      </c>
    </row>
    <row r="54">
      <c r="A54" s="87" t="s">
        <v>192</v>
      </c>
      <c r="B54" s="111" t="s">
        <v>193</v>
      </c>
      <c r="C54" s="97" t="s">
        <v>194</v>
      </c>
      <c r="E54" s="112"/>
      <c r="F54" s="117" t="s">
        <v>42</v>
      </c>
      <c r="G54" s="123"/>
      <c r="H54" s="124" t="s">
        <v>43</v>
      </c>
      <c r="I54" s="88"/>
      <c r="K54" s="93"/>
      <c r="L54" s="112"/>
      <c r="M54" s="97" t="s">
        <v>44</v>
      </c>
      <c r="N54" s="118"/>
      <c r="O54" s="83" t="s">
        <v>43</v>
      </c>
      <c r="P54" s="94"/>
      <c r="R54" s="93"/>
      <c r="S54" s="112"/>
      <c r="T54" s="97" t="s">
        <v>45</v>
      </c>
      <c r="U54" s="98" t="s">
        <v>185</v>
      </c>
      <c r="V54" s="86" t="s">
        <v>46</v>
      </c>
      <c r="W54" s="99"/>
      <c r="Y54" s="93" t="s">
        <v>47</v>
      </c>
      <c r="Z54" s="112"/>
      <c r="AA54" s="113"/>
      <c r="AB54" s="113"/>
      <c r="AC54" s="96" t="s">
        <v>48</v>
      </c>
      <c r="AD54" s="88"/>
      <c r="AF54" s="93" t="s">
        <v>47</v>
      </c>
    </row>
    <row r="55">
      <c r="A55" s="87" t="s">
        <v>195</v>
      </c>
      <c r="B55" s="111" t="s">
        <v>196</v>
      </c>
      <c r="C55" s="97" t="s">
        <v>197</v>
      </c>
      <c r="E55" s="112"/>
      <c r="F55" s="90" t="s">
        <v>42</v>
      </c>
      <c r="G55" s="118"/>
      <c r="H55" s="83" t="s">
        <v>43</v>
      </c>
      <c r="I55" s="88"/>
      <c r="K55" s="93"/>
      <c r="L55" s="112"/>
      <c r="M55" s="97" t="s">
        <v>44</v>
      </c>
      <c r="N55" s="118"/>
      <c r="O55" s="83" t="s">
        <v>43</v>
      </c>
      <c r="P55" s="94"/>
      <c r="R55" s="93"/>
      <c r="S55" s="112"/>
      <c r="T55" s="97" t="s">
        <v>45</v>
      </c>
      <c r="U55" s="98" t="s">
        <v>185</v>
      </c>
      <c r="V55" s="86" t="s">
        <v>46</v>
      </c>
      <c r="W55" s="99"/>
      <c r="Y55" s="93" t="s">
        <v>47</v>
      </c>
      <c r="Z55" s="112"/>
      <c r="AA55" s="113"/>
      <c r="AB55" s="113"/>
      <c r="AC55" s="96" t="s">
        <v>48</v>
      </c>
      <c r="AD55" s="88"/>
      <c r="AF55" s="93" t="s">
        <v>47</v>
      </c>
    </row>
    <row r="56">
      <c r="A56" s="87" t="s">
        <v>198</v>
      </c>
      <c r="B56" s="111" t="s">
        <v>199</v>
      </c>
      <c r="C56" s="97" t="s">
        <v>200</v>
      </c>
      <c r="E56" s="112"/>
      <c r="F56" s="117" t="s">
        <v>42</v>
      </c>
      <c r="G56" s="118"/>
      <c r="H56" s="83" t="s">
        <v>43</v>
      </c>
      <c r="I56" s="88"/>
      <c r="K56" s="93"/>
      <c r="L56" s="112"/>
      <c r="M56" s="88" t="s">
        <v>44</v>
      </c>
      <c r="N56" s="123"/>
      <c r="O56" s="124" t="s">
        <v>43</v>
      </c>
      <c r="P56" s="88"/>
      <c r="R56" s="93"/>
      <c r="S56" s="112"/>
      <c r="T56" s="88" t="s">
        <v>104</v>
      </c>
      <c r="U56" s="114" t="s">
        <v>105</v>
      </c>
      <c r="V56" s="100" t="s">
        <v>46</v>
      </c>
      <c r="W56" s="88"/>
      <c r="Y56" s="93" t="s">
        <v>47</v>
      </c>
      <c r="Z56" s="112"/>
      <c r="AA56" s="113"/>
      <c r="AB56" s="113"/>
      <c r="AC56" s="96" t="s">
        <v>48</v>
      </c>
      <c r="AD56" s="88"/>
      <c r="AF56" s="93" t="s">
        <v>47</v>
      </c>
    </row>
    <row r="57">
      <c r="A57" s="87" t="s">
        <v>201</v>
      </c>
      <c r="B57" s="111" t="s">
        <v>202</v>
      </c>
      <c r="C57" s="97" t="s">
        <v>203</v>
      </c>
      <c r="E57" s="112"/>
      <c r="F57" s="90" t="s">
        <v>42</v>
      </c>
      <c r="G57" s="118"/>
      <c r="H57" s="83" t="s">
        <v>43</v>
      </c>
      <c r="I57" s="88"/>
      <c r="K57" s="93"/>
      <c r="L57" s="112"/>
      <c r="M57" s="88" t="s">
        <v>44</v>
      </c>
      <c r="N57" s="123"/>
      <c r="O57" s="124" t="s">
        <v>43</v>
      </c>
      <c r="P57" s="88"/>
      <c r="R57" s="93"/>
      <c r="S57" s="112"/>
      <c r="T57" s="88" t="s">
        <v>109</v>
      </c>
      <c r="U57" s="114" t="s">
        <v>110</v>
      </c>
      <c r="V57" s="100" t="s">
        <v>46</v>
      </c>
      <c r="W57" s="88"/>
      <c r="Y57" s="93" t="s">
        <v>47</v>
      </c>
      <c r="Z57" s="112"/>
      <c r="AA57" s="113"/>
      <c r="AB57" s="113"/>
      <c r="AC57" s="96" t="s">
        <v>48</v>
      </c>
      <c r="AD57" s="88"/>
      <c r="AF57" s="93" t="s">
        <v>47</v>
      </c>
    </row>
    <row r="58">
      <c r="A58" s="87" t="s">
        <v>204</v>
      </c>
      <c r="B58" s="111" t="s">
        <v>205</v>
      </c>
      <c r="C58" s="97" t="s">
        <v>206</v>
      </c>
      <c r="E58" s="112"/>
      <c r="F58" s="90" t="s">
        <v>42</v>
      </c>
      <c r="G58" s="118"/>
      <c r="H58" s="83" t="s">
        <v>43</v>
      </c>
      <c r="I58" s="88"/>
      <c r="K58" s="93"/>
      <c r="L58" s="112"/>
      <c r="M58" s="88" t="s">
        <v>44</v>
      </c>
      <c r="N58" s="123"/>
      <c r="O58" s="124" t="s">
        <v>43</v>
      </c>
      <c r="P58" s="88"/>
      <c r="R58" s="93"/>
      <c r="S58" s="112"/>
      <c r="T58" s="88" t="s">
        <v>114</v>
      </c>
      <c r="U58" s="114" t="s">
        <v>115</v>
      </c>
      <c r="V58" s="100" t="s">
        <v>46</v>
      </c>
      <c r="W58" s="88"/>
      <c r="Y58" s="93" t="s">
        <v>47</v>
      </c>
      <c r="Z58" s="112"/>
      <c r="AA58" s="113"/>
      <c r="AB58" s="113"/>
      <c r="AC58" s="96" t="s">
        <v>48</v>
      </c>
      <c r="AD58" s="88"/>
      <c r="AF58" s="93" t="s">
        <v>47</v>
      </c>
    </row>
    <row r="59">
      <c r="A59" s="87" t="s">
        <v>207</v>
      </c>
      <c r="B59" s="111" t="s">
        <v>208</v>
      </c>
      <c r="C59" s="97" t="s">
        <v>209</v>
      </c>
      <c r="E59" s="112"/>
      <c r="F59" s="115" t="s">
        <v>119</v>
      </c>
      <c r="G59" s="116" t="s">
        <v>210</v>
      </c>
      <c r="H59" s="92" t="s">
        <v>46</v>
      </c>
      <c r="I59" s="88"/>
      <c r="K59" s="93" t="s">
        <v>211</v>
      </c>
      <c r="L59" s="112"/>
      <c r="M59" s="97" t="s">
        <v>44</v>
      </c>
      <c r="N59" s="118"/>
      <c r="O59" s="83" t="s">
        <v>43</v>
      </c>
      <c r="P59" s="94"/>
      <c r="R59" s="93"/>
      <c r="S59" s="112"/>
      <c r="T59" s="97" t="s">
        <v>45</v>
      </c>
      <c r="U59" s="98" t="s">
        <v>185</v>
      </c>
      <c r="V59" s="86" t="s">
        <v>46</v>
      </c>
      <c r="W59" s="99"/>
      <c r="Y59" s="93" t="s">
        <v>47</v>
      </c>
      <c r="Z59" s="112"/>
      <c r="AA59" s="113"/>
      <c r="AB59" s="113"/>
      <c r="AC59" s="96" t="s">
        <v>48</v>
      </c>
      <c r="AD59" s="88"/>
      <c r="AF59" s="93" t="s">
        <v>47</v>
      </c>
    </row>
    <row r="60">
      <c r="A60" s="87" t="s">
        <v>212</v>
      </c>
      <c r="B60" s="111" t="s">
        <v>213</v>
      </c>
      <c r="C60" s="97" t="s">
        <v>214</v>
      </c>
      <c r="E60" s="112"/>
      <c r="F60" s="90" t="s">
        <v>42</v>
      </c>
      <c r="G60" s="118"/>
      <c r="H60" s="83" t="s">
        <v>43</v>
      </c>
      <c r="I60" s="88"/>
      <c r="K60" s="93"/>
      <c r="L60" s="112"/>
      <c r="M60" s="97" t="s">
        <v>44</v>
      </c>
      <c r="N60" s="118"/>
      <c r="O60" s="83" t="s">
        <v>43</v>
      </c>
      <c r="P60" s="94"/>
      <c r="R60" s="93"/>
      <c r="S60" s="112"/>
      <c r="T60" s="97" t="s">
        <v>45</v>
      </c>
      <c r="U60" s="98" t="s">
        <v>185</v>
      </c>
      <c r="V60" s="86" t="s">
        <v>46</v>
      </c>
      <c r="W60" s="99"/>
      <c r="Y60" s="93" t="s">
        <v>47</v>
      </c>
      <c r="Z60" s="112"/>
      <c r="AA60" s="113"/>
      <c r="AB60" s="113"/>
      <c r="AC60" s="96" t="s">
        <v>48</v>
      </c>
      <c r="AD60" s="88"/>
      <c r="AF60" s="93" t="s">
        <v>47</v>
      </c>
    </row>
    <row r="61">
      <c r="A61" s="87" t="s">
        <v>215</v>
      </c>
      <c r="B61" s="111" t="s">
        <v>216</v>
      </c>
      <c r="C61" s="88" t="s">
        <v>217</v>
      </c>
      <c r="E61" s="112"/>
      <c r="F61" s="90" t="s">
        <v>42</v>
      </c>
      <c r="G61" s="118"/>
      <c r="H61" s="83" t="s">
        <v>43</v>
      </c>
      <c r="I61" s="88"/>
      <c r="K61" s="93"/>
      <c r="L61" s="112"/>
      <c r="M61" s="97" t="s">
        <v>44</v>
      </c>
      <c r="N61" s="118"/>
      <c r="O61" s="83" t="s">
        <v>43</v>
      </c>
      <c r="P61" s="94"/>
      <c r="R61" s="93"/>
      <c r="S61" s="112"/>
      <c r="T61" s="97" t="s">
        <v>45</v>
      </c>
      <c r="U61" s="98" t="s">
        <v>185</v>
      </c>
      <c r="V61" s="86" t="s">
        <v>46</v>
      </c>
      <c r="W61" s="99"/>
      <c r="Y61" s="93" t="s">
        <v>47</v>
      </c>
      <c r="Z61" s="112"/>
      <c r="AA61" s="113"/>
      <c r="AB61" s="113"/>
      <c r="AC61" s="96" t="s">
        <v>48</v>
      </c>
      <c r="AD61" s="88"/>
      <c r="AF61" s="93" t="s">
        <v>47</v>
      </c>
    </row>
    <row r="62">
      <c r="A62" s="87" t="s">
        <v>218</v>
      </c>
      <c r="B62" s="111" t="s">
        <v>219</v>
      </c>
      <c r="C62" s="88" t="s">
        <v>220</v>
      </c>
      <c r="E62" s="112"/>
      <c r="F62" s="88" t="s">
        <v>130</v>
      </c>
      <c r="G62" s="119" t="s">
        <v>131</v>
      </c>
      <c r="H62" s="108" t="s">
        <v>20</v>
      </c>
      <c r="I62" s="88"/>
      <c r="K62" s="93" t="s">
        <v>47</v>
      </c>
      <c r="L62" s="112"/>
      <c r="M62" s="97" t="s">
        <v>44</v>
      </c>
      <c r="N62" s="118"/>
      <c r="O62" s="83" t="s">
        <v>43</v>
      </c>
      <c r="P62" s="94"/>
      <c r="R62" s="93"/>
      <c r="S62" s="112"/>
      <c r="T62" s="97" t="s">
        <v>45</v>
      </c>
      <c r="U62" s="98" t="s">
        <v>185</v>
      </c>
      <c r="V62" s="86" t="s">
        <v>46</v>
      </c>
      <c r="W62" s="99"/>
      <c r="Y62" s="93" t="s">
        <v>47</v>
      </c>
      <c r="Z62" s="112"/>
      <c r="AA62" s="113"/>
      <c r="AB62" s="113"/>
      <c r="AC62" s="96" t="s">
        <v>48</v>
      </c>
      <c r="AD62" s="88"/>
      <c r="AF62" s="93" t="s">
        <v>47</v>
      </c>
    </row>
    <row r="63">
      <c r="A63" s="79" t="s">
        <v>221</v>
      </c>
      <c r="B63" s="80" t="s">
        <v>222</v>
      </c>
      <c r="C63" s="80" t="s">
        <v>223</v>
      </c>
      <c r="E63" s="81"/>
      <c r="F63" s="121" t="s">
        <v>42</v>
      </c>
      <c r="G63" s="83"/>
      <c r="H63" s="92" t="s">
        <v>43</v>
      </c>
      <c r="I63" s="80"/>
      <c r="K63" s="80"/>
      <c r="L63" s="81"/>
      <c r="M63" s="80" t="s">
        <v>44</v>
      </c>
      <c r="N63" s="83"/>
      <c r="O63" s="83" t="s">
        <v>43</v>
      </c>
      <c r="P63" s="80"/>
      <c r="R63" s="80"/>
      <c r="S63" s="81"/>
      <c r="T63" s="80" t="s">
        <v>45</v>
      </c>
      <c r="U63" s="83"/>
      <c r="V63" s="86" t="s">
        <v>46</v>
      </c>
      <c r="W63" s="80"/>
      <c r="Y63" s="80" t="s">
        <v>47</v>
      </c>
      <c r="Z63" s="81"/>
      <c r="AA63" s="80"/>
      <c r="AB63" s="80"/>
      <c r="AC63" s="86" t="s">
        <v>48</v>
      </c>
      <c r="AD63" s="80"/>
      <c r="AF63" s="80" t="s">
        <v>47</v>
      </c>
    </row>
    <row r="64">
      <c r="A64" s="87" t="s">
        <v>224</v>
      </c>
      <c r="B64" s="88" t="s">
        <v>225</v>
      </c>
      <c r="C64" s="88" t="s">
        <v>226</v>
      </c>
      <c r="E64" s="89"/>
      <c r="F64" s="90" t="s">
        <v>42</v>
      </c>
      <c r="G64" s="118"/>
      <c r="H64" s="83" t="s">
        <v>43</v>
      </c>
      <c r="I64" s="88"/>
      <c r="K64" s="93"/>
      <c r="L64" s="89"/>
      <c r="M64" s="97" t="s">
        <v>44</v>
      </c>
      <c r="N64" s="118"/>
      <c r="O64" s="83" t="s">
        <v>43</v>
      </c>
      <c r="P64" s="94"/>
      <c r="R64" s="93"/>
      <c r="S64" s="89"/>
      <c r="T64" s="97" t="s">
        <v>45</v>
      </c>
      <c r="U64" s="98" t="s">
        <v>185</v>
      </c>
      <c r="V64" s="86" t="s">
        <v>46</v>
      </c>
      <c r="W64" s="99"/>
      <c r="Y64" s="93" t="s">
        <v>47</v>
      </c>
      <c r="Z64" s="89"/>
      <c r="AA64" s="88"/>
      <c r="AB64" s="88"/>
      <c r="AC64" s="100" t="s">
        <v>48</v>
      </c>
      <c r="AD64" s="88"/>
      <c r="AF64" s="93" t="s">
        <v>47</v>
      </c>
    </row>
    <row r="65">
      <c r="A65" s="87" t="s">
        <v>227</v>
      </c>
      <c r="B65" s="102" t="s">
        <v>228</v>
      </c>
      <c r="C65" s="88" t="s">
        <v>229</v>
      </c>
      <c r="E65" s="101"/>
      <c r="F65" s="90" t="s">
        <v>42</v>
      </c>
      <c r="G65" s="118"/>
      <c r="H65" s="83" t="s">
        <v>43</v>
      </c>
      <c r="I65" s="88"/>
      <c r="K65" s="93"/>
      <c r="L65" s="89"/>
      <c r="M65" s="97" t="s">
        <v>44</v>
      </c>
      <c r="N65" s="118"/>
      <c r="O65" s="83" t="s">
        <v>43</v>
      </c>
      <c r="P65" s="94"/>
      <c r="R65" s="93"/>
      <c r="S65" s="89"/>
      <c r="T65" s="97" t="s">
        <v>45</v>
      </c>
      <c r="U65" s="98" t="s">
        <v>185</v>
      </c>
      <c r="V65" s="86" t="s">
        <v>46</v>
      </c>
      <c r="W65" s="99"/>
      <c r="Y65" s="93" t="s">
        <v>47</v>
      </c>
      <c r="Z65" s="89"/>
      <c r="AA65" s="88"/>
      <c r="AB65" s="102"/>
      <c r="AC65" s="100" t="s">
        <v>48</v>
      </c>
      <c r="AD65" s="88"/>
      <c r="AF65" s="93" t="s">
        <v>47</v>
      </c>
    </row>
    <row r="66">
      <c r="A66" s="87" t="s">
        <v>230</v>
      </c>
      <c r="B66" s="102" t="s">
        <v>231</v>
      </c>
      <c r="C66" s="88" t="s">
        <v>232</v>
      </c>
      <c r="E66" s="101"/>
      <c r="F66" s="90" t="s">
        <v>42</v>
      </c>
      <c r="G66" s="118"/>
      <c r="H66" s="83" t="s">
        <v>43</v>
      </c>
      <c r="I66" s="88"/>
      <c r="K66" s="93"/>
      <c r="L66" s="89"/>
      <c r="M66" s="97" t="s">
        <v>44</v>
      </c>
      <c r="N66" s="118"/>
      <c r="O66" s="83" t="s">
        <v>43</v>
      </c>
      <c r="P66" s="94"/>
      <c r="R66" s="93"/>
      <c r="S66" s="89"/>
      <c r="T66" s="97" t="s">
        <v>45</v>
      </c>
      <c r="U66" s="98" t="s">
        <v>185</v>
      </c>
      <c r="V66" s="86" t="s">
        <v>46</v>
      </c>
      <c r="W66" s="99"/>
      <c r="Y66" s="93" t="s">
        <v>47</v>
      </c>
      <c r="Z66" s="89"/>
      <c r="AA66" s="88"/>
      <c r="AB66" s="102"/>
      <c r="AC66" s="100" t="s">
        <v>48</v>
      </c>
      <c r="AD66" s="88"/>
      <c r="AF66" s="93" t="s">
        <v>47</v>
      </c>
    </row>
    <row r="67">
      <c r="A67" s="87" t="s">
        <v>233</v>
      </c>
      <c r="B67" s="111" t="s">
        <v>234</v>
      </c>
      <c r="C67" s="97" t="s">
        <v>235</v>
      </c>
      <c r="E67" s="112"/>
      <c r="F67" s="117" t="s">
        <v>42</v>
      </c>
      <c r="G67" s="123"/>
      <c r="H67" s="124" t="s">
        <v>43</v>
      </c>
      <c r="I67" s="88"/>
      <c r="K67" s="93"/>
      <c r="L67" s="112"/>
      <c r="M67" s="97" t="s">
        <v>44</v>
      </c>
      <c r="N67" s="118"/>
      <c r="O67" s="83" t="s">
        <v>43</v>
      </c>
      <c r="P67" s="94"/>
      <c r="R67" s="93"/>
      <c r="S67" s="112"/>
      <c r="T67" s="97" t="s">
        <v>45</v>
      </c>
      <c r="U67" s="98" t="s">
        <v>185</v>
      </c>
      <c r="V67" s="86" t="s">
        <v>46</v>
      </c>
      <c r="W67" s="99"/>
      <c r="Y67" s="93" t="s">
        <v>47</v>
      </c>
      <c r="Z67" s="112"/>
      <c r="AA67" s="113"/>
      <c r="AB67" s="113"/>
      <c r="AC67" s="96" t="s">
        <v>48</v>
      </c>
      <c r="AD67" s="88"/>
      <c r="AF67" s="93" t="s">
        <v>47</v>
      </c>
    </row>
    <row r="68">
      <c r="A68" s="87" t="s">
        <v>236</v>
      </c>
      <c r="B68" s="111" t="s">
        <v>237</v>
      </c>
      <c r="C68" s="97" t="s">
        <v>238</v>
      </c>
      <c r="E68" s="112"/>
      <c r="F68" s="90" t="s">
        <v>42</v>
      </c>
      <c r="G68" s="118"/>
      <c r="H68" s="83" t="s">
        <v>43</v>
      </c>
      <c r="I68" s="88"/>
      <c r="K68" s="93"/>
      <c r="L68" s="112"/>
      <c r="M68" s="97" t="s">
        <v>44</v>
      </c>
      <c r="N68" s="118"/>
      <c r="O68" s="83" t="s">
        <v>43</v>
      </c>
      <c r="P68" s="94"/>
      <c r="R68" s="93"/>
      <c r="S68" s="112"/>
      <c r="T68" s="97" t="s">
        <v>45</v>
      </c>
      <c r="U68" s="98" t="s">
        <v>185</v>
      </c>
      <c r="V68" s="86" t="s">
        <v>46</v>
      </c>
      <c r="W68" s="99"/>
      <c r="Y68" s="93" t="s">
        <v>47</v>
      </c>
      <c r="Z68" s="112"/>
      <c r="AA68" s="113"/>
      <c r="AB68" s="113"/>
      <c r="AC68" s="96" t="s">
        <v>48</v>
      </c>
      <c r="AD68" s="88"/>
      <c r="AF68" s="93" t="s">
        <v>47</v>
      </c>
    </row>
    <row r="69">
      <c r="A69" s="87" t="s">
        <v>239</v>
      </c>
      <c r="B69" s="111" t="s">
        <v>240</v>
      </c>
      <c r="C69" s="97" t="s">
        <v>241</v>
      </c>
      <c r="E69" s="112"/>
      <c r="F69" s="117" t="s">
        <v>42</v>
      </c>
      <c r="G69" s="118"/>
      <c r="H69" s="83" t="s">
        <v>43</v>
      </c>
      <c r="I69" s="88"/>
      <c r="K69" s="93"/>
      <c r="L69" s="112"/>
      <c r="M69" s="88" t="s">
        <v>44</v>
      </c>
      <c r="N69" s="123"/>
      <c r="O69" s="124" t="s">
        <v>43</v>
      </c>
      <c r="P69" s="88"/>
      <c r="R69" s="93"/>
      <c r="S69" s="112"/>
      <c r="T69" s="88" t="s">
        <v>104</v>
      </c>
      <c r="U69" s="114" t="s">
        <v>105</v>
      </c>
      <c r="V69" s="100" t="s">
        <v>46</v>
      </c>
      <c r="W69" s="88"/>
      <c r="Y69" s="93" t="s">
        <v>47</v>
      </c>
      <c r="Z69" s="112"/>
      <c r="AA69" s="113"/>
      <c r="AB69" s="113"/>
      <c r="AC69" s="96" t="s">
        <v>48</v>
      </c>
      <c r="AD69" s="88"/>
      <c r="AF69" s="93" t="s">
        <v>47</v>
      </c>
    </row>
    <row r="70">
      <c r="A70" s="87" t="s">
        <v>242</v>
      </c>
      <c r="B70" s="111" t="s">
        <v>243</v>
      </c>
      <c r="C70" s="97" t="s">
        <v>244</v>
      </c>
      <c r="E70" s="112"/>
      <c r="F70" s="90" t="s">
        <v>42</v>
      </c>
      <c r="G70" s="118"/>
      <c r="H70" s="83" t="s">
        <v>43</v>
      </c>
      <c r="I70" s="88"/>
      <c r="K70" s="93"/>
      <c r="L70" s="112"/>
      <c r="M70" s="88" t="s">
        <v>44</v>
      </c>
      <c r="N70" s="123"/>
      <c r="O70" s="124" t="s">
        <v>43</v>
      </c>
      <c r="P70" s="88"/>
      <c r="R70" s="93"/>
      <c r="S70" s="112"/>
      <c r="T70" s="88" t="s">
        <v>109</v>
      </c>
      <c r="U70" s="114" t="s">
        <v>110</v>
      </c>
      <c r="V70" s="100" t="s">
        <v>46</v>
      </c>
      <c r="W70" s="88"/>
      <c r="Y70" s="93" t="s">
        <v>47</v>
      </c>
      <c r="Z70" s="112"/>
      <c r="AA70" s="113"/>
      <c r="AB70" s="113"/>
      <c r="AC70" s="96" t="s">
        <v>48</v>
      </c>
      <c r="AD70" s="88"/>
      <c r="AF70" s="93" t="s">
        <v>47</v>
      </c>
    </row>
    <row r="71">
      <c r="A71" s="87" t="s">
        <v>245</v>
      </c>
      <c r="B71" s="111" t="s">
        <v>246</v>
      </c>
      <c r="C71" s="97" t="s">
        <v>247</v>
      </c>
      <c r="E71" s="112"/>
      <c r="F71" s="90" t="s">
        <v>42</v>
      </c>
      <c r="G71" s="118"/>
      <c r="H71" s="83" t="s">
        <v>43</v>
      </c>
      <c r="I71" s="88"/>
      <c r="K71" s="93"/>
      <c r="L71" s="112"/>
      <c r="M71" s="88" t="s">
        <v>44</v>
      </c>
      <c r="N71" s="123"/>
      <c r="O71" s="124" t="s">
        <v>43</v>
      </c>
      <c r="P71" s="88"/>
      <c r="R71" s="93"/>
      <c r="S71" s="112"/>
      <c r="T71" s="88" t="s">
        <v>114</v>
      </c>
      <c r="U71" s="114" t="s">
        <v>115</v>
      </c>
      <c r="V71" s="100" t="s">
        <v>46</v>
      </c>
      <c r="W71" s="88"/>
      <c r="Y71" s="93" t="s">
        <v>47</v>
      </c>
      <c r="Z71" s="112"/>
      <c r="AA71" s="113"/>
      <c r="AB71" s="113"/>
      <c r="AC71" s="96" t="s">
        <v>48</v>
      </c>
      <c r="AD71" s="88"/>
      <c r="AF71" s="93" t="s">
        <v>47</v>
      </c>
    </row>
    <row r="72">
      <c r="A72" s="87" t="s">
        <v>248</v>
      </c>
      <c r="B72" s="111" t="s">
        <v>249</v>
      </c>
      <c r="C72" s="97" t="s">
        <v>250</v>
      </c>
      <c r="E72" s="112"/>
      <c r="F72" s="115" t="s">
        <v>119</v>
      </c>
      <c r="G72" s="116" t="s">
        <v>210</v>
      </c>
      <c r="H72" s="92" t="s">
        <v>46</v>
      </c>
      <c r="I72" s="88"/>
      <c r="K72" s="93" t="s">
        <v>47</v>
      </c>
      <c r="L72" s="112"/>
      <c r="M72" s="97" t="s">
        <v>44</v>
      </c>
      <c r="N72" s="118"/>
      <c r="O72" s="83" t="s">
        <v>43</v>
      </c>
      <c r="P72" s="94"/>
      <c r="R72" s="93"/>
      <c r="S72" s="112"/>
      <c r="T72" s="97" t="s">
        <v>45</v>
      </c>
      <c r="U72" s="98" t="s">
        <v>185</v>
      </c>
      <c r="V72" s="86" t="s">
        <v>46</v>
      </c>
      <c r="W72" s="99"/>
      <c r="Y72" s="93" t="s">
        <v>47</v>
      </c>
      <c r="Z72" s="112"/>
      <c r="AA72" s="113"/>
      <c r="AB72" s="113"/>
      <c r="AC72" s="96" t="s">
        <v>48</v>
      </c>
      <c r="AD72" s="88"/>
      <c r="AF72" s="93" t="s">
        <v>47</v>
      </c>
    </row>
    <row r="73">
      <c r="A73" s="87" t="s">
        <v>251</v>
      </c>
      <c r="B73" s="111" t="s">
        <v>252</v>
      </c>
      <c r="C73" s="97" t="s">
        <v>253</v>
      </c>
      <c r="E73" s="112"/>
      <c r="F73" s="90" t="s">
        <v>42</v>
      </c>
      <c r="G73" s="118"/>
      <c r="H73" s="83" t="s">
        <v>43</v>
      </c>
      <c r="I73" s="88"/>
      <c r="K73" s="93"/>
      <c r="L73" s="112"/>
      <c r="M73" s="97" t="s">
        <v>44</v>
      </c>
      <c r="N73" s="118"/>
      <c r="O73" s="83" t="s">
        <v>43</v>
      </c>
      <c r="P73" s="94"/>
      <c r="R73" s="93"/>
      <c r="S73" s="112"/>
      <c r="T73" s="97" t="s">
        <v>45</v>
      </c>
      <c r="U73" s="98" t="s">
        <v>185</v>
      </c>
      <c r="V73" s="86" t="s">
        <v>46</v>
      </c>
      <c r="W73" s="99"/>
      <c r="Y73" s="93" t="s">
        <v>47</v>
      </c>
      <c r="Z73" s="112"/>
      <c r="AA73" s="113"/>
      <c r="AB73" s="113"/>
      <c r="AC73" s="96" t="s">
        <v>48</v>
      </c>
      <c r="AD73" s="88"/>
      <c r="AF73" s="93" t="s">
        <v>47</v>
      </c>
    </row>
    <row r="74">
      <c r="A74" s="87" t="s">
        <v>254</v>
      </c>
      <c r="B74" s="111" t="s">
        <v>255</v>
      </c>
      <c r="C74" s="88" t="s">
        <v>256</v>
      </c>
      <c r="E74" s="112"/>
      <c r="F74" s="90" t="s">
        <v>42</v>
      </c>
      <c r="G74" s="118"/>
      <c r="H74" s="83" t="s">
        <v>43</v>
      </c>
      <c r="I74" s="88"/>
      <c r="K74" s="93"/>
      <c r="L74" s="112"/>
      <c r="M74" s="97" t="s">
        <v>44</v>
      </c>
      <c r="N74" s="118"/>
      <c r="O74" s="83" t="s">
        <v>43</v>
      </c>
      <c r="P74" s="94"/>
      <c r="R74" s="93"/>
      <c r="S74" s="112"/>
      <c r="T74" s="97" t="s">
        <v>45</v>
      </c>
      <c r="U74" s="98" t="s">
        <v>185</v>
      </c>
      <c r="V74" s="86" t="s">
        <v>46</v>
      </c>
      <c r="W74" s="99"/>
      <c r="Y74" s="93" t="s">
        <v>47</v>
      </c>
      <c r="Z74" s="112"/>
      <c r="AA74" s="113"/>
      <c r="AB74" s="113"/>
      <c r="AC74" s="96" t="s">
        <v>48</v>
      </c>
      <c r="AD74" s="88"/>
      <c r="AF74" s="93" t="s">
        <v>47</v>
      </c>
    </row>
    <row r="75">
      <c r="A75" s="87" t="s">
        <v>257</v>
      </c>
      <c r="B75" s="111" t="s">
        <v>258</v>
      </c>
      <c r="C75" s="88" t="s">
        <v>259</v>
      </c>
      <c r="E75" s="112"/>
      <c r="F75" s="88" t="s">
        <v>130</v>
      </c>
      <c r="G75" s="119" t="s">
        <v>131</v>
      </c>
      <c r="H75" s="108" t="s">
        <v>20</v>
      </c>
      <c r="I75" s="88"/>
      <c r="K75" s="93" t="s">
        <v>47</v>
      </c>
      <c r="L75" s="112"/>
      <c r="M75" s="97" t="s">
        <v>44</v>
      </c>
      <c r="N75" s="118"/>
      <c r="O75" s="83" t="s">
        <v>43</v>
      </c>
      <c r="P75" s="94"/>
      <c r="R75" s="93"/>
      <c r="S75" s="112"/>
      <c r="T75" s="97" t="s">
        <v>45</v>
      </c>
      <c r="U75" s="98" t="s">
        <v>185</v>
      </c>
      <c r="V75" s="86" t="s">
        <v>46</v>
      </c>
      <c r="W75" s="99"/>
      <c r="Y75" s="93" t="s">
        <v>47</v>
      </c>
      <c r="Z75" s="112"/>
      <c r="AA75" s="113"/>
      <c r="AB75" s="113"/>
      <c r="AC75" s="96" t="s">
        <v>48</v>
      </c>
      <c r="AD75" s="88"/>
      <c r="AF75" s="93" t="s">
        <v>47</v>
      </c>
    </row>
    <row r="76">
      <c r="A76" s="79" t="s">
        <v>260</v>
      </c>
      <c r="B76" s="80" t="s">
        <v>261</v>
      </c>
      <c r="C76" s="80" t="s">
        <v>262</v>
      </c>
      <c r="E76" s="81"/>
      <c r="F76" s="126" t="s">
        <v>263</v>
      </c>
      <c r="G76" s="127"/>
      <c r="H76" s="92" t="s">
        <v>43</v>
      </c>
      <c r="I76" s="80"/>
      <c r="K76" s="80"/>
      <c r="L76" s="81"/>
      <c r="M76" s="80" t="s">
        <v>264</v>
      </c>
      <c r="N76" s="83"/>
      <c r="O76" s="83" t="s">
        <v>43</v>
      </c>
      <c r="P76" s="84"/>
      <c r="R76" s="84"/>
      <c r="S76" s="81"/>
      <c r="T76" s="80" t="s">
        <v>45</v>
      </c>
      <c r="U76" s="83"/>
      <c r="V76" s="86" t="s">
        <v>46</v>
      </c>
      <c r="W76" s="80"/>
      <c r="Y76" s="80" t="s">
        <v>47</v>
      </c>
      <c r="Z76" s="81"/>
      <c r="AA76" s="80"/>
      <c r="AB76" s="80"/>
      <c r="AC76" s="86" t="s">
        <v>48</v>
      </c>
      <c r="AD76" s="80"/>
      <c r="AF76" s="80" t="s">
        <v>47</v>
      </c>
    </row>
    <row r="77">
      <c r="A77" s="87" t="s">
        <v>265</v>
      </c>
      <c r="B77" s="88" t="s">
        <v>266</v>
      </c>
      <c r="C77" s="88" t="s">
        <v>267</v>
      </c>
      <c r="E77" s="89"/>
      <c r="F77" s="128" t="s">
        <v>263</v>
      </c>
      <c r="G77" s="129"/>
      <c r="H77" s="92" t="s">
        <v>43</v>
      </c>
      <c r="I77" s="88"/>
      <c r="K77" s="93"/>
      <c r="L77" s="89"/>
      <c r="M77" s="88" t="s">
        <v>264</v>
      </c>
      <c r="N77" s="130"/>
      <c r="O77" s="83" t="s">
        <v>43</v>
      </c>
      <c r="P77" s="99"/>
      <c r="R77" s="131"/>
      <c r="S77" s="89"/>
      <c r="T77" s="88" t="s">
        <v>45</v>
      </c>
      <c r="U77" s="98" t="s">
        <v>268</v>
      </c>
      <c r="V77" s="86" t="s">
        <v>46</v>
      </c>
      <c r="W77" s="99"/>
      <c r="Y77" s="93" t="s">
        <v>47</v>
      </c>
      <c r="Z77" s="89"/>
      <c r="AA77" s="88"/>
      <c r="AB77" s="88"/>
      <c r="AC77" s="100" t="s">
        <v>48</v>
      </c>
      <c r="AD77" s="88"/>
      <c r="AF77" s="93" t="s">
        <v>47</v>
      </c>
    </row>
    <row r="78">
      <c r="A78" s="87" t="s">
        <v>269</v>
      </c>
      <c r="B78" s="102" t="s">
        <v>270</v>
      </c>
      <c r="C78" s="88" t="s">
        <v>271</v>
      </c>
      <c r="E78" s="101"/>
      <c r="F78" s="128" t="s">
        <v>263</v>
      </c>
      <c r="G78" s="129"/>
      <c r="H78" s="92" t="s">
        <v>43</v>
      </c>
      <c r="I78" s="88"/>
      <c r="K78" s="93"/>
      <c r="L78" s="89"/>
      <c r="M78" s="88" t="s">
        <v>264</v>
      </c>
      <c r="N78" s="130"/>
      <c r="O78" s="83" t="s">
        <v>43</v>
      </c>
      <c r="P78" s="99"/>
      <c r="R78" s="131"/>
      <c r="S78" s="89"/>
      <c r="T78" s="88" t="s">
        <v>45</v>
      </c>
      <c r="U78" s="98" t="s">
        <v>268</v>
      </c>
      <c r="V78" s="86" t="s">
        <v>46</v>
      </c>
      <c r="W78" s="99"/>
      <c r="Y78" s="93" t="s">
        <v>47</v>
      </c>
      <c r="Z78" s="89"/>
      <c r="AA78" s="88"/>
      <c r="AB78" s="102"/>
      <c r="AC78" s="100" t="s">
        <v>48</v>
      </c>
      <c r="AD78" s="88"/>
      <c r="AF78" s="93" t="s">
        <v>47</v>
      </c>
    </row>
    <row r="79">
      <c r="A79" s="87" t="s">
        <v>272</v>
      </c>
      <c r="B79" s="102" t="s">
        <v>273</v>
      </c>
      <c r="C79" s="88" t="s">
        <v>274</v>
      </c>
      <c r="E79" s="101"/>
      <c r="F79" s="128" t="s">
        <v>263</v>
      </c>
      <c r="G79" s="129"/>
      <c r="H79" s="92" t="s">
        <v>43</v>
      </c>
      <c r="I79" s="88"/>
      <c r="K79" s="93"/>
      <c r="L79" s="89"/>
      <c r="M79" s="88" t="s">
        <v>264</v>
      </c>
      <c r="N79" s="130"/>
      <c r="O79" s="83" t="s">
        <v>43</v>
      </c>
      <c r="P79" s="99"/>
      <c r="R79" s="131"/>
      <c r="S79" s="89"/>
      <c r="T79" s="88" t="s">
        <v>45</v>
      </c>
      <c r="U79" s="98" t="s">
        <v>268</v>
      </c>
      <c r="V79" s="86" t="s">
        <v>46</v>
      </c>
      <c r="W79" s="99"/>
      <c r="Y79" s="93" t="s">
        <v>47</v>
      </c>
      <c r="Z79" s="89"/>
      <c r="AA79" s="88"/>
      <c r="AB79" s="102"/>
      <c r="AC79" s="100" t="s">
        <v>48</v>
      </c>
      <c r="AD79" s="88"/>
      <c r="AF79" s="93" t="s">
        <v>47</v>
      </c>
    </row>
    <row r="80">
      <c r="A80" s="87" t="s">
        <v>275</v>
      </c>
      <c r="B80" s="111" t="s">
        <v>276</v>
      </c>
      <c r="C80" s="97" t="s">
        <v>277</v>
      </c>
      <c r="E80" s="112"/>
      <c r="F80" s="128" t="s">
        <v>263</v>
      </c>
      <c r="G80" s="132"/>
      <c r="H80" s="92" t="s">
        <v>43</v>
      </c>
      <c r="I80" s="88"/>
      <c r="K80" s="93"/>
      <c r="L80" s="112"/>
      <c r="M80" s="88" t="s">
        <v>264</v>
      </c>
      <c r="N80" s="130"/>
      <c r="O80" s="83" t="s">
        <v>43</v>
      </c>
      <c r="P80" s="99"/>
      <c r="R80" s="131"/>
      <c r="S80" s="112"/>
      <c r="T80" s="88" t="s">
        <v>45</v>
      </c>
      <c r="U80" s="98" t="s">
        <v>268</v>
      </c>
      <c r="V80" s="86" t="s">
        <v>46</v>
      </c>
      <c r="W80" s="99"/>
      <c r="Y80" s="93" t="s">
        <v>47</v>
      </c>
      <c r="Z80" s="112"/>
      <c r="AA80" s="113"/>
      <c r="AB80" s="113"/>
      <c r="AC80" s="96" t="s">
        <v>48</v>
      </c>
      <c r="AD80" s="88"/>
      <c r="AF80" s="93" t="s">
        <v>47</v>
      </c>
    </row>
    <row r="81">
      <c r="A81" s="87" t="s">
        <v>278</v>
      </c>
      <c r="B81" s="111" t="s">
        <v>279</v>
      </c>
      <c r="C81" s="97" t="s">
        <v>280</v>
      </c>
      <c r="E81" s="112"/>
      <c r="F81" s="128" t="s">
        <v>263</v>
      </c>
      <c r="G81" s="129"/>
      <c r="H81" s="92" t="s">
        <v>43</v>
      </c>
      <c r="I81" s="88"/>
      <c r="K81" s="93"/>
      <c r="L81" s="112"/>
      <c r="M81" s="88" t="s">
        <v>264</v>
      </c>
      <c r="N81" s="130"/>
      <c r="O81" s="83" t="s">
        <v>43</v>
      </c>
      <c r="P81" s="99"/>
      <c r="R81" s="131"/>
      <c r="S81" s="112"/>
      <c r="T81" s="88" t="s">
        <v>45</v>
      </c>
      <c r="U81" s="98" t="s">
        <v>268</v>
      </c>
      <c r="V81" s="86" t="s">
        <v>46</v>
      </c>
      <c r="W81" s="99"/>
      <c r="Y81" s="93" t="s">
        <v>47</v>
      </c>
      <c r="Z81" s="112"/>
      <c r="AA81" s="113"/>
      <c r="AB81" s="113"/>
      <c r="AC81" s="96" t="s">
        <v>48</v>
      </c>
      <c r="AD81" s="88"/>
      <c r="AF81" s="93" t="s">
        <v>47</v>
      </c>
    </row>
    <row r="82">
      <c r="A82" s="87" t="s">
        <v>281</v>
      </c>
      <c r="B82" s="111" t="s">
        <v>282</v>
      </c>
      <c r="C82" s="97" t="s">
        <v>283</v>
      </c>
      <c r="E82" s="112"/>
      <c r="F82" s="128" t="s">
        <v>263</v>
      </c>
      <c r="G82" s="129"/>
      <c r="H82" s="92" t="s">
        <v>43</v>
      </c>
      <c r="I82" s="88"/>
      <c r="K82" s="93"/>
      <c r="L82" s="112"/>
      <c r="M82" s="88" t="s">
        <v>264</v>
      </c>
      <c r="N82" s="133"/>
      <c r="O82" s="124" t="s">
        <v>43</v>
      </c>
      <c r="P82" s="134"/>
      <c r="R82" s="131"/>
      <c r="S82" s="112"/>
      <c r="T82" s="88" t="s">
        <v>104</v>
      </c>
      <c r="U82" s="114" t="s">
        <v>105</v>
      </c>
      <c r="V82" s="100" t="s">
        <v>46</v>
      </c>
      <c r="W82" s="88"/>
      <c r="Y82" s="93" t="s">
        <v>47</v>
      </c>
      <c r="Z82" s="112"/>
      <c r="AA82" s="113"/>
      <c r="AB82" s="113"/>
      <c r="AC82" s="96" t="s">
        <v>48</v>
      </c>
      <c r="AD82" s="88"/>
      <c r="AF82" s="93" t="s">
        <v>47</v>
      </c>
    </row>
    <row r="83">
      <c r="A83" s="87" t="s">
        <v>284</v>
      </c>
      <c r="B83" s="111" t="s">
        <v>285</v>
      </c>
      <c r="C83" s="97" t="s">
        <v>286</v>
      </c>
      <c r="E83" s="112"/>
      <c r="F83" s="128" t="s">
        <v>263</v>
      </c>
      <c r="G83" s="118"/>
      <c r="H83" s="83" t="s">
        <v>43</v>
      </c>
      <c r="I83" s="88"/>
      <c r="K83" s="93"/>
      <c r="L83" s="112"/>
      <c r="M83" s="88" t="s">
        <v>264</v>
      </c>
      <c r="N83" s="133"/>
      <c r="O83" s="124" t="s">
        <v>43</v>
      </c>
      <c r="P83" s="134"/>
      <c r="R83" s="131"/>
      <c r="S83" s="112"/>
      <c r="T83" s="88" t="s">
        <v>109</v>
      </c>
      <c r="U83" s="114" t="s">
        <v>110</v>
      </c>
      <c r="V83" s="100" t="s">
        <v>46</v>
      </c>
      <c r="W83" s="88"/>
      <c r="Y83" s="93" t="s">
        <v>47</v>
      </c>
      <c r="Z83" s="112"/>
      <c r="AA83" s="113"/>
      <c r="AB83" s="113"/>
      <c r="AC83" s="96" t="s">
        <v>48</v>
      </c>
      <c r="AD83" s="88"/>
      <c r="AF83" s="93" t="s">
        <v>47</v>
      </c>
    </row>
    <row r="84">
      <c r="A84" s="87" t="s">
        <v>287</v>
      </c>
      <c r="B84" s="111" t="s">
        <v>288</v>
      </c>
      <c r="C84" s="97" t="s">
        <v>289</v>
      </c>
      <c r="E84" s="112"/>
      <c r="F84" s="128" t="s">
        <v>263</v>
      </c>
      <c r="G84" s="118"/>
      <c r="H84" s="83" t="s">
        <v>43</v>
      </c>
      <c r="I84" s="88"/>
      <c r="K84" s="93"/>
      <c r="L84" s="112"/>
      <c r="M84" s="88" t="s">
        <v>264</v>
      </c>
      <c r="N84" s="133"/>
      <c r="O84" s="124" t="s">
        <v>43</v>
      </c>
      <c r="P84" s="134"/>
      <c r="R84" s="131"/>
      <c r="S84" s="112"/>
      <c r="T84" s="88" t="s">
        <v>114</v>
      </c>
      <c r="U84" s="114" t="s">
        <v>115</v>
      </c>
      <c r="V84" s="100" t="s">
        <v>46</v>
      </c>
      <c r="W84" s="88"/>
      <c r="Y84" s="93" t="s">
        <v>47</v>
      </c>
      <c r="Z84" s="112"/>
      <c r="AA84" s="113"/>
      <c r="AB84" s="113"/>
      <c r="AC84" s="96" t="s">
        <v>48</v>
      </c>
      <c r="AD84" s="88"/>
      <c r="AF84" s="93" t="s">
        <v>47</v>
      </c>
    </row>
    <row r="85">
      <c r="A85" s="87" t="s">
        <v>290</v>
      </c>
      <c r="B85" s="111" t="s">
        <v>291</v>
      </c>
      <c r="C85" s="97" t="s">
        <v>292</v>
      </c>
      <c r="E85" s="112"/>
      <c r="F85" s="128" t="s">
        <v>293</v>
      </c>
      <c r="G85" s="116" t="s">
        <v>294</v>
      </c>
      <c r="H85" s="92" t="s">
        <v>46</v>
      </c>
      <c r="I85" s="88"/>
      <c r="K85" s="93" t="s">
        <v>47</v>
      </c>
      <c r="L85" s="112"/>
      <c r="M85" s="88" t="s">
        <v>264</v>
      </c>
      <c r="N85" s="130"/>
      <c r="O85" s="83" t="s">
        <v>43</v>
      </c>
      <c r="P85" s="99"/>
      <c r="R85" s="131"/>
      <c r="S85" s="112"/>
      <c r="T85" s="88" t="s">
        <v>45</v>
      </c>
      <c r="U85" s="98" t="s">
        <v>268</v>
      </c>
      <c r="V85" s="86" t="s">
        <v>46</v>
      </c>
      <c r="W85" s="99"/>
      <c r="Y85" s="93" t="s">
        <v>47</v>
      </c>
      <c r="Z85" s="112"/>
      <c r="AA85" s="113"/>
      <c r="AB85" s="113"/>
      <c r="AC85" s="96" t="s">
        <v>48</v>
      </c>
      <c r="AD85" s="88"/>
      <c r="AF85" s="93" t="s">
        <v>47</v>
      </c>
    </row>
    <row r="86">
      <c r="A86" s="87" t="s">
        <v>295</v>
      </c>
      <c r="B86" s="111" t="s">
        <v>296</v>
      </c>
      <c r="C86" s="97" t="s">
        <v>297</v>
      </c>
      <c r="E86" s="112"/>
      <c r="F86" s="128" t="s">
        <v>263</v>
      </c>
      <c r="G86" s="118"/>
      <c r="H86" s="83" t="s">
        <v>43</v>
      </c>
      <c r="I86" s="88"/>
      <c r="K86" s="93"/>
      <c r="L86" s="112"/>
      <c r="M86" s="88" t="s">
        <v>264</v>
      </c>
      <c r="N86" s="130"/>
      <c r="O86" s="83" t="s">
        <v>43</v>
      </c>
      <c r="P86" s="99"/>
      <c r="R86" s="131"/>
      <c r="S86" s="112"/>
      <c r="T86" s="88" t="s">
        <v>45</v>
      </c>
      <c r="U86" s="98" t="s">
        <v>268</v>
      </c>
      <c r="V86" s="86" t="s">
        <v>46</v>
      </c>
      <c r="W86" s="99"/>
      <c r="Y86" s="93" t="s">
        <v>47</v>
      </c>
      <c r="Z86" s="112"/>
      <c r="AA86" s="113"/>
      <c r="AB86" s="113"/>
      <c r="AC86" s="96" t="s">
        <v>48</v>
      </c>
      <c r="AD86" s="88"/>
      <c r="AF86" s="93" t="s">
        <v>47</v>
      </c>
    </row>
    <row r="87">
      <c r="A87" s="87" t="s">
        <v>298</v>
      </c>
      <c r="B87" s="111" t="s">
        <v>299</v>
      </c>
      <c r="C87" s="88" t="s">
        <v>300</v>
      </c>
      <c r="E87" s="112"/>
      <c r="F87" s="128" t="s">
        <v>263</v>
      </c>
      <c r="G87" s="118"/>
      <c r="H87" s="83" t="s">
        <v>43</v>
      </c>
      <c r="I87" s="88"/>
      <c r="K87" s="93"/>
      <c r="L87" s="112"/>
      <c r="M87" s="88" t="s">
        <v>264</v>
      </c>
      <c r="N87" s="130"/>
      <c r="O87" s="83" t="s">
        <v>43</v>
      </c>
      <c r="P87" s="99"/>
      <c r="R87" s="131"/>
      <c r="S87" s="112"/>
      <c r="T87" s="88" t="s">
        <v>45</v>
      </c>
      <c r="U87" s="98" t="s">
        <v>268</v>
      </c>
      <c r="V87" s="86" t="s">
        <v>46</v>
      </c>
      <c r="W87" s="99"/>
      <c r="Y87" s="93" t="s">
        <v>47</v>
      </c>
      <c r="Z87" s="112"/>
      <c r="AA87" s="113"/>
      <c r="AB87" s="113"/>
      <c r="AC87" s="96" t="s">
        <v>48</v>
      </c>
      <c r="AD87" s="88"/>
      <c r="AF87" s="93" t="s">
        <v>47</v>
      </c>
    </row>
    <row r="88">
      <c r="A88" s="87" t="s">
        <v>301</v>
      </c>
      <c r="B88" s="111" t="s">
        <v>302</v>
      </c>
      <c r="C88" s="88" t="s">
        <v>303</v>
      </c>
      <c r="E88" s="112"/>
      <c r="F88" s="88" t="s">
        <v>130</v>
      </c>
      <c r="G88" s="119" t="s">
        <v>131</v>
      </c>
      <c r="H88" s="108" t="s">
        <v>20</v>
      </c>
      <c r="I88" s="88"/>
      <c r="K88" s="93" t="s">
        <v>47</v>
      </c>
      <c r="L88" s="112"/>
      <c r="M88" s="88" t="s">
        <v>264</v>
      </c>
      <c r="N88" s="130"/>
      <c r="O88" s="83" t="s">
        <v>43</v>
      </c>
      <c r="P88" s="99"/>
      <c r="R88" s="131"/>
      <c r="S88" s="112"/>
      <c r="T88" s="88" t="s">
        <v>45</v>
      </c>
      <c r="U88" s="98" t="s">
        <v>268</v>
      </c>
      <c r="V88" s="86" t="s">
        <v>46</v>
      </c>
      <c r="W88" s="99"/>
      <c r="Y88" s="93" t="s">
        <v>47</v>
      </c>
      <c r="Z88" s="112"/>
      <c r="AA88" s="113"/>
      <c r="AB88" s="113"/>
      <c r="AC88" s="96" t="s">
        <v>48</v>
      </c>
      <c r="AD88" s="88"/>
      <c r="AF88" s="93" t="s">
        <v>47</v>
      </c>
    </row>
    <row r="89">
      <c r="A89" s="79" t="s">
        <v>304</v>
      </c>
      <c r="B89" s="80" t="s">
        <v>305</v>
      </c>
      <c r="C89" s="80" t="s">
        <v>306</v>
      </c>
      <c r="E89" s="81"/>
      <c r="F89" s="121" t="s">
        <v>42</v>
      </c>
      <c r="G89" s="83"/>
      <c r="H89" s="92" t="s">
        <v>43</v>
      </c>
      <c r="I89" s="80"/>
      <c r="K89" s="84"/>
      <c r="L89" s="81"/>
      <c r="M89" s="80" t="s">
        <v>44</v>
      </c>
      <c r="N89" s="83"/>
      <c r="O89" s="92" t="s">
        <v>43</v>
      </c>
      <c r="P89" s="80"/>
      <c r="R89" s="80"/>
      <c r="S89" s="81"/>
      <c r="T89" s="80" t="s">
        <v>45</v>
      </c>
      <c r="U89" s="86"/>
      <c r="V89" s="108" t="s">
        <v>46</v>
      </c>
      <c r="W89" s="84"/>
      <c r="Y89" s="80" t="s">
        <v>47</v>
      </c>
      <c r="Z89" s="81"/>
      <c r="AA89" s="80"/>
      <c r="AB89" s="80"/>
      <c r="AC89" s="86" t="s">
        <v>48</v>
      </c>
      <c r="AD89" s="80"/>
      <c r="AF89" s="80" t="s">
        <v>47</v>
      </c>
    </row>
    <row r="90" ht="48.75" customHeight="1">
      <c r="A90" s="87" t="s">
        <v>307</v>
      </c>
      <c r="B90" s="88" t="s">
        <v>308</v>
      </c>
      <c r="C90" s="88" t="s">
        <v>309</v>
      </c>
      <c r="E90" s="89"/>
      <c r="F90" s="128" t="s">
        <v>42</v>
      </c>
      <c r="G90" s="113"/>
      <c r="H90" s="96" t="s">
        <v>43</v>
      </c>
      <c r="I90" s="88"/>
      <c r="K90" s="93"/>
      <c r="L90" s="89"/>
      <c r="M90" s="97" t="s">
        <v>44</v>
      </c>
      <c r="N90" s="118"/>
      <c r="O90" s="83" t="s">
        <v>43</v>
      </c>
      <c r="P90" s="94"/>
      <c r="R90" s="93"/>
      <c r="S90" s="89"/>
      <c r="T90" s="97" t="s">
        <v>45</v>
      </c>
      <c r="U90" s="98" t="s">
        <v>52</v>
      </c>
      <c r="V90" s="86" t="s">
        <v>46</v>
      </c>
      <c r="W90" s="99"/>
      <c r="Y90" s="93" t="s">
        <v>47</v>
      </c>
      <c r="Z90" s="89"/>
      <c r="AA90" s="88"/>
      <c r="AB90" s="88"/>
      <c r="AC90" s="100" t="s">
        <v>48</v>
      </c>
      <c r="AD90" s="88"/>
      <c r="AF90" s="93" t="s">
        <v>47</v>
      </c>
    </row>
    <row r="91" ht="48.75" customHeight="1">
      <c r="A91" s="87" t="s">
        <v>310</v>
      </c>
      <c r="B91" s="102" t="s">
        <v>311</v>
      </c>
      <c r="C91" s="88" t="s">
        <v>312</v>
      </c>
      <c r="E91" s="101"/>
      <c r="F91" s="90" t="s">
        <v>42</v>
      </c>
      <c r="G91" s="91"/>
      <c r="H91" s="92" t="s">
        <v>43</v>
      </c>
      <c r="I91" s="88"/>
      <c r="K91" s="93"/>
      <c r="L91" s="89"/>
      <c r="M91" s="94" t="s">
        <v>44</v>
      </c>
      <c r="N91" s="95"/>
      <c r="O91" s="96" t="s">
        <v>43</v>
      </c>
      <c r="P91" s="88"/>
      <c r="R91" s="93"/>
      <c r="S91" s="89"/>
      <c r="T91" s="97" t="s">
        <v>45</v>
      </c>
      <c r="U91" s="98" t="s">
        <v>52</v>
      </c>
      <c r="V91" s="86" t="s">
        <v>46</v>
      </c>
      <c r="W91" s="99"/>
      <c r="Y91" s="93" t="s">
        <v>47</v>
      </c>
      <c r="Z91" s="89"/>
      <c r="AA91" s="88"/>
      <c r="AB91" s="102"/>
      <c r="AC91" s="100" t="s">
        <v>48</v>
      </c>
      <c r="AD91" s="88"/>
      <c r="AF91" s="93" t="s">
        <v>47</v>
      </c>
    </row>
    <row r="92" ht="48.75" customHeight="1">
      <c r="A92" s="87" t="s">
        <v>313</v>
      </c>
      <c r="B92" s="102" t="s">
        <v>314</v>
      </c>
      <c r="C92" s="88" t="s">
        <v>315</v>
      </c>
      <c r="E92" s="101"/>
      <c r="F92" s="90" t="s">
        <v>42</v>
      </c>
      <c r="G92" s="91"/>
      <c r="H92" s="92" t="s">
        <v>43</v>
      </c>
      <c r="I92" s="88"/>
      <c r="K92" s="93"/>
      <c r="L92" s="89"/>
      <c r="M92" s="94" t="s">
        <v>44</v>
      </c>
      <c r="N92" s="95"/>
      <c r="O92" s="96" t="s">
        <v>43</v>
      </c>
      <c r="P92" s="88"/>
      <c r="R92" s="93"/>
      <c r="S92" s="89"/>
      <c r="T92" s="97" t="s">
        <v>45</v>
      </c>
      <c r="U92" s="98" t="s">
        <v>52</v>
      </c>
      <c r="V92" s="86" t="s">
        <v>46</v>
      </c>
      <c r="W92" s="99"/>
      <c r="Y92" s="93" t="s">
        <v>47</v>
      </c>
      <c r="Z92" s="89"/>
      <c r="AA92" s="88"/>
      <c r="AB92" s="102"/>
      <c r="AC92" s="100" t="s">
        <v>48</v>
      </c>
      <c r="AD92" s="88"/>
      <c r="AF92" s="93" t="s">
        <v>47</v>
      </c>
    </row>
    <row r="93" ht="48.75" customHeight="1">
      <c r="A93" s="87" t="s">
        <v>316</v>
      </c>
      <c r="B93" s="111" t="s">
        <v>317</v>
      </c>
      <c r="C93" s="97" t="s">
        <v>318</v>
      </c>
      <c r="E93" s="112"/>
      <c r="F93" s="90" t="s">
        <v>42</v>
      </c>
      <c r="G93" s="91"/>
      <c r="H93" s="92" t="s">
        <v>43</v>
      </c>
      <c r="I93" s="88"/>
      <c r="K93" s="93"/>
      <c r="L93" s="112"/>
      <c r="M93" s="94" t="s">
        <v>44</v>
      </c>
      <c r="N93" s="95"/>
      <c r="O93" s="96" t="s">
        <v>43</v>
      </c>
      <c r="P93" s="88"/>
      <c r="R93" s="93"/>
      <c r="S93" s="112"/>
      <c r="T93" s="97" t="s">
        <v>45</v>
      </c>
      <c r="U93" s="98" t="s">
        <v>52</v>
      </c>
      <c r="V93" s="86" t="s">
        <v>46</v>
      </c>
      <c r="W93" s="99"/>
      <c r="Y93" s="93" t="s">
        <v>47</v>
      </c>
      <c r="Z93" s="112"/>
      <c r="AA93" s="113"/>
      <c r="AB93" s="113"/>
      <c r="AC93" s="96" t="s">
        <v>48</v>
      </c>
      <c r="AD93" s="88"/>
      <c r="AF93" s="93" t="s">
        <v>47</v>
      </c>
    </row>
    <row r="94" ht="48.75" customHeight="1">
      <c r="A94" s="87" t="s">
        <v>319</v>
      </c>
      <c r="B94" s="111" t="s">
        <v>320</v>
      </c>
      <c r="C94" s="97" t="s">
        <v>321</v>
      </c>
      <c r="E94" s="112"/>
      <c r="F94" s="90" t="s">
        <v>42</v>
      </c>
      <c r="G94" s="91"/>
      <c r="H94" s="92" t="s">
        <v>43</v>
      </c>
      <c r="I94" s="88"/>
      <c r="K94" s="93"/>
      <c r="L94" s="112"/>
      <c r="M94" s="94" t="s">
        <v>44</v>
      </c>
      <c r="N94" s="95"/>
      <c r="O94" s="96" t="s">
        <v>43</v>
      </c>
      <c r="P94" s="88"/>
      <c r="R94" s="93"/>
      <c r="S94" s="112"/>
      <c r="T94" s="97" t="s">
        <v>45</v>
      </c>
      <c r="U94" s="98" t="s">
        <v>52</v>
      </c>
      <c r="V94" s="86" t="s">
        <v>46</v>
      </c>
      <c r="W94" s="99"/>
      <c r="Y94" s="93" t="s">
        <v>47</v>
      </c>
      <c r="Z94" s="112"/>
      <c r="AA94" s="113"/>
      <c r="AB94" s="113"/>
      <c r="AC94" s="96" t="s">
        <v>48</v>
      </c>
      <c r="AD94" s="88"/>
      <c r="AF94" s="93" t="s">
        <v>47</v>
      </c>
    </row>
    <row r="95" ht="48.75" customHeight="1">
      <c r="A95" s="87" t="s">
        <v>322</v>
      </c>
      <c r="B95" s="111" t="s">
        <v>323</v>
      </c>
      <c r="C95" s="97" t="s">
        <v>324</v>
      </c>
      <c r="E95" s="112"/>
      <c r="F95" s="90" t="s">
        <v>42</v>
      </c>
      <c r="G95" s="91"/>
      <c r="H95" s="92" t="s">
        <v>43</v>
      </c>
      <c r="I95" s="88"/>
      <c r="K95" s="93"/>
      <c r="L95" s="112"/>
      <c r="M95" s="94" t="s">
        <v>44</v>
      </c>
      <c r="N95" s="95"/>
      <c r="O95" s="96" t="s">
        <v>43</v>
      </c>
      <c r="P95" s="88"/>
      <c r="R95" s="93"/>
      <c r="S95" s="112"/>
      <c r="T95" s="88" t="s">
        <v>104</v>
      </c>
      <c r="U95" s="114" t="s">
        <v>105</v>
      </c>
      <c r="V95" s="100" t="s">
        <v>46</v>
      </c>
      <c r="W95" s="88"/>
      <c r="Y95" s="93" t="s">
        <v>47</v>
      </c>
      <c r="Z95" s="112"/>
      <c r="AA95" s="113"/>
      <c r="AB95" s="113"/>
      <c r="AC95" s="96" t="s">
        <v>48</v>
      </c>
      <c r="AD95" s="88"/>
      <c r="AF95" s="93" t="s">
        <v>47</v>
      </c>
    </row>
    <row r="96" ht="48.75" customHeight="1">
      <c r="A96" s="87" t="s">
        <v>325</v>
      </c>
      <c r="B96" s="111" t="s">
        <v>326</v>
      </c>
      <c r="C96" s="97" t="s">
        <v>327</v>
      </c>
      <c r="E96" s="112"/>
      <c r="F96" s="90" t="s">
        <v>42</v>
      </c>
      <c r="G96" s="91"/>
      <c r="H96" s="92" t="s">
        <v>43</v>
      </c>
      <c r="I96" s="88"/>
      <c r="K96" s="93"/>
      <c r="L96" s="112"/>
      <c r="M96" s="94" t="s">
        <v>44</v>
      </c>
      <c r="N96" s="95"/>
      <c r="O96" s="96" t="s">
        <v>43</v>
      </c>
      <c r="P96" s="88"/>
      <c r="R96" s="93"/>
      <c r="S96" s="112"/>
      <c r="T96" s="88" t="s">
        <v>109</v>
      </c>
      <c r="U96" s="114" t="s">
        <v>110</v>
      </c>
      <c r="V96" s="100" t="s">
        <v>46</v>
      </c>
      <c r="W96" s="88"/>
      <c r="Y96" s="93" t="s">
        <v>47</v>
      </c>
      <c r="Z96" s="112"/>
      <c r="AA96" s="113"/>
      <c r="AB96" s="113"/>
      <c r="AC96" s="96" t="s">
        <v>48</v>
      </c>
      <c r="AD96" s="88"/>
      <c r="AF96" s="93" t="s">
        <v>47</v>
      </c>
    </row>
    <row r="97" ht="48.75" customHeight="1">
      <c r="A97" s="87" t="s">
        <v>328</v>
      </c>
      <c r="B97" s="111" t="s">
        <v>329</v>
      </c>
      <c r="C97" s="97" t="s">
        <v>330</v>
      </c>
      <c r="E97" s="112"/>
      <c r="F97" s="90" t="s">
        <v>42</v>
      </c>
      <c r="G97" s="91"/>
      <c r="H97" s="92" t="s">
        <v>43</v>
      </c>
      <c r="I97" s="88"/>
      <c r="K97" s="93"/>
      <c r="L97" s="112"/>
      <c r="M97" s="94" t="s">
        <v>44</v>
      </c>
      <c r="N97" s="95"/>
      <c r="O97" s="96" t="s">
        <v>43</v>
      </c>
      <c r="P97" s="88"/>
      <c r="R97" s="93"/>
      <c r="S97" s="112"/>
      <c r="T97" s="88" t="s">
        <v>114</v>
      </c>
      <c r="U97" s="114" t="s">
        <v>115</v>
      </c>
      <c r="V97" s="100" t="s">
        <v>46</v>
      </c>
      <c r="W97" s="88"/>
      <c r="Y97" s="93" t="s">
        <v>47</v>
      </c>
      <c r="Z97" s="112"/>
      <c r="AA97" s="113"/>
      <c r="AB97" s="113"/>
      <c r="AC97" s="96" t="s">
        <v>48</v>
      </c>
      <c r="AD97" s="88"/>
      <c r="AF97" s="93" t="s">
        <v>47</v>
      </c>
    </row>
    <row r="98" ht="48.75" customHeight="1">
      <c r="A98" s="87" t="s">
        <v>331</v>
      </c>
      <c r="B98" s="111" t="s">
        <v>332</v>
      </c>
      <c r="C98" s="97" t="s">
        <v>333</v>
      </c>
      <c r="E98" s="112"/>
      <c r="F98" s="115" t="s">
        <v>119</v>
      </c>
      <c r="G98" s="116" t="s">
        <v>120</v>
      </c>
      <c r="H98" s="92" t="s">
        <v>46</v>
      </c>
      <c r="I98" s="88"/>
      <c r="K98" s="93" t="s">
        <v>47</v>
      </c>
      <c r="L98" s="112"/>
      <c r="M98" s="94" t="s">
        <v>44</v>
      </c>
      <c r="N98" s="95"/>
      <c r="O98" s="96" t="s">
        <v>43</v>
      </c>
      <c r="P98" s="88"/>
      <c r="R98" s="93"/>
      <c r="S98" s="112"/>
      <c r="T98" s="97" t="s">
        <v>45</v>
      </c>
      <c r="U98" s="98" t="s">
        <v>52</v>
      </c>
      <c r="V98" s="86" t="s">
        <v>46</v>
      </c>
      <c r="W98" s="99"/>
      <c r="Y98" s="93" t="s">
        <v>47</v>
      </c>
      <c r="Z98" s="112"/>
      <c r="AA98" s="113"/>
      <c r="AB98" s="113"/>
      <c r="AC98" s="96" t="s">
        <v>48</v>
      </c>
      <c r="AD98" s="88"/>
      <c r="AF98" s="93" t="s">
        <v>47</v>
      </c>
    </row>
    <row r="99" ht="48.75" customHeight="1">
      <c r="A99" s="87" t="s">
        <v>334</v>
      </c>
      <c r="B99" s="111" t="s">
        <v>335</v>
      </c>
      <c r="C99" s="97" t="s">
        <v>336</v>
      </c>
      <c r="E99" s="112"/>
      <c r="F99" s="117" t="s">
        <v>42</v>
      </c>
      <c r="G99" s="118"/>
      <c r="H99" s="83" t="s">
        <v>43</v>
      </c>
      <c r="I99" s="88"/>
      <c r="K99" s="93"/>
      <c r="L99" s="112"/>
      <c r="M99" s="94" t="s">
        <v>44</v>
      </c>
      <c r="N99" s="95"/>
      <c r="O99" s="96" t="s">
        <v>43</v>
      </c>
      <c r="P99" s="88"/>
      <c r="R99" s="93"/>
      <c r="S99" s="112"/>
      <c r="T99" s="97" t="s">
        <v>45</v>
      </c>
      <c r="U99" s="98" t="s">
        <v>52</v>
      </c>
      <c r="V99" s="86" t="s">
        <v>46</v>
      </c>
      <c r="W99" s="99"/>
      <c r="Y99" s="93" t="s">
        <v>47</v>
      </c>
      <c r="Z99" s="112"/>
      <c r="AA99" s="113"/>
      <c r="AB99" s="113"/>
      <c r="AC99" s="96" t="s">
        <v>48</v>
      </c>
      <c r="AD99" s="88"/>
      <c r="AF99" s="93" t="s">
        <v>47</v>
      </c>
    </row>
    <row r="100" ht="48.75" customHeight="1">
      <c r="A100" s="87" t="s">
        <v>337</v>
      </c>
      <c r="B100" s="111" t="s">
        <v>338</v>
      </c>
      <c r="C100" s="88" t="s">
        <v>339</v>
      </c>
      <c r="E100" s="112"/>
      <c r="F100" s="90" t="s">
        <v>42</v>
      </c>
      <c r="G100" s="91"/>
      <c r="H100" s="92" t="s">
        <v>43</v>
      </c>
      <c r="I100" s="88"/>
      <c r="K100" s="93"/>
      <c r="L100" s="112"/>
      <c r="M100" s="94" t="s">
        <v>44</v>
      </c>
      <c r="N100" s="95"/>
      <c r="O100" s="96" t="s">
        <v>43</v>
      </c>
      <c r="P100" s="88"/>
      <c r="R100" s="93"/>
      <c r="S100" s="112"/>
      <c r="T100" s="97" t="s">
        <v>45</v>
      </c>
      <c r="U100" s="98" t="s">
        <v>52</v>
      </c>
      <c r="V100" s="86" t="s">
        <v>46</v>
      </c>
      <c r="W100" s="99"/>
      <c r="Y100" s="93" t="s">
        <v>47</v>
      </c>
      <c r="Z100" s="112"/>
      <c r="AA100" s="113"/>
      <c r="AB100" s="113"/>
      <c r="AC100" s="96" t="s">
        <v>48</v>
      </c>
      <c r="AD100" s="88"/>
      <c r="AF100" s="93" t="s">
        <v>47</v>
      </c>
    </row>
    <row r="101">
      <c r="A101" s="87" t="s">
        <v>340</v>
      </c>
      <c r="B101" s="111" t="s">
        <v>341</v>
      </c>
      <c r="C101" s="88" t="s">
        <v>342</v>
      </c>
      <c r="E101" s="112"/>
      <c r="F101" s="88" t="s">
        <v>130</v>
      </c>
      <c r="G101" s="119" t="s">
        <v>131</v>
      </c>
      <c r="H101" s="108" t="s">
        <v>20</v>
      </c>
      <c r="I101" s="88"/>
      <c r="K101" s="93" t="s">
        <v>47</v>
      </c>
      <c r="L101" s="112"/>
      <c r="M101" s="94" t="s">
        <v>44</v>
      </c>
      <c r="N101" s="95"/>
      <c r="O101" s="96" t="s">
        <v>43</v>
      </c>
      <c r="P101" s="88"/>
      <c r="R101" s="93"/>
      <c r="S101" s="112"/>
      <c r="T101" s="97" t="s">
        <v>45</v>
      </c>
      <c r="U101" s="98" t="s">
        <v>52</v>
      </c>
      <c r="V101" s="86" t="s">
        <v>46</v>
      </c>
      <c r="W101" s="99"/>
      <c r="Y101" s="93" t="s">
        <v>47</v>
      </c>
      <c r="Z101" s="112"/>
      <c r="AA101" s="113"/>
      <c r="AB101" s="113"/>
      <c r="AC101" s="96" t="s">
        <v>48</v>
      </c>
      <c r="AD101" s="88"/>
      <c r="AF101" s="93" t="s">
        <v>47</v>
      </c>
    </row>
    <row r="102" ht="48.75" customHeight="1">
      <c r="A102" s="135" t="s">
        <v>343</v>
      </c>
      <c r="B102" s="80" t="s">
        <v>344</v>
      </c>
      <c r="C102" s="80" t="s">
        <v>345</v>
      </c>
      <c r="E102" s="81"/>
      <c r="F102" s="121" t="s">
        <v>42</v>
      </c>
      <c r="G102" s="83"/>
      <c r="H102" s="92" t="s">
        <v>43</v>
      </c>
      <c r="I102" s="80"/>
      <c r="K102" s="80"/>
      <c r="L102" s="81"/>
      <c r="M102" s="80" t="s">
        <v>44</v>
      </c>
      <c r="N102" s="83"/>
      <c r="O102" s="83" t="s">
        <v>43</v>
      </c>
      <c r="P102" s="80"/>
      <c r="R102" s="80"/>
      <c r="S102" s="81"/>
      <c r="T102" s="80" t="s">
        <v>42</v>
      </c>
      <c r="U102" s="83"/>
      <c r="V102" s="86" t="s">
        <v>43</v>
      </c>
      <c r="W102" s="80"/>
      <c r="Y102" s="80"/>
      <c r="Z102" s="81"/>
      <c r="AA102" s="80"/>
      <c r="AB102" s="80"/>
      <c r="AC102" s="86" t="s">
        <v>48</v>
      </c>
      <c r="AD102" s="80"/>
      <c r="AF102" s="80" t="s">
        <v>47</v>
      </c>
    </row>
    <row r="103" ht="48.75" customHeight="1">
      <c r="A103" s="136" t="s">
        <v>346</v>
      </c>
      <c r="B103" s="88" t="s">
        <v>347</v>
      </c>
      <c r="C103" s="88" t="s">
        <v>348</v>
      </c>
      <c r="E103" s="89"/>
      <c r="F103" s="90" t="s">
        <v>42</v>
      </c>
      <c r="G103" s="118"/>
      <c r="H103" s="83" t="s">
        <v>43</v>
      </c>
      <c r="I103" s="88"/>
      <c r="K103" s="93"/>
      <c r="L103" s="89"/>
      <c r="M103" s="97" t="s">
        <v>44</v>
      </c>
      <c r="N103" s="118"/>
      <c r="O103" s="83" t="s">
        <v>43</v>
      </c>
      <c r="P103" s="94"/>
      <c r="R103" s="93"/>
      <c r="S103" s="89"/>
      <c r="T103" s="97" t="s">
        <v>45</v>
      </c>
      <c r="U103" s="98" t="s">
        <v>52</v>
      </c>
      <c r="V103" s="86" t="s">
        <v>46</v>
      </c>
      <c r="W103" s="99"/>
      <c r="Y103" s="93" t="s">
        <v>47</v>
      </c>
      <c r="Z103" s="89"/>
      <c r="AA103" s="88"/>
      <c r="AB103" s="88"/>
      <c r="AC103" s="100" t="s">
        <v>48</v>
      </c>
      <c r="AD103" s="88"/>
      <c r="AF103" s="93" t="s">
        <v>47</v>
      </c>
    </row>
    <row r="104" ht="48.75" customHeight="1">
      <c r="A104" s="136" t="s">
        <v>349</v>
      </c>
      <c r="B104" s="102" t="s">
        <v>350</v>
      </c>
      <c r="C104" s="88" t="s">
        <v>351</v>
      </c>
      <c r="E104" s="101"/>
      <c r="F104" s="90" t="s">
        <v>42</v>
      </c>
      <c r="G104" s="118"/>
      <c r="H104" s="83" t="s">
        <v>43</v>
      </c>
      <c r="I104" s="88"/>
      <c r="K104" s="93"/>
      <c r="L104" s="89"/>
      <c r="M104" s="97" t="s">
        <v>44</v>
      </c>
      <c r="N104" s="118"/>
      <c r="O104" s="83" t="s">
        <v>43</v>
      </c>
      <c r="P104" s="94"/>
      <c r="R104" s="93"/>
      <c r="S104" s="89"/>
      <c r="T104" s="97" t="s">
        <v>45</v>
      </c>
      <c r="U104" s="98" t="s">
        <v>52</v>
      </c>
      <c r="V104" s="86" t="s">
        <v>46</v>
      </c>
      <c r="W104" s="99"/>
      <c r="Y104" s="93" t="s">
        <v>47</v>
      </c>
      <c r="Z104" s="89"/>
      <c r="AA104" s="88"/>
      <c r="AB104" s="102"/>
      <c r="AC104" s="100" t="s">
        <v>48</v>
      </c>
      <c r="AD104" s="88"/>
      <c r="AF104" s="93" t="s">
        <v>47</v>
      </c>
    </row>
    <row r="105" ht="48.75" customHeight="1">
      <c r="A105" s="136" t="s">
        <v>352</v>
      </c>
      <c r="B105" s="102" t="s">
        <v>353</v>
      </c>
      <c r="C105" s="88" t="s">
        <v>354</v>
      </c>
      <c r="E105" s="101"/>
      <c r="F105" s="90" t="s">
        <v>42</v>
      </c>
      <c r="G105" s="118"/>
      <c r="H105" s="83" t="s">
        <v>43</v>
      </c>
      <c r="I105" s="88"/>
      <c r="K105" s="93"/>
      <c r="L105" s="89"/>
      <c r="M105" s="97" t="s">
        <v>44</v>
      </c>
      <c r="N105" s="118"/>
      <c r="O105" s="83" t="s">
        <v>43</v>
      </c>
      <c r="P105" s="94"/>
      <c r="R105" s="93"/>
      <c r="S105" s="89"/>
      <c r="T105" s="97" t="s">
        <v>45</v>
      </c>
      <c r="U105" s="98" t="s">
        <v>52</v>
      </c>
      <c r="V105" s="86" t="s">
        <v>46</v>
      </c>
      <c r="W105" s="99"/>
      <c r="Y105" s="93" t="s">
        <v>47</v>
      </c>
      <c r="Z105" s="89"/>
      <c r="AA105" s="88"/>
      <c r="AB105" s="102"/>
      <c r="AC105" s="100" t="s">
        <v>48</v>
      </c>
      <c r="AD105" s="88"/>
      <c r="AF105" s="93" t="s">
        <v>47</v>
      </c>
    </row>
    <row r="106" ht="48.75" customHeight="1">
      <c r="A106" s="136" t="s">
        <v>355</v>
      </c>
      <c r="B106" s="111" t="s">
        <v>356</v>
      </c>
      <c r="C106" s="97" t="s">
        <v>357</v>
      </c>
      <c r="E106" s="112"/>
      <c r="F106" s="117" t="s">
        <v>42</v>
      </c>
      <c r="G106" s="123"/>
      <c r="H106" s="124" t="s">
        <v>43</v>
      </c>
      <c r="I106" s="88"/>
      <c r="K106" s="93"/>
      <c r="L106" s="112"/>
      <c r="M106" s="97" t="s">
        <v>44</v>
      </c>
      <c r="N106" s="118"/>
      <c r="O106" s="83" t="s">
        <v>43</v>
      </c>
      <c r="P106" s="94"/>
      <c r="R106" s="93"/>
      <c r="S106" s="112"/>
      <c r="T106" s="97" t="s">
        <v>45</v>
      </c>
      <c r="U106" s="98" t="s">
        <v>52</v>
      </c>
      <c r="V106" s="86" t="s">
        <v>46</v>
      </c>
      <c r="W106" s="99"/>
      <c r="Y106" s="93" t="s">
        <v>47</v>
      </c>
      <c r="Z106" s="112"/>
      <c r="AA106" s="113"/>
      <c r="AB106" s="113"/>
      <c r="AC106" s="96" t="s">
        <v>48</v>
      </c>
      <c r="AD106" s="88"/>
      <c r="AF106" s="93" t="s">
        <v>47</v>
      </c>
    </row>
    <row r="107" ht="48.75" customHeight="1">
      <c r="A107" s="136" t="s">
        <v>358</v>
      </c>
      <c r="B107" s="111" t="s">
        <v>359</v>
      </c>
      <c r="C107" s="97" t="s">
        <v>360</v>
      </c>
      <c r="E107" s="112"/>
      <c r="F107" s="90" t="s">
        <v>42</v>
      </c>
      <c r="G107" s="118"/>
      <c r="H107" s="83" t="s">
        <v>43</v>
      </c>
      <c r="I107" s="88"/>
      <c r="K107" s="93"/>
      <c r="L107" s="112"/>
      <c r="M107" s="97" t="s">
        <v>44</v>
      </c>
      <c r="N107" s="118"/>
      <c r="O107" s="83" t="s">
        <v>43</v>
      </c>
      <c r="P107" s="94"/>
      <c r="R107" s="93"/>
      <c r="S107" s="112"/>
      <c r="T107" s="97" t="s">
        <v>45</v>
      </c>
      <c r="U107" s="98" t="s">
        <v>52</v>
      </c>
      <c r="V107" s="86" t="s">
        <v>46</v>
      </c>
      <c r="W107" s="99"/>
      <c r="Y107" s="93" t="s">
        <v>47</v>
      </c>
      <c r="Z107" s="112"/>
      <c r="AA107" s="113"/>
      <c r="AB107" s="113"/>
      <c r="AC107" s="96" t="s">
        <v>48</v>
      </c>
      <c r="AD107" s="88"/>
      <c r="AF107" s="93" t="s">
        <v>47</v>
      </c>
    </row>
    <row r="108" ht="48.75" customHeight="1">
      <c r="A108" s="136" t="s">
        <v>361</v>
      </c>
      <c r="B108" s="111" t="s">
        <v>362</v>
      </c>
      <c r="C108" s="97" t="s">
        <v>363</v>
      </c>
      <c r="E108" s="112"/>
      <c r="F108" s="117" t="s">
        <v>42</v>
      </c>
      <c r="G108" s="118"/>
      <c r="H108" s="83" t="s">
        <v>43</v>
      </c>
      <c r="I108" s="88"/>
      <c r="K108" s="93"/>
      <c r="L108" s="112"/>
      <c r="M108" s="88" t="s">
        <v>44</v>
      </c>
      <c r="N108" s="123"/>
      <c r="O108" s="124" t="s">
        <v>43</v>
      </c>
      <c r="P108" s="88"/>
      <c r="R108" s="93"/>
      <c r="S108" s="112"/>
      <c r="T108" s="88" t="s">
        <v>104</v>
      </c>
      <c r="U108" s="114" t="s">
        <v>105</v>
      </c>
      <c r="V108" s="100" t="s">
        <v>46</v>
      </c>
      <c r="W108" s="88"/>
      <c r="Y108" s="93" t="s">
        <v>47</v>
      </c>
      <c r="Z108" s="112"/>
      <c r="AA108" s="113"/>
      <c r="AB108" s="113"/>
      <c r="AC108" s="96" t="s">
        <v>48</v>
      </c>
      <c r="AD108" s="88"/>
      <c r="AF108" s="93" t="s">
        <v>47</v>
      </c>
    </row>
    <row r="109" ht="48.75" customHeight="1">
      <c r="A109" s="136" t="s">
        <v>364</v>
      </c>
      <c r="B109" s="111" t="s">
        <v>365</v>
      </c>
      <c r="C109" s="97" t="s">
        <v>366</v>
      </c>
      <c r="E109" s="112"/>
      <c r="F109" s="117" t="s">
        <v>42</v>
      </c>
      <c r="G109" s="118"/>
      <c r="H109" s="83" t="s">
        <v>43</v>
      </c>
      <c r="I109" s="88"/>
      <c r="K109" s="93"/>
      <c r="L109" s="112"/>
      <c r="M109" s="88" t="s">
        <v>44</v>
      </c>
      <c r="N109" s="123"/>
      <c r="O109" s="124" t="s">
        <v>43</v>
      </c>
      <c r="P109" s="88"/>
      <c r="R109" s="93"/>
      <c r="S109" s="112"/>
      <c r="T109" s="88" t="s">
        <v>109</v>
      </c>
      <c r="U109" s="114" t="s">
        <v>110</v>
      </c>
      <c r="V109" s="100" t="s">
        <v>46</v>
      </c>
      <c r="W109" s="88"/>
      <c r="Y109" s="93" t="s">
        <v>47</v>
      </c>
      <c r="Z109" s="112"/>
      <c r="AA109" s="113"/>
      <c r="AB109" s="113"/>
      <c r="AC109" s="96" t="s">
        <v>48</v>
      </c>
      <c r="AD109" s="88"/>
      <c r="AF109" s="93" t="s">
        <v>47</v>
      </c>
    </row>
    <row r="110" ht="48.75" customHeight="1">
      <c r="A110" s="136" t="s">
        <v>367</v>
      </c>
      <c r="B110" s="111" t="s">
        <v>368</v>
      </c>
      <c r="C110" s="97" t="s">
        <v>369</v>
      </c>
      <c r="E110" s="112"/>
      <c r="F110" s="117" t="s">
        <v>42</v>
      </c>
      <c r="G110" s="118"/>
      <c r="H110" s="83" t="s">
        <v>43</v>
      </c>
      <c r="I110" s="88"/>
      <c r="K110" s="93"/>
      <c r="L110" s="112"/>
      <c r="M110" s="88" t="s">
        <v>44</v>
      </c>
      <c r="N110" s="123"/>
      <c r="O110" s="124" t="s">
        <v>43</v>
      </c>
      <c r="P110" s="88"/>
      <c r="R110" s="93"/>
      <c r="S110" s="112"/>
      <c r="T110" s="88" t="s">
        <v>114</v>
      </c>
      <c r="U110" s="114" t="s">
        <v>115</v>
      </c>
      <c r="V110" s="100" t="s">
        <v>46</v>
      </c>
      <c r="W110" s="88"/>
      <c r="Y110" s="93" t="s">
        <v>47</v>
      </c>
      <c r="Z110" s="112"/>
      <c r="AA110" s="113"/>
      <c r="AB110" s="113"/>
      <c r="AC110" s="96" t="s">
        <v>48</v>
      </c>
      <c r="AD110" s="88"/>
      <c r="AF110" s="93" t="s">
        <v>47</v>
      </c>
    </row>
    <row r="111" ht="48.75" customHeight="1">
      <c r="A111" s="136" t="s">
        <v>370</v>
      </c>
      <c r="B111" s="111" t="s">
        <v>371</v>
      </c>
      <c r="C111" s="97" t="s">
        <v>372</v>
      </c>
      <c r="E111" s="112"/>
      <c r="F111" s="115" t="s">
        <v>169</v>
      </c>
      <c r="G111" s="116" t="s">
        <v>120</v>
      </c>
      <c r="H111" s="92" t="s">
        <v>46</v>
      </c>
      <c r="I111" s="88"/>
      <c r="K111" s="93" t="s">
        <v>47</v>
      </c>
      <c r="L111" s="112"/>
      <c r="M111" s="97" t="s">
        <v>44</v>
      </c>
      <c r="N111" s="118"/>
      <c r="O111" s="83" t="s">
        <v>43</v>
      </c>
      <c r="P111" s="94"/>
      <c r="R111" s="93"/>
      <c r="S111" s="112"/>
      <c r="T111" s="97" t="s">
        <v>45</v>
      </c>
      <c r="U111" s="98" t="s">
        <v>52</v>
      </c>
      <c r="V111" s="86" t="s">
        <v>46</v>
      </c>
      <c r="W111" s="99"/>
      <c r="Y111" s="93" t="s">
        <v>47</v>
      </c>
      <c r="Z111" s="112"/>
      <c r="AA111" s="113"/>
      <c r="AB111" s="113"/>
      <c r="AC111" s="96" t="s">
        <v>48</v>
      </c>
      <c r="AD111" s="88"/>
      <c r="AF111" s="93" t="s">
        <v>47</v>
      </c>
    </row>
    <row r="112" ht="48.75" customHeight="1">
      <c r="A112" s="136" t="s">
        <v>373</v>
      </c>
      <c r="B112" s="111" t="s">
        <v>374</v>
      </c>
      <c r="C112" s="97" t="s">
        <v>375</v>
      </c>
      <c r="E112" s="112"/>
      <c r="F112" s="117" t="s">
        <v>42</v>
      </c>
      <c r="G112" s="118"/>
      <c r="H112" s="83" t="s">
        <v>43</v>
      </c>
      <c r="I112" s="88"/>
      <c r="K112" s="93"/>
      <c r="L112" s="112"/>
      <c r="M112" s="97" t="s">
        <v>44</v>
      </c>
      <c r="N112" s="118"/>
      <c r="O112" s="83" t="s">
        <v>43</v>
      </c>
      <c r="P112" s="94"/>
      <c r="R112" s="93"/>
      <c r="S112" s="112"/>
      <c r="T112" s="97" t="s">
        <v>45</v>
      </c>
      <c r="U112" s="98" t="s">
        <v>52</v>
      </c>
      <c r="V112" s="86" t="s">
        <v>46</v>
      </c>
      <c r="W112" s="99"/>
      <c r="Y112" s="93" t="s">
        <v>47</v>
      </c>
      <c r="Z112" s="112"/>
      <c r="AA112" s="113"/>
      <c r="AB112" s="113"/>
      <c r="AC112" s="96" t="s">
        <v>48</v>
      </c>
      <c r="AD112" s="88"/>
      <c r="AF112" s="93" t="s">
        <v>47</v>
      </c>
    </row>
    <row r="113" ht="60.75" customHeight="1">
      <c r="A113" s="136" t="s">
        <v>376</v>
      </c>
      <c r="B113" s="111" t="s">
        <v>377</v>
      </c>
      <c r="C113" s="88" t="s">
        <v>378</v>
      </c>
      <c r="E113" s="112"/>
      <c r="F113" s="117" t="s">
        <v>42</v>
      </c>
      <c r="G113" s="118"/>
      <c r="H113" s="83" t="s">
        <v>43</v>
      </c>
      <c r="I113" s="88"/>
      <c r="K113" s="93"/>
      <c r="L113" s="112"/>
      <c r="M113" s="97" t="s">
        <v>44</v>
      </c>
      <c r="N113" s="118"/>
      <c r="O113" s="83" t="s">
        <v>43</v>
      </c>
      <c r="P113" s="94"/>
      <c r="R113" s="93"/>
      <c r="S113" s="112"/>
      <c r="T113" s="97" t="s">
        <v>45</v>
      </c>
      <c r="U113" s="98" t="s">
        <v>52</v>
      </c>
      <c r="V113" s="86" t="s">
        <v>46</v>
      </c>
      <c r="W113" s="99"/>
      <c r="Y113" s="93" t="s">
        <v>47</v>
      </c>
      <c r="Z113" s="112"/>
      <c r="AA113" s="113"/>
      <c r="AB113" s="113"/>
      <c r="AC113" s="96" t="s">
        <v>48</v>
      </c>
      <c r="AD113" s="88"/>
      <c r="AF113" s="93" t="s">
        <v>47</v>
      </c>
    </row>
    <row r="114" ht="48.75" customHeight="1">
      <c r="A114" s="136" t="s">
        <v>379</v>
      </c>
      <c r="B114" s="111" t="s">
        <v>380</v>
      </c>
      <c r="C114" s="88" t="s">
        <v>381</v>
      </c>
      <c r="E114" s="112"/>
      <c r="F114" s="88" t="s">
        <v>130</v>
      </c>
      <c r="G114" s="119" t="s">
        <v>131</v>
      </c>
      <c r="H114" s="108" t="s">
        <v>20</v>
      </c>
      <c r="I114" s="88"/>
      <c r="K114" s="93" t="s">
        <v>47</v>
      </c>
      <c r="L114" s="112"/>
      <c r="M114" s="97" t="s">
        <v>44</v>
      </c>
      <c r="N114" s="118"/>
      <c r="O114" s="83" t="s">
        <v>43</v>
      </c>
      <c r="P114" s="94"/>
      <c r="R114" s="93"/>
      <c r="S114" s="112"/>
      <c r="T114" s="97" t="s">
        <v>45</v>
      </c>
      <c r="U114" s="98" t="s">
        <v>52</v>
      </c>
      <c r="V114" s="86" t="s">
        <v>46</v>
      </c>
      <c r="W114" s="99"/>
      <c r="Y114" s="93" t="s">
        <v>47</v>
      </c>
      <c r="Z114" s="112"/>
      <c r="AA114" s="113"/>
      <c r="AB114" s="113"/>
      <c r="AC114" s="96" t="s">
        <v>48</v>
      </c>
      <c r="AD114" s="88"/>
      <c r="AF114" s="93" t="s">
        <v>47</v>
      </c>
    </row>
    <row r="115">
      <c r="A115" s="135" t="s">
        <v>382</v>
      </c>
      <c r="B115" s="80" t="s">
        <v>383</v>
      </c>
      <c r="C115" s="80" t="s">
        <v>384</v>
      </c>
      <c r="E115" s="81"/>
      <c r="F115" s="121" t="s">
        <v>42</v>
      </c>
      <c r="G115" s="83"/>
      <c r="H115" s="92" t="s">
        <v>43</v>
      </c>
      <c r="I115" s="80"/>
      <c r="K115" s="80"/>
      <c r="L115" s="81"/>
      <c r="M115" s="80" t="s">
        <v>44</v>
      </c>
      <c r="N115" s="83"/>
      <c r="O115" s="83" t="s">
        <v>43</v>
      </c>
      <c r="P115" s="80"/>
      <c r="R115" s="80"/>
      <c r="S115" s="81"/>
      <c r="T115" s="80" t="s">
        <v>45</v>
      </c>
      <c r="U115" s="83"/>
      <c r="V115" s="86" t="s">
        <v>46</v>
      </c>
      <c r="W115" s="80"/>
      <c r="Y115" s="80" t="s">
        <v>47</v>
      </c>
      <c r="Z115" s="81"/>
      <c r="AA115" s="80"/>
      <c r="AB115" s="80"/>
      <c r="AC115" s="86" t="s">
        <v>48</v>
      </c>
      <c r="AD115" s="80"/>
      <c r="AF115" s="80" t="s">
        <v>47</v>
      </c>
    </row>
    <row r="116" ht="48.75" customHeight="1">
      <c r="A116" s="136" t="s">
        <v>385</v>
      </c>
      <c r="B116" s="88" t="s">
        <v>386</v>
      </c>
      <c r="C116" s="88" t="s">
        <v>387</v>
      </c>
      <c r="E116" s="89"/>
      <c r="F116" s="90" t="s">
        <v>42</v>
      </c>
      <c r="G116" s="118"/>
      <c r="H116" s="83" t="s">
        <v>43</v>
      </c>
      <c r="I116" s="88"/>
      <c r="K116" s="93"/>
      <c r="L116" s="89"/>
      <c r="M116" s="97" t="s">
        <v>44</v>
      </c>
      <c r="N116" s="118"/>
      <c r="O116" s="83" t="s">
        <v>43</v>
      </c>
      <c r="P116" s="94"/>
      <c r="R116" s="93"/>
      <c r="S116" s="89"/>
      <c r="T116" s="97" t="s">
        <v>45</v>
      </c>
      <c r="U116" s="98" t="s">
        <v>185</v>
      </c>
      <c r="V116" s="86" t="s">
        <v>46</v>
      </c>
      <c r="W116" s="99"/>
      <c r="Y116" s="93" t="s">
        <v>47</v>
      </c>
      <c r="Z116" s="89"/>
      <c r="AA116" s="88"/>
      <c r="AB116" s="88"/>
      <c r="AC116" s="100" t="s">
        <v>48</v>
      </c>
      <c r="AD116" s="88"/>
      <c r="AF116" s="93" t="s">
        <v>47</v>
      </c>
    </row>
    <row r="117" ht="48.75" customHeight="1">
      <c r="A117" s="136" t="s">
        <v>388</v>
      </c>
      <c r="B117" s="102" t="s">
        <v>389</v>
      </c>
      <c r="C117" s="88" t="s">
        <v>390</v>
      </c>
      <c r="E117" s="101"/>
      <c r="F117" s="90" t="s">
        <v>42</v>
      </c>
      <c r="G117" s="118"/>
      <c r="H117" s="83" t="s">
        <v>43</v>
      </c>
      <c r="I117" s="88"/>
      <c r="K117" s="93"/>
      <c r="L117" s="89"/>
      <c r="M117" s="97" t="s">
        <v>44</v>
      </c>
      <c r="N117" s="118"/>
      <c r="O117" s="83" t="s">
        <v>43</v>
      </c>
      <c r="P117" s="94"/>
      <c r="R117" s="93"/>
      <c r="S117" s="89"/>
      <c r="T117" s="97" t="s">
        <v>45</v>
      </c>
      <c r="U117" s="98" t="s">
        <v>185</v>
      </c>
      <c r="V117" s="86" t="s">
        <v>46</v>
      </c>
      <c r="W117" s="99"/>
      <c r="Y117" s="93" t="s">
        <v>47</v>
      </c>
      <c r="Z117" s="89"/>
      <c r="AA117" s="88"/>
      <c r="AB117" s="102"/>
      <c r="AC117" s="100" t="s">
        <v>48</v>
      </c>
      <c r="AD117" s="88"/>
      <c r="AF117" s="93" t="s">
        <v>47</v>
      </c>
    </row>
    <row r="118" ht="48.75" customHeight="1">
      <c r="A118" s="136" t="s">
        <v>391</v>
      </c>
      <c r="B118" s="102" t="s">
        <v>392</v>
      </c>
      <c r="C118" s="88" t="s">
        <v>393</v>
      </c>
      <c r="E118" s="101"/>
      <c r="F118" s="90" t="s">
        <v>42</v>
      </c>
      <c r="G118" s="118"/>
      <c r="H118" s="83" t="s">
        <v>43</v>
      </c>
      <c r="I118" s="88"/>
      <c r="K118" s="93"/>
      <c r="L118" s="89"/>
      <c r="M118" s="97" t="s">
        <v>44</v>
      </c>
      <c r="N118" s="118"/>
      <c r="O118" s="83" t="s">
        <v>43</v>
      </c>
      <c r="P118" s="94"/>
      <c r="R118" s="93"/>
      <c r="S118" s="89"/>
      <c r="T118" s="97" t="s">
        <v>45</v>
      </c>
      <c r="U118" s="98" t="s">
        <v>185</v>
      </c>
      <c r="V118" s="86" t="s">
        <v>46</v>
      </c>
      <c r="W118" s="99"/>
      <c r="Y118" s="93" t="s">
        <v>47</v>
      </c>
      <c r="Z118" s="89"/>
      <c r="AA118" s="88"/>
      <c r="AB118" s="102"/>
      <c r="AC118" s="100" t="s">
        <v>48</v>
      </c>
      <c r="AD118" s="88"/>
      <c r="AF118" s="93" t="s">
        <v>47</v>
      </c>
    </row>
    <row r="119" ht="48.75" customHeight="1">
      <c r="A119" s="136" t="s">
        <v>394</v>
      </c>
      <c r="B119" s="111" t="s">
        <v>395</v>
      </c>
      <c r="C119" s="97" t="s">
        <v>396</v>
      </c>
      <c r="E119" s="112"/>
      <c r="F119" s="117" t="s">
        <v>42</v>
      </c>
      <c r="G119" s="123"/>
      <c r="H119" s="124" t="s">
        <v>43</v>
      </c>
      <c r="I119" s="88"/>
      <c r="K119" s="93"/>
      <c r="L119" s="112"/>
      <c r="M119" s="97" t="s">
        <v>44</v>
      </c>
      <c r="N119" s="118"/>
      <c r="O119" s="83" t="s">
        <v>43</v>
      </c>
      <c r="P119" s="94"/>
      <c r="R119" s="93"/>
      <c r="S119" s="112"/>
      <c r="T119" s="97" t="s">
        <v>45</v>
      </c>
      <c r="U119" s="98" t="s">
        <v>185</v>
      </c>
      <c r="V119" s="86" t="s">
        <v>46</v>
      </c>
      <c r="W119" s="99"/>
      <c r="Y119" s="93" t="s">
        <v>47</v>
      </c>
      <c r="Z119" s="112"/>
      <c r="AA119" s="113"/>
      <c r="AB119" s="113"/>
      <c r="AC119" s="96" t="s">
        <v>48</v>
      </c>
      <c r="AD119" s="88"/>
      <c r="AF119" s="93" t="s">
        <v>47</v>
      </c>
    </row>
    <row r="120" ht="48.75" customHeight="1">
      <c r="A120" s="136" t="s">
        <v>397</v>
      </c>
      <c r="B120" s="111" t="s">
        <v>398</v>
      </c>
      <c r="C120" s="97" t="s">
        <v>399</v>
      </c>
      <c r="E120" s="112"/>
      <c r="F120" s="90" t="s">
        <v>42</v>
      </c>
      <c r="G120" s="118"/>
      <c r="H120" s="83" t="s">
        <v>43</v>
      </c>
      <c r="I120" s="88"/>
      <c r="K120" s="93"/>
      <c r="L120" s="112"/>
      <c r="M120" s="97" t="s">
        <v>44</v>
      </c>
      <c r="N120" s="118"/>
      <c r="O120" s="83" t="s">
        <v>43</v>
      </c>
      <c r="P120" s="94"/>
      <c r="R120" s="93"/>
      <c r="S120" s="112"/>
      <c r="T120" s="97" t="s">
        <v>45</v>
      </c>
      <c r="U120" s="98" t="s">
        <v>185</v>
      </c>
      <c r="V120" s="86" t="s">
        <v>46</v>
      </c>
      <c r="W120" s="99"/>
      <c r="Y120" s="93" t="s">
        <v>47</v>
      </c>
      <c r="Z120" s="112"/>
      <c r="AA120" s="113"/>
      <c r="AB120" s="113"/>
      <c r="AC120" s="96" t="s">
        <v>48</v>
      </c>
      <c r="AD120" s="88"/>
      <c r="AF120" s="93" t="s">
        <v>47</v>
      </c>
    </row>
    <row r="121" ht="48.75" customHeight="1">
      <c r="A121" s="136" t="s">
        <v>400</v>
      </c>
      <c r="B121" s="111" t="s">
        <v>401</v>
      </c>
      <c r="C121" s="97" t="s">
        <v>402</v>
      </c>
      <c r="E121" s="112"/>
      <c r="F121" s="117" t="s">
        <v>42</v>
      </c>
      <c r="G121" s="118"/>
      <c r="H121" s="83" t="s">
        <v>43</v>
      </c>
      <c r="I121" s="88"/>
      <c r="K121" s="93"/>
      <c r="L121" s="112"/>
      <c r="M121" s="88" t="s">
        <v>44</v>
      </c>
      <c r="N121" s="123"/>
      <c r="O121" s="124" t="s">
        <v>43</v>
      </c>
      <c r="P121" s="88"/>
      <c r="R121" s="93"/>
      <c r="S121" s="112"/>
      <c r="T121" s="88" t="s">
        <v>104</v>
      </c>
      <c r="U121" s="114" t="s">
        <v>105</v>
      </c>
      <c r="V121" s="100" t="s">
        <v>46</v>
      </c>
      <c r="W121" s="88"/>
      <c r="Y121" s="93" t="s">
        <v>47</v>
      </c>
      <c r="Z121" s="112"/>
      <c r="AA121" s="113"/>
      <c r="AB121" s="113"/>
      <c r="AC121" s="96" t="s">
        <v>48</v>
      </c>
      <c r="AD121" s="88"/>
      <c r="AF121" s="93" t="s">
        <v>47</v>
      </c>
    </row>
    <row r="122" ht="48.75" customHeight="1">
      <c r="A122" s="136" t="s">
        <v>403</v>
      </c>
      <c r="B122" s="111" t="s">
        <v>404</v>
      </c>
      <c r="C122" s="97" t="s">
        <v>405</v>
      </c>
      <c r="E122" s="112"/>
      <c r="F122" s="90" t="s">
        <v>42</v>
      </c>
      <c r="G122" s="118"/>
      <c r="H122" s="83" t="s">
        <v>43</v>
      </c>
      <c r="I122" s="88"/>
      <c r="K122" s="93"/>
      <c r="L122" s="112"/>
      <c r="M122" s="88" t="s">
        <v>44</v>
      </c>
      <c r="N122" s="123"/>
      <c r="O122" s="124" t="s">
        <v>43</v>
      </c>
      <c r="P122" s="88"/>
      <c r="R122" s="93"/>
      <c r="S122" s="112"/>
      <c r="T122" s="88" t="s">
        <v>109</v>
      </c>
      <c r="U122" s="114" t="s">
        <v>110</v>
      </c>
      <c r="V122" s="100" t="s">
        <v>46</v>
      </c>
      <c r="W122" s="88"/>
      <c r="Y122" s="93" t="s">
        <v>47</v>
      </c>
      <c r="Z122" s="112"/>
      <c r="AA122" s="113"/>
      <c r="AB122" s="113"/>
      <c r="AC122" s="96" t="s">
        <v>48</v>
      </c>
      <c r="AD122" s="88"/>
      <c r="AF122" s="93" t="s">
        <v>47</v>
      </c>
    </row>
    <row r="123" ht="48.75" customHeight="1">
      <c r="A123" s="136" t="s">
        <v>406</v>
      </c>
      <c r="B123" s="111" t="s">
        <v>407</v>
      </c>
      <c r="C123" s="97" t="s">
        <v>408</v>
      </c>
      <c r="E123" s="112"/>
      <c r="F123" s="90" t="s">
        <v>42</v>
      </c>
      <c r="G123" s="118"/>
      <c r="H123" s="83" t="s">
        <v>43</v>
      </c>
      <c r="I123" s="88"/>
      <c r="K123" s="93"/>
      <c r="L123" s="112"/>
      <c r="M123" s="88" t="s">
        <v>44</v>
      </c>
      <c r="N123" s="123"/>
      <c r="O123" s="124" t="s">
        <v>43</v>
      </c>
      <c r="P123" s="88"/>
      <c r="R123" s="93"/>
      <c r="S123" s="112"/>
      <c r="T123" s="88" t="s">
        <v>114</v>
      </c>
      <c r="U123" s="114" t="s">
        <v>115</v>
      </c>
      <c r="V123" s="100" t="s">
        <v>46</v>
      </c>
      <c r="W123" s="88"/>
      <c r="Y123" s="93" t="s">
        <v>47</v>
      </c>
      <c r="Z123" s="112"/>
      <c r="AA123" s="113"/>
      <c r="AB123" s="113"/>
      <c r="AC123" s="96" t="s">
        <v>48</v>
      </c>
      <c r="AD123" s="88"/>
      <c r="AF123" s="93" t="s">
        <v>47</v>
      </c>
    </row>
    <row r="124" ht="48.75" customHeight="1">
      <c r="A124" s="136" t="s">
        <v>409</v>
      </c>
      <c r="B124" s="111" t="s">
        <v>410</v>
      </c>
      <c r="C124" s="97" t="s">
        <v>411</v>
      </c>
      <c r="E124" s="112"/>
      <c r="F124" s="115" t="s">
        <v>119</v>
      </c>
      <c r="G124" s="116" t="s">
        <v>210</v>
      </c>
      <c r="H124" s="92" t="s">
        <v>46</v>
      </c>
      <c r="I124" s="88"/>
      <c r="K124" s="93" t="s">
        <v>47</v>
      </c>
      <c r="L124" s="112"/>
      <c r="M124" s="97" t="s">
        <v>44</v>
      </c>
      <c r="N124" s="118"/>
      <c r="O124" s="83" t="s">
        <v>43</v>
      </c>
      <c r="P124" s="94"/>
      <c r="R124" s="93"/>
      <c r="S124" s="112"/>
      <c r="T124" s="97" t="s">
        <v>45</v>
      </c>
      <c r="U124" s="98" t="s">
        <v>185</v>
      </c>
      <c r="V124" s="86" t="s">
        <v>46</v>
      </c>
      <c r="W124" s="99"/>
      <c r="Y124" s="93" t="s">
        <v>47</v>
      </c>
      <c r="Z124" s="112"/>
      <c r="AA124" s="113"/>
      <c r="AB124" s="113"/>
      <c r="AC124" s="96" t="s">
        <v>48</v>
      </c>
      <c r="AD124" s="88"/>
      <c r="AF124" s="93" t="s">
        <v>47</v>
      </c>
    </row>
    <row r="125" ht="48.75" customHeight="1">
      <c r="A125" s="136" t="s">
        <v>412</v>
      </c>
      <c r="B125" s="111" t="s">
        <v>413</v>
      </c>
      <c r="C125" s="97" t="s">
        <v>414</v>
      </c>
      <c r="E125" s="112"/>
      <c r="F125" s="90" t="s">
        <v>42</v>
      </c>
      <c r="G125" s="118"/>
      <c r="H125" s="83" t="s">
        <v>43</v>
      </c>
      <c r="I125" s="88"/>
      <c r="K125" s="93"/>
      <c r="L125" s="112"/>
      <c r="M125" s="97" t="s">
        <v>44</v>
      </c>
      <c r="N125" s="118"/>
      <c r="O125" s="83" t="s">
        <v>43</v>
      </c>
      <c r="P125" s="94"/>
      <c r="R125" s="93"/>
      <c r="S125" s="112"/>
      <c r="T125" s="97" t="s">
        <v>45</v>
      </c>
      <c r="U125" s="98" t="s">
        <v>185</v>
      </c>
      <c r="V125" s="86" t="s">
        <v>46</v>
      </c>
      <c r="W125" s="99"/>
      <c r="Y125" s="93" t="s">
        <v>47</v>
      </c>
      <c r="Z125" s="112"/>
      <c r="AA125" s="113"/>
      <c r="AB125" s="113"/>
      <c r="AC125" s="96" t="s">
        <v>48</v>
      </c>
      <c r="AD125" s="88"/>
      <c r="AF125" s="93" t="s">
        <v>47</v>
      </c>
    </row>
    <row r="126" ht="48.75" customHeight="1">
      <c r="A126" s="136" t="s">
        <v>415</v>
      </c>
      <c r="B126" s="111" t="s">
        <v>416</v>
      </c>
      <c r="C126" s="88" t="s">
        <v>417</v>
      </c>
      <c r="E126" s="112"/>
      <c r="F126" s="90" t="s">
        <v>42</v>
      </c>
      <c r="G126" s="118"/>
      <c r="H126" s="83" t="s">
        <v>43</v>
      </c>
      <c r="I126" s="88"/>
      <c r="K126" s="93"/>
      <c r="L126" s="112"/>
      <c r="M126" s="97" t="s">
        <v>44</v>
      </c>
      <c r="N126" s="118"/>
      <c r="O126" s="83" t="s">
        <v>43</v>
      </c>
      <c r="P126" s="94"/>
      <c r="R126" s="93"/>
      <c r="S126" s="112"/>
      <c r="T126" s="97" t="s">
        <v>45</v>
      </c>
      <c r="U126" s="98" t="s">
        <v>185</v>
      </c>
      <c r="V126" s="86" t="s">
        <v>46</v>
      </c>
      <c r="W126" s="99"/>
      <c r="Y126" s="93" t="s">
        <v>47</v>
      </c>
      <c r="Z126" s="112"/>
      <c r="AA126" s="113"/>
      <c r="AB126" s="113"/>
      <c r="AC126" s="96" t="s">
        <v>48</v>
      </c>
      <c r="AD126" s="88"/>
      <c r="AF126" s="93" t="s">
        <v>47</v>
      </c>
    </row>
    <row r="127">
      <c r="A127" s="136" t="s">
        <v>418</v>
      </c>
      <c r="B127" s="111" t="s">
        <v>419</v>
      </c>
      <c r="C127" s="88" t="s">
        <v>420</v>
      </c>
      <c r="E127" s="112"/>
      <c r="F127" s="88" t="s">
        <v>130</v>
      </c>
      <c r="G127" s="119" t="s">
        <v>131</v>
      </c>
      <c r="H127" s="108" t="s">
        <v>20</v>
      </c>
      <c r="I127" s="88"/>
      <c r="K127" s="93" t="s">
        <v>47</v>
      </c>
      <c r="L127" s="112"/>
      <c r="M127" s="97" t="s">
        <v>44</v>
      </c>
      <c r="N127" s="118"/>
      <c r="O127" s="83" t="s">
        <v>43</v>
      </c>
      <c r="P127" s="94"/>
      <c r="R127" s="93"/>
      <c r="S127" s="112"/>
      <c r="T127" s="97" t="s">
        <v>45</v>
      </c>
      <c r="U127" s="98" t="s">
        <v>185</v>
      </c>
      <c r="V127" s="86" t="s">
        <v>46</v>
      </c>
      <c r="W127" s="99"/>
      <c r="Y127" s="93" t="s">
        <v>47</v>
      </c>
      <c r="Z127" s="112"/>
      <c r="AA127" s="113"/>
      <c r="AB127" s="113"/>
      <c r="AC127" s="96" t="s">
        <v>48</v>
      </c>
      <c r="AD127" s="88"/>
      <c r="AF127" s="93" t="s">
        <v>47</v>
      </c>
    </row>
    <row r="128" ht="48.75" customHeight="1">
      <c r="A128" s="135" t="s">
        <v>421</v>
      </c>
      <c r="B128" s="80" t="s">
        <v>422</v>
      </c>
      <c r="C128" s="80" t="s">
        <v>423</v>
      </c>
      <c r="E128" s="81"/>
      <c r="F128" s="121" t="s">
        <v>42</v>
      </c>
      <c r="G128" s="83"/>
      <c r="H128" s="92" t="s">
        <v>43</v>
      </c>
      <c r="I128" s="80"/>
      <c r="K128" s="80"/>
      <c r="L128" s="81"/>
      <c r="M128" s="80" t="s">
        <v>44</v>
      </c>
      <c r="N128" s="83"/>
      <c r="O128" s="83" t="s">
        <v>43</v>
      </c>
      <c r="P128" s="80"/>
      <c r="R128" s="80"/>
      <c r="S128" s="81"/>
      <c r="T128" s="80" t="s">
        <v>45</v>
      </c>
      <c r="U128" s="83"/>
      <c r="V128" s="86" t="s">
        <v>46</v>
      </c>
      <c r="W128" s="80"/>
      <c r="Y128" s="80" t="s">
        <v>47</v>
      </c>
      <c r="Z128" s="81"/>
      <c r="AA128" s="80"/>
      <c r="AB128" s="80"/>
      <c r="AC128" s="86" t="s">
        <v>48</v>
      </c>
      <c r="AD128" s="80"/>
      <c r="AF128" s="80" t="s">
        <v>47</v>
      </c>
    </row>
    <row r="129" ht="48.75" customHeight="1">
      <c r="A129" s="136" t="s">
        <v>424</v>
      </c>
      <c r="B129" s="88" t="s">
        <v>425</v>
      </c>
      <c r="C129" s="88" t="s">
        <v>426</v>
      </c>
      <c r="E129" s="89"/>
      <c r="F129" s="90" t="s">
        <v>42</v>
      </c>
      <c r="G129" s="118"/>
      <c r="H129" s="83" t="s">
        <v>43</v>
      </c>
      <c r="I129" s="88"/>
      <c r="K129" s="93"/>
      <c r="L129" s="89"/>
      <c r="M129" s="97" t="s">
        <v>44</v>
      </c>
      <c r="N129" s="118"/>
      <c r="O129" s="83" t="s">
        <v>43</v>
      </c>
      <c r="P129" s="94"/>
      <c r="R129" s="93"/>
      <c r="S129" s="89"/>
      <c r="T129" s="97" t="s">
        <v>45</v>
      </c>
      <c r="U129" s="98" t="s">
        <v>185</v>
      </c>
      <c r="V129" s="86" t="s">
        <v>46</v>
      </c>
      <c r="W129" s="99"/>
      <c r="Y129" s="93" t="s">
        <v>47</v>
      </c>
      <c r="Z129" s="89"/>
      <c r="AA129" s="88"/>
      <c r="AB129" s="88"/>
      <c r="AC129" s="100" t="s">
        <v>48</v>
      </c>
      <c r="AD129" s="88"/>
      <c r="AF129" s="93" t="s">
        <v>47</v>
      </c>
    </row>
    <row r="130" ht="48.75" customHeight="1">
      <c r="A130" s="136" t="s">
        <v>427</v>
      </c>
      <c r="B130" s="102" t="s">
        <v>428</v>
      </c>
      <c r="C130" s="88" t="s">
        <v>429</v>
      </c>
      <c r="E130" s="101"/>
      <c r="F130" s="90" t="s">
        <v>42</v>
      </c>
      <c r="G130" s="118"/>
      <c r="H130" s="83" t="s">
        <v>43</v>
      </c>
      <c r="I130" s="88"/>
      <c r="K130" s="93"/>
      <c r="L130" s="89"/>
      <c r="M130" s="97" t="s">
        <v>44</v>
      </c>
      <c r="N130" s="118"/>
      <c r="O130" s="83" t="s">
        <v>43</v>
      </c>
      <c r="P130" s="94"/>
      <c r="R130" s="93"/>
      <c r="S130" s="89"/>
      <c r="T130" s="97" t="s">
        <v>45</v>
      </c>
      <c r="U130" s="98" t="s">
        <v>185</v>
      </c>
      <c r="V130" s="86" t="s">
        <v>46</v>
      </c>
      <c r="W130" s="99"/>
      <c r="Y130" s="93" t="s">
        <v>47</v>
      </c>
      <c r="Z130" s="89"/>
      <c r="AA130" s="88"/>
      <c r="AB130" s="102"/>
      <c r="AC130" s="100" t="s">
        <v>48</v>
      </c>
      <c r="AD130" s="88"/>
      <c r="AF130" s="93" t="s">
        <v>47</v>
      </c>
    </row>
    <row r="131" ht="48.75" customHeight="1">
      <c r="A131" s="136" t="s">
        <v>430</v>
      </c>
      <c r="B131" s="102" t="s">
        <v>431</v>
      </c>
      <c r="C131" s="88" t="s">
        <v>432</v>
      </c>
      <c r="E131" s="101"/>
      <c r="F131" s="90" t="s">
        <v>42</v>
      </c>
      <c r="G131" s="118"/>
      <c r="H131" s="83" t="s">
        <v>43</v>
      </c>
      <c r="I131" s="88"/>
      <c r="K131" s="93"/>
      <c r="L131" s="89"/>
      <c r="M131" s="97" t="s">
        <v>44</v>
      </c>
      <c r="N131" s="118"/>
      <c r="O131" s="83" t="s">
        <v>43</v>
      </c>
      <c r="P131" s="94"/>
      <c r="R131" s="93"/>
      <c r="S131" s="89"/>
      <c r="T131" s="97" t="s">
        <v>45</v>
      </c>
      <c r="U131" s="98" t="s">
        <v>185</v>
      </c>
      <c r="V131" s="86" t="s">
        <v>46</v>
      </c>
      <c r="W131" s="99"/>
      <c r="Y131" s="93" t="s">
        <v>47</v>
      </c>
      <c r="Z131" s="89"/>
      <c r="AA131" s="88"/>
      <c r="AB131" s="102"/>
      <c r="AC131" s="100" t="s">
        <v>48</v>
      </c>
      <c r="AD131" s="88"/>
      <c r="AF131" s="93" t="s">
        <v>47</v>
      </c>
    </row>
    <row r="132" ht="48.75" customHeight="1">
      <c r="A132" s="136" t="s">
        <v>433</v>
      </c>
      <c r="B132" s="111" t="s">
        <v>434</v>
      </c>
      <c r="C132" s="97" t="s">
        <v>435</v>
      </c>
      <c r="E132" s="112"/>
      <c r="F132" s="117" t="s">
        <v>42</v>
      </c>
      <c r="G132" s="123"/>
      <c r="H132" s="124" t="s">
        <v>43</v>
      </c>
      <c r="I132" s="88"/>
      <c r="K132" s="93"/>
      <c r="L132" s="112"/>
      <c r="M132" s="97" t="s">
        <v>44</v>
      </c>
      <c r="N132" s="118"/>
      <c r="O132" s="83" t="s">
        <v>43</v>
      </c>
      <c r="P132" s="94"/>
      <c r="R132" s="93"/>
      <c r="S132" s="112"/>
      <c r="T132" s="97" t="s">
        <v>45</v>
      </c>
      <c r="U132" s="98" t="s">
        <v>185</v>
      </c>
      <c r="V132" s="86" t="s">
        <v>46</v>
      </c>
      <c r="W132" s="99"/>
      <c r="Y132" s="93" t="s">
        <v>47</v>
      </c>
      <c r="Z132" s="112"/>
      <c r="AA132" s="113"/>
      <c r="AB132" s="113"/>
      <c r="AC132" s="96" t="s">
        <v>48</v>
      </c>
      <c r="AD132" s="88"/>
      <c r="AF132" s="93" t="s">
        <v>47</v>
      </c>
    </row>
    <row r="133" ht="48.75" customHeight="1">
      <c r="A133" s="136" t="s">
        <v>436</v>
      </c>
      <c r="B133" s="111" t="s">
        <v>437</v>
      </c>
      <c r="C133" s="97" t="s">
        <v>438</v>
      </c>
      <c r="E133" s="112"/>
      <c r="F133" s="90" t="s">
        <v>42</v>
      </c>
      <c r="G133" s="118"/>
      <c r="H133" s="83" t="s">
        <v>43</v>
      </c>
      <c r="I133" s="88"/>
      <c r="K133" s="93"/>
      <c r="L133" s="112"/>
      <c r="M133" s="97" t="s">
        <v>44</v>
      </c>
      <c r="N133" s="118"/>
      <c r="O133" s="83" t="s">
        <v>43</v>
      </c>
      <c r="P133" s="94"/>
      <c r="R133" s="93"/>
      <c r="S133" s="112"/>
      <c r="T133" s="97" t="s">
        <v>45</v>
      </c>
      <c r="U133" s="98" t="s">
        <v>185</v>
      </c>
      <c r="V133" s="86" t="s">
        <v>46</v>
      </c>
      <c r="W133" s="99"/>
      <c r="Y133" s="93" t="s">
        <v>47</v>
      </c>
      <c r="Z133" s="112"/>
      <c r="AA133" s="113"/>
      <c r="AB133" s="113"/>
      <c r="AC133" s="96" t="s">
        <v>48</v>
      </c>
      <c r="AD133" s="88"/>
      <c r="AF133" s="93" t="s">
        <v>47</v>
      </c>
    </row>
    <row r="134" ht="48.75" customHeight="1">
      <c r="A134" s="136" t="s">
        <v>439</v>
      </c>
      <c r="B134" s="111" t="s">
        <v>440</v>
      </c>
      <c r="C134" s="97" t="s">
        <v>441</v>
      </c>
      <c r="E134" s="112"/>
      <c r="F134" s="117" t="s">
        <v>42</v>
      </c>
      <c r="G134" s="118"/>
      <c r="H134" s="83" t="s">
        <v>43</v>
      </c>
      <c r="I134" s="88"/>
      <c r="K134" s="93"/>
      <c r="L134" s="112"/>
      <c r="M134" s="88" t="s">
        <v>44</v>
      </c>
      <c r="N134" s="123"/>
      <c r="O134" s="124" t="s">
        <v>43</v>
      </c>
      <c r="P134" s="88"/>
      <c r="R134" s="93"/>
      <c r="S134" s="112"/>
      <c r="T134" s="88" t="s">
        <v>104</v>
      </c>
      <c r="U134" s="114" t="s">
        <v>105</v>
      </c>
      <c r="V134" s="100" t="s">
        <v>46</v>
      </c>
      <c r="W134" s="88"/>
      <c r="Y134" s="93" t="s">
        <v>47</v>
      </c>
      <c r="Z134" s="112"/>
      <c r="AA134" s="113"/>
      <c r="AB134" s="113"/>
      <c r="AC134" s="96" t="s">
        <v>48</v>
      </c>
      <c r="AD134" s="88"/>
      <c r="AF134" s="93" t="s">
        <v>47</v>
      </c>
    </row>
    <row r="135" ht="48.75" customHeight="1">
      <c r="A135" s="136" t="s">
        <v>442</v>
      </c>
      <c r="B135" s="111" t="s">
        <v>443</v>
      </c>
      <c r="C135" s="97" t="s">
        <v>444</v>
      </c>
      <c r="E135" s="112"/>
      <c r="F135" s="90" t="s">
        <v>42</v>
      </c>
      <c r="G135" s="118"/>
      <c r="H135" s="83" t="s">
        <v>43</v>
      </c>
      <c r="I135" s="88"/>
      <c r="K135" s="93"/>
      <c r="L135" s="112"/>
      <c r="M135" s="88" t="s">
        <v>44</v>
      </c>
      <c r="N135" s="123"/>
      <c r="O135" s="124" t="s">
        <v>43</v>
      </c>
      <c r="P135" s="88"/>
      <c r="R135" s="93"/>
      <c r="S135" s="112"/>
      <c r="T135" s="88" t="s">
        <v>109</v>
      </c>
      <c r="U135" s="114" t="s">
        <v>110</v>
      </c>
      <c r="V135" s="100" t="s">
        <v>46</v>
      </c>
      <c r="W135" s="88"/>
      <c r="Y135" s="93" t="s">
        <v>47</v>
      </c>
      <c r="Z135" s="112"/>
      <c r="AA135" s="113"/>
      <c r="AB135" s="113"/>
      <c r="AC135" s="96" t="s">
        <v>48</v>
      </c>
      <c r="AD135" s="88"/>
      <c r="AF135" s="93" t="s">
        <v>47</v>
      </c>
    </row>
    <row r="136" ht="48.75" customHeight="1">
      <c r="A136" s="136" t="s">
        <v>445</v>
      </c>
      <c r="B136" s="111" t="s">
        <v>446</v>
      </c>
      <c r="C136" s="97" t="s">
        <v>447</v>
      </c>
      <c r="E136" s="112"/>
      <c r="F136" s="90" t="s">
        <v>42</v>
      </c>
      <c r="G136" s="118"/>
      <c r="H136" s="83" t="s">
        <v>43</v>
      </c>
      <c r="I136" s="88"/>
      <c r="K136" s="93"/>
      <c r="L136" s="112"/>
      <c r="M136" s="88" t="s">
        <v>44</v>
      </c>
      <c r="N136" s="123"/>
      <c r="O136" s="124" t="s">
        <v>43</v>
      </c>
      <c r="P136" s="88"/>
      <c r="R136" s="93"/>
      <c r="S136" s="112"/>
      <c r="T136" s="88" t="s">
        <v>114</v>
      </c>
      <c r="U136" s="114" t="s">
        <v>115</v>
      </c>
      <c r="V136" s="100" t="s">
        <v>46</v>
      </c>
      <c r="W136" s="88"/>
      <c r="Y136" s="93" t="s">
        <v>47</v>
      </c>
      <c r="Z136" s="112"/>
      <c r="AA136" s="113"/>
      <c r="AB136" s="113"/>
      <c r="AC136" s="96" t="s">
        <v>48</v>
      </c>
      <c r="AD136" s="88"/>
      <c r="AF136" s="93" t="s">
        <v>47</v>
      </c>
    </row>
    <row r="137" ht="48.75" customHeight="1">
      <c r="A137" s="136" t="s">
        <v>448</v>
      </c>
      <c r="B137" s="111" t="s">
        <v>449</v>
      </c>
      <c r="C137" s="97" t="s">
        <v>450</v>
      </c>
      <c r="E137" s="112"/>
      <c r="F137" s="115" t="s">
        <v>119</v>
      </c>
      <c r="G137" s="116" t="s">
        <v>210</v>
      </c>
      <c r="H137" s="92" t="s">
        <v>46</v>
      </c>
      <c r="I137" s="88"/>
      <c r="K137" s="93" t="s">
        <v>47</v>
      </c>
      <c r="L137" s="112"/>
      <c r="M137" s="97" t="s">
        <v>44</v>
      </c>
      <c r="N137" s="118"/>
      <c r="O137" s="83" t="s">
        <v>43</v>
      </c>
      <c r="P137" s="94"/>
      <c r="R137" s="93"/>
      <c r="S137" s="112"/>
      <c r="T137" s="97" t="s">
        <v>45</v>
      </c>
      <c r="U137" s="98" t="s">
        <v>185</v>
      </c>
      <c r="V137" s="86" t="s">
        <v>46</v>
      </c>
      <c r="W137" s="99"/>
      <c r="Y137" s="93" t="s">
        <v>47</v>
      </c>
      <c r="Z137" s="112"/>
      <c r="AA137" s="113"/>
      <c r="AB137" s="113"/>
      <c r="AC137" s="96" t="s">
        <v>48</v>
      </c>
      <c r="AD137" s="88"/>
      <c r="AF137" s="93" t="s">
        <v>47</v>
      </c>
    </row>
    <row r="138" ht="48.75" customHeight="1">
      <c r="A138" s="136" t="s">
        <v>451</v>
      </c>
      <c r="B138" s="111" t="s">
        <v>452</v>
      </c>
      <c r="C138" s="97" t="s">
        <v>453</v>
      </c>
      <c r="E138" s="112"/>
      <c r="F138" s="90" t="s">
        <v>42</v>
      </c>
      <c r="G138" s="118"/>
      <c r="H138" s="83" t="s">
        <v>43</v>
      </c>
      <c r="I138" s="88"/>
      <c r="K138" s="93"/>
      <c r="L138" s="112"/>
      <c r="M138" s="97" t="s">
        <v>44</v>
      </c>
      <c r="N138" s="118"/>
      <c r="O138" s="83" t="s">
        <v>43</v>
      </c>
      <c r="P138" s="94"/>
      <c r="R138" s="93"/>
      <c r="S138" s="112"/>
      <c r="T138" s="97" t="s">
        <v>45</v>
      </c>
      <c r="U138" s="98" t="s">
        <v>185</v>
      </c>
      <c r="V138" s="86" t="s">
        <v>46</v>
      </c>
      <c r="W138" s="99"/>
      <c r="Y138" s="93" t="s">
        <v>47</v>
      </c>
      <c r="Z138" s="112"/>
      <c r="AA138" s="113"/>
      <c r="AB138" s="113"/>
      <c r="AC138" s="96" t="s">
        <v>48</v>
      </c>
      <c r="AD138" s="88"/>
      <c r="AF138" s="93" t="s">
        <v>47</v>
      </c>
    </row>
    <row r="139" ht="48.75" customHeight="1">
      <c r="A139" s="136" t="s">
        <v>454</v>
      </c>
      <c r="B139" s="111" t="s">
        <v>455</v>
      </c>
      <c r="C139" s="88" t="s">
        <v>456</v>
      </c>
      <c r="E139" s="112"/>
      <c r="F139" s="90" t="s">
        <v>42</v>
      </c>
      <c r="G139" s="118"/>
      <c r="H139" s="83" t="s">
        <v>43</v>
      </c>
      <c r="I139" s="88"/>
      <c r="K139" s="93"/>
      <c r="L139" s="112"/>
      <c r="M139" s="97" t="s">
        <v>44</v>
      </c>
      <c r="N139" s="118"/>
      <c r="O139" s="83" t="s">
        <v>43</v>
      </c>
      <c r="P139" s="94"/>
      <c r="R139" s="93"/>
      <c r="S139" s="112"/>
      <c r="T139" s="97" t="s">
        <v>45</v>
      </c>
      <c r="U139" s="98" t="s">
        <v>185</v>
      </c>
      <c r="V139" s="86" t="s">
        <v>46</v>
      </c>
      <c r="W139" s="99"/>
      <c r="Y139" s="93" t="s">
        <v>47</v>
      </c>
      <c r="Z139" s="112"/>
      <c r="AA139" s="113"/>
      <c r="AB139" s="113"/>
      <c r="AC139" s="96" t="s">
        <v>48</v>
      </c>
      <c r="AD139" s="88"/>
      <c r="AF139" s="93" t="s">
        <v>47</v>
      </c>
    </row>
    <row r="140">
      <c r="A140" s="136" t="s">
        <v>457</v>
      </c>
      <c r="B140" s="111" t="s">
        <v>458</v>
      </c>
      <c r="C140" s="88" t="s">
        <v>459</v>
      </c>
      <c r="E140" s="112"/>
      <c r="F140" s="88" t="s">
        <v>130</v>
      </c>
      <c r="G140" s="119" t="s">
        <v>131</v>
      </c>
      <c r="H140" s="108" t="s">
        <v>20</v>
      </c>
      <c r="I140" s="88"/>
      <c r="K140" s="93" t="s">
        <v>47</v>
      </c>
      <c r="L140" s="112"/>
      <c r="M140" s="97" t="s">
        <v>44</v>
      </c>
      <c r="N140" s="118"/>
      <c r="O140" s="83" t="s">
        <v>43</v>
      </c>
      <c r="P140" s="94"/>
      <c r="R140" s="93"/>
      <c r="S140" s="112"/>
      <c r="T140" s="97" t="s">
        <v>45</v>
      </c>
      <c r="U140" s="98" t="s">
        <v>185</v>
      </c>
      <c r="V140" s="86" t="s">
        <v>46</v>
      </c>
      <c r="W140" s="99"/>
      <c r="Y140" s="93" t="s">
        <v>47</v>
      </c>
      <c r="Z140" s="112"/>
      <c r="AA140" s="113"/>
      <c r="AB140" s="113"/>
      <c r="AC140" s="96" t="s">
        <v>48</v>
      </c>
      <c r="AD140" s="88"/>
      <c r="AF140" s="93" t="s">
        <v>47</v>
      </c>
    </row>
    <row r="141" ht="48.75" customHeight="1">
      <c r="A141" s="135" t="s">
        <v>460</v>
      </c>
      <c r="B141" s="80" t="s">
        <v>461</v>
      </c>
      <c r="C141" s="80" t="s">
        <v>462</v>
      </c>
      <c r="E141" s="81"/>
      <c r="F141" s="126" t="s">
        <v>263</v>
      </c>
      <c r="G141" s="127"/>
      <c r="H141" s="92" t="s">
        <v>43</v>
      </c>
      <c r="I141" s="80"/>
      <c r="K141" s="80"/>
      <c r="L141" s="81"/>
      <c r="M141" s="80" t="s">
        <v>264</v>
      </c>
      <c r="N141" s="83"/>
      <c r="O141" s="83" t="s">
        <v>43</v>
      </c>
      <c r="P141" s="84"/>
      <c r="R141" s="84"/>
      <c r="S141" s="81"/>
      <c r="T141" s="80" t="s">
        <v>45</v>
      </c>
      <c r="U141" s="83"/>
      <c r="V141" s="86" t="s">
        <v>46</v>
      </c>
      <c r="W141" s="80"/>
      <c r="Y141" s="80" t="s">
        <v>47</v>
      </c>
      <c r="Z141" s="81"/>
      <c r="AA141" s="80"/>
      <c r="AB141" s="80"/>
      <c r="AC141" s="86" t="s">
        <v>48</v>
      </c>
      <c r="AD141" s="80"/>
      <c r="AF141" s="80" t="s">
        <v>47</v>
      </c>
    </row>
    <row r="142" ht="48.75" customHeight="1">
      <c r="A142" s="136" t="s">
        <v>463</v>
      </c>
      <c r="B142" s="88" t="s">
        <v>464</v>
      </c>
      <c r="C142" s="88" t="s">
        <v>465</v>
      </c>
      <c r="E142" s="89"/>
      <c r="F142" s="128" t="s">
        <v>263</v>
      </c>
      <c r="G142" s="129"/>
      <c r="H142" s="92" t="s">
        <v>43</v>
      </c>
      <c r="I142" s="88"/>
      <c r="K142" s="93"/>
      <c r="L142" s="89"/>
      <c r="M142" s="88" t="s">
        <v>264</v>
      </c>
      <c r="N142" s="130"/>
      <c r="O142" s="83" t="s">
        <v>43</v>
      </c>
      <c r="P142" s="99"/>
      <c r="R142" s="131"/>
      <c r="S142" s="89"/>
      <c r="T142" s="88" t="s">
        <v>45</v>
      </c>
      <c r="U142" s="98" t="s">
        <v>268</v>
      </c>
      <c r="V142" s="86" t="s">
        <v>46</v>
      </c>
      <c r="W142" s="99"/>
      <c r="Y142" s="93" t="s">
        <v>47</v>
      </c>
      <c r="Z142" s="89"/>
      <c r="AA142" s="88"/>
      <c r="AB142" s="88"/>
      <c r="AC142" s="100" t="s">
        <v>48</v>
      </c>
      <c r="AD142" s="88"/>
      <c r="AF142" s="93" t="s">
        <v>47</v>
      </c>
    </row>
    <row r="143" ht="48.75" customHeight="1">
      <c r="A143" s="136" t="s">
        <v>466</v>
      </c>
      <c r="B143" s="102" t="s">
        <v>467</v>
      </c>
      <c r="C143" s="88" t="s">
        <v>468</v>
      </c>
      <c r="E143" s="101"/>
      <c r="F143" s="128" t="s">
        <v>263</v>
      </c>
      <c r="G143" s="129"/>
      <c r="H143" s="92" t="s">
        <v>43</v>
      </c>
      <c r="I143" s="88"/>
      <c r="K143" s="93"/>
      <c r="L143" s="89"/>
      <c r="M143" s="88" t="s">
        <v>264</v>
      </c>
      <c r="N143" s="130"/>
      <c r="O143" s="83" t="s">
        <v>43</v>
      </c>
      <c r="P143" s="99"/>
      <c r="R143" s="131"/>
      <c r="S143" s="89"/>
      <c r="T143" s="88" t="s">
        <v>45</v>
      </c>
      <c r="U143" s="98" t="s">
        <v>268</v>
      </c>
      <c r="V143" s="86" t="s">
        <v>46</v>
      </c>
      <c r="W143" s="99"/>
      <c r="Y143" s="93" t="s">
        <v>47</v>
      </c>
      <c r="Z143" s="89"/>
      <c r="AA143" s="88"/>
      <c r="AB143" s="102"/>
      <c r="AC143" s="100" t="s">
        <v>48</v>
      </c>
      <c r="AD143" s="88"/>
      <c r="AF143" s="93" t="s">
        <v>47</v>
      </c>
    </row>
    <row r="144" ht="48.75" customHeight="1">
      <c r="A144" s="136" t="s">
        <v>469</v>
      </c>
      <c r="B144" s="102" t="s">
        <v>470</v>
      </c>
      <c r="C144" s="88" t="s">
        <v>471</v>
      </c>
      <c r="E144" s="101"/>
      <c r="F144" s="128" t="s">
        <v>263</v>
      </c>
      <c r="G144" s="129"/>
      <c r="H144" s="92" t="s">
        <v>43</v>
      </c>
      <c r="I144" s="88"/>
      <c r="K144" s="93"/>
      <c r="L144" s="89"/>
      <c r="M144" s="88" t="s">
        <v>264</v>
      </c>
      <c r="N144" s="130"/>
      <c r="O144" s="83" t="s">
        <v>43</v>
      </c>
      <c r="P144" s="99"/>
      <c r="R144" s="131"/>
      <c r="S144" s="89"/>
      <c r="T144" s="88" t="s">
        <v>45</v>
      </c>
      <c r="U144" s="98" t="s">
        <v>268</v>
      </c>
      <c r="V144" s="86" t="s">
        <v>46</v>
      </c>
      <c r="W144" s="99"/>
      <c r="Y144" s="93" t="s">
        <v>47</v>
      </c>
      <c r="Z144" s="89"/>
      <c r="AA144" s="88"/>
      <c r="AB144" s="102"/>
      <c r="AC144" s="100" t="s">
        <v>48</v>
      </c>
      <c r="AD144" s="88"/>
      <c r="AF144" s="93" t="s">
        <v>47</v>
      </c>
    </row>
    <row r="145" ht="48.75" customHeight="1">
      <c r="A145" s="136" t="s">
        <v>472</v>
      </c>
      <c r="B145" s="111" t="s">
        <v>473</v>
      </c>
      <c r="C145" s="97" t="s">
        <v>474</v>
      </c>
      <c r="E145" s="112"/>
      <c r="F145" s="128" t="s">
        <v>263</v>
      </c>
      <c r="G145" s="132"/>
      <c r="H145" s="92" t="s">
        <v>43</v>
      </c>
      <c r="I145" s="88"/>
      <c r="K145" s="93"/>
      <c r="L145" s="112"/>
      <c r="M145" s="88" t="s">
        <v>264</v>
      </c>
      <c r="N145" s="130"/>
      <c r="O145" s="83" t="s">
        <v>43</v>
      </c>
      <c r="P145" s="99"/>
      <c r="R145" s="131"/>
      <c r="S145" s="112"/>
      <c r="T145" s="88" t="s">
        <v>45</v>
      </c>
      <c r="U145" s="98" t="s">
        <v>268</v>
      </c>
      <c r="V145" s="86" t="s">
        <v>46</v>
      </c>
      <c r="W145" s="99"/>
      <c r="Y145" s="93" t="s">
        <v>47</v>
      </c>
      <c r="Z145" s="112"/>
      <c r="AA145" s="113"/>
      <c r="AB145" s="113"/>
      <c r="AC145" s="96" t="s">
        <v>48</v>
      </c>
      <c r="AD145" s="88"/>
      <c r="AF145" s="93" t="s">
        <v>47</v>
      </c>
    </row>
    <row r="146" ht="48.75" customHeight="1">
      <c r="A146" s="136" t="s">
        <v>475</v>
      </c>
      <c r="B146" s="111" t="s">
        <v>476</v>
      </c>
      <c r="C146" s="97" t="s">
        <v>477</v>
      </c>
      <c r="E146" s="112"/>
      <c r="F146" s="128" t="s">
        <v>263</v>
      </c>
      <c r="G146" s="129"/>
      <c r="H146" s="92" t="s">
        <v>43</v>
      </c>
      <c r="I146" s="88"/>
      <c r="K146" s="93"/>
      <c r="L146" s="112"/>
      <c r="M146" s="88" t="s">
        <v>264</v>
      </c>
      <c r="N146" s="130"/>
      <c r="O146" s="83" t="s">
        <v>43</v>
      </c>
      <c r="P146" s="99"/>
      <c r="R146" s="131"/>
      <c r="S146" s="112"/>
      <c r="T146" s="88" t="s">
        <v>45</v>
      </c>
      <c r="U146" s="98" t="s">
        <v>268</v>
      </c>
      <c r="V146" s="86" t="s">
        <v>46</v>
      </c>
      <c r="W146" s="99"/>
      <c r="Y146" s="93" t="s">
        <v>47</v>
      </c>
      <c r="Z146" s="112"/>
      <c r="AA146" s="113"/>
      <c r="AB146" s="113"/>
      <c r="AC146" s="96" t="s">
        <v>48</v>
      </c>
      <c r="AD146" s="88"/>
      <c r="AF146" s="93" t="s">
        <v>47</v>
      </c>
    </row>
    <row r="147" ht="48.75" customHeight="1">
      <c r="A147" s="136" t="s">
        <v>478</v>
      </c>
      <c r="B147" s="111" t="s">
        <v>479</v>
      </c>
      <c r="C147" s="97" t="s">
        <v>480</v>
      </c>
      <c r="E147" s="112"/>
      <c r="F147" s="128" t="s">
        <v>263</v>
      </c>
      <c r="G147" s="129"/>
      <c r="H147" s="92" t="s">
        <v>43</v>
      </c>
      <c r="I147" s="88"/>
      <c r="K147" s="93"/>
      <c r="L147" s="112"/>
      <c r="M147" s="88" t="s">
        <v>264</v>
      </c>
      <c r="N147" s="133"/>
      <c r="O147" s="124" t="s">
        <v>43</v>
      </c>
      <c r="P147" s="134"/>
      <c r="R147" s="131"/>
      <c r="S147" s="112"/>
      <c r="T147" s="88" t="s">
        <v>104</v>
      </c>
      <c r="U147" s="114" t="s">
        <v>105</v>
      </c>
      <c r="V147" s="100" t="s">
        <v>46</v>
      </c>
      <c r="W147" s="88"/>
      <c r="Y147" s="93" t="s">
        <v>47</v>
      </c>
      <c r="Z147" s="112"/>
      <c r="AA147" s="113"/>
      <c r="AB147" s="113"/>
      <c r="AC147" s="96" t="s">
        <v>48</v>
      </c>
      <c r="AD147" s="88"/>
      <c r="AF147" s="93" t="s">
        <v>47</v>
      </c>
    </row>
    <row r="148" ht="48.75" customHeight="1">
      <c r="A148" s="136" t="s">
        <v>481</v>
      </c>
      <c r="B148" s="111" t="s">
        <v>482</v>
      </c>
      <c r="C148" s="97" t="s">
        <v>483</v>
      </c>
      <c r="E148" s="112"/>
      <c r="F148" s="128" t="s">
        <v>263</v>
      </c>
      <c r="G148" s="118"/>
      <c r="H148" s="83" t="s">
        <v>43</v>
      </c>
      <c r="I148" s="88"/>
      <c r="K148" s="93"/>
      <c r="L148" s="112"/>
      <c r="M148" s="88" t="s">
        <v>264</v>
      </c>
      <c r="N148" s="133"/>
      <c r="O148" s="124" t="s">
        <v>43</v>
      </c>
      <c r="P148" s="134"/>
      <c r="R148" s="131"/>
      <c r="S148" s="112"/>
      <c r="T148" s="88" t="s">
        <v>109</v>
      </c>
      <c r="U148" s="114" t="s">
        <v>110</v>
      </c>
      <c r="V148" s="100" t="s">
        <v>46</v>
      </c>
      <c r="W148" s="88"/>
      <c r="Y148" s="93" t="s">
        <v>47</v>
      </c>
      <c r="Z148" s="112"/>
      <c r="AA148" s="113"/>
      <c r="AB148" s="113"/>
      <c r="AC148" s="96" t="s">
        <v>48</v>
      </c>
      <c r="AD148" s="88"/>
      <c r="AF148" s="93" t="s">
        <v>47</v>
      </c>
    </row>
    <row r="149" ht="48.75" customHeight="1">
      <c r="A149" s="136" t="s">
        <v>484</v>
      </c>
      <c r="B149" s="111" t="s">
        <v>485</v>
      </c>
      <c r="C149" s="97" t="s">
        <v>486</v>
      </c>
      <c r="E149" s="112"/>
      <c r="F149" s="128" t="s">
        <v>263</v>
      </c>
      <c r="G149" s="118"/>
      <c r="H149" s="83" t="s">
        <v>43</v>
      </c>
      <c r="I149" s="88"/>
      <c r="K149" s="93"/>
      <c r="L149" s="112"/>
      <c r="M149" s="88" t="s">
        <v>264</v>
      </c>
      <c r="N149" s="133"/>
      <c r="O149" s="124" t="s">
        <v>43</v>
      </c>
      <c r="P149" s="134"/>
      <c r="R149" s="131"/>
      <c r="S149" s="112"/>
      <c r="T149" s="88" t="s">
        <v>114</v>
      </c>
      <c r="U149" s="114" t="s">
        <v>115</v>
      </c>
      <c r="V149" s="100" t="s">
        <v>46</v>
      </c>
      <c r="W149" s="88"/>
      <c r="Y149" s="93" t="s">
        <v>47</v>
      </c>
      <c r="Z149" s="112"/>
      <c r="AA149" s="113"/>
      <c r="AB149" s="113"/>
      <c r="AC149" s="96" t="s">
        <v>48</v>
      </c>
      <c r="AD149" s="88"/>
      <c r="AF149" s="93" t="s">
        <v>47</v>
      </c>
    </row>
    <row r="150" ht="48.75" customHeight="1">
      <c r="A150" s="136" t="s">
        <v>487</v>
      </c>
      <c r="B150" s="111" t="s">
        <v>488</v>
      </c>
      <c r="C150" s="97" t="s">
        <v>489</v>
      </c>
      <c r="E150" s="112"/>
      <c r="F150" s="128" t="s">
        <v>293</v>
      </c>
      <c r="G150" s="116" t="s">
        <v>294</v>
      </c>
      <c r="H150" s="92" t="s">
        <v>46</v>
      </c>
      <c r="I150" s="88"/>
      <c r="K150" s="93" t="s">
        <v>47</v>
      </c>
      <c r="L150" s="112"/>
      <c r="M150" s="88" t="s">
        <v>264</v>
      </c>
      <c r="N150" s="130"/>
      <c r="O150" s="83" t="s">
        <v>43</v>
      </c>
      <c r="P150" s="99"/>
      <c r="R150" s="131"/>
      <c r="S150" s="112"/>
      <c r="T150" s="88" t="s">
        <v>45</v>
      </c>
      <c r="U150" s="98" t="s">
        <v>268</v>
      </c>
      <c r="V150" s="86" t="s">
        <v>46</v>
      </c>
      <c r="W150" s="99"/>
      <c r="Y150" s="93" t="s">
        <v>47</v>
      </c>
      <c r="Z150" s="112"/>
      <c r="AA150" s="113"/>
      <c r="AB150" s="113"/>
      <c r="AC150" s="96" t="s">
        <v>48</v>
      </c>
      <c r="AD150" s="88"/>
      <c r="AF150" s="93" t="s">
        <v>47</v>
      </c>
    </row>
    <row r="151">
      <c r="A151" s="136" t="s">
        <v>490</v>
      </c>
      <c r="B151" s="111" t="s">
        <v>296</v>
      </c>
      <c r="C151" s="97" t="s">
        <v>491</v>
      </c>
      <c r="E151" s="112"/>
      <c r="F151" s="128" t="s">
        <v>263</v>
      </c>
      <c r="G151" s="118"/>
      <c r="H151" s="83" t="s">
        <v>43</v>
      </c>
      <c r="I151" s="88"/>
      <c r="K151" s="93"/>
      <c r="L151" s="112"/>
      <c r="M151" s="88" t="s">
        <v>264</v>
      </c>
      <c r="N151" s="130"/>
      <c r="O151" s="83" t="s">
        <v>43</v>
      </c>
      <c r="P151" s="99"/>
      <c r="R151" s="131"/>
      <c r="S151" s="112"/>
      <c r="T151" s="88" t="s">
        <v>45</v>
      </c>
      <c r="U151" s="98" t="s">
        <v>268</v>
      </c>
      <c r="V151" s="86" t="s">
        <v>46</v>
      </c>
      <c r="W151" s="99"/>
      <c r="Y151" s="93" t="s">
        <v>47</v>
      </c>
      <c r="Z151" s="112"/>
      <c r="AA151" s="113"/>
      <c r="AB151" s="113"/>
      <c r="AC151" s="96" t="s">
        <v>48</v>
      </c>
      <c r="AD151" s="88"/>
      <c r="AF151" s="93" t="s">
        <v>47</v>
      </c>
    </row>
    <row r="152" ht="48.75" customHeight="1">
      <c r="A152" s="136" t="s">
        <v>492</v>
      </c>
      <c r="B152" s="111" t="s">
        <v>493</v>
      </c>
      <c r="C152" s="88" t="s">
        <v>494</v>
      </c>
      <c r="E152" s="112"/>
      <c r="F152" s="128" t="s">
        <v>263</v>
      </c>
      <c r="G152" s="118"/>
      <c r="H152" s="83" t="s">
        <v>43</v>
      </c>
      <c r="I152" s="88"/>
      <c r="K152" s="93"/>
      <c r="L152" s="112"/>
      <c r="M152" s="88" t="s">
        <v>264</v>
      </c>
      <c r="N152" s="130"/>
      <c r="O152" s="83" t="s">
        <v>43</v>
      </c>
      <c r="P152" s="99"/>
      <c r="R152" s="131"/>
      <c r="S152" s="112"/>
      <c r="T152" s="88" t="s">
        <v>45</v>
      </c>
      <c r="U152" s="98" t="s">
        <v>268</v>
      </c>
      <c r="V152" s="86" t="s">
        <v>46</v>
      </c>
      <c r="W152" s="99"/>
      <c r="Y152" s="93" t="s">
        <v>47</v>
      </c>
      <c r="Z152" s="112"/>
      <c r="AA152" s="113"/>
      <c r="AB152" s="113"/>
      <c r="AC152" s="96" t="s">
        <v>48</v>
      </c>
      <c r="AD152" s="88"/>
      <c r="AF152" s="93" t="s">
        <v>47</v>
      </c>
    </row>
    <row r="153" ht="48.75" customHeight="1">
      <c r="A153" s="136" t="s">
        <v>495</v>
      </c>
      <c r="B153" s="111" t="s">
        <v>496</v>
      </c>
      <c r="C153" s="88" t="s">
        <v>497</v>
      </c>
      <c r="E153" s="112"/>
      <c r="F153" s="88" t="s">
        <v>130</v>
      </c>
      <c r="G153" s="119" t="s">
        <v>131</v>
      </c>
      <c r="H153" s="108" t="s">
        <v>20</v>
      </c>
      <c r="I153" s="88"/>
      <c r="K153" s="93" t="s">
        <v>47</v>
      </c>
      <c r="L153" s="112"/>
      <c r="M153" s="88" t="s">
        <v>264</v>
      </c>
      <c r="N153" s="130"/>
      <c r="O153" s="83" t="s">
        <v>43</v>
      </c>
      <c r="P153" s="99"/>
      <c r="R153" s="131"/>
      <c r="S153" s="112"/>
      <c r="T153" s="88" t="s">
        <v>45</v>
      </c>
      <c r="U153" s="98" t="s">
        <v>268</v>
      </c>
      <c r="V153" s="86" t="s">
        <v>46</v>
      </c>
      <c r="W153" s="99"/>
      <c r="Y153" s="93" t="s">
        <v>47</v>
      </c>
      <c r="Z153" s="112"/>
      <c r="AA153" s="113"/>
      <c r="AB153" s="113"/>
      <c r="AC153" s="96" t="s">
        <v>48</v>
      </c>
      <c r="AD153" s="88"/>
      <c r="AF153" s="93" t="s">
        <v>47</v>
      </c>
    </row>
    <row r="154">
      <c r="A154" s="135" t="s">
        <v>498</v>
      </c>
      <c r="B154" s="85" t="s">
        <v>499</v>
      </c>
      <c r="C154" s="85" t="s">
        <v>500</v>
      </c>
      <c r="E154" s="112"/>
      <c r="F154" s="82" t="s">
        <v>42</v>
      </c>
      <c r="G154" s="127"/>
      <c r="H154" s="92" t="s">
        <v>43</v>
      </c>
      <c r="I154" s="80"/>
      <c r="K154" s="80"/>
      <c r="L154" s="112"/>
      <c r="M154" s="80" t="s">
        <v>44</v>
      </c>
      <c r="N154" s="83"/>
      <c r="O154" s="92" t="s">
        <v>43</v>
      </c>
      <c r="P154" s="80"/>
      <c r="R154" s="80"/>
      <c r="S154" s="112"/>
      <c r="T154" s="80" t="s">
        <v>45</v>
      </c>
      <c r="U154" s="86"/>
      <c r="V154" s="108" t="s">
        <v>46</v>
      </c>
      <c r="W154" s="84"/>
      <c r="Y154" s="80" t="s">
        <v>47</v>
      </c>
      <c r="Z154" s="112"/>
      <c r="AA154" s="137"/>
      <c r="AB154" s="137"/>
      <c r="AC154" s="96" t="s">
        <v>48</v>
      </c>
      <c r="AD154" s="80"/>
      <c r="AF154" s="138" t="s">
        <v>47</v>
      </c>
    </row>
    <row r="155">
      <c r="A155" s="136" t="s">
        <v>501</v>
      </c>
      <c r="B155" s="97" t="s">
        <v>502</v>
      </c>
      <c r="C155" s="97" t="s">
        <v>503</v>
      </c>
      <c r="E155" s="112"/>
      <c r="F155" s="139" t="s">
        <v>42</v>
      </c>
      <c r="G155" s="132"/>
      <c r="H155" s="92" t="s">
        <v>43</v>
      </c>
      <c r="I155" s="88"/>
      <c r="K155" s="93"/>
      <c r="L155" s="112"/>
      <c r="M155" s="97" t="s">
        <v>44</v>
      </c>
      <c r="N155" s="118"/>
      <c r="O155" s="83" t="s">
        <v>43</v>
      </c>
      <c r="P155" s="94"/>
      <c r="R155" s="93"/>
      <c r="S155" s="112"/>
      <c r="T155" s="97" t="s">
        <v>45</v>
      </c>
      <c r="U155" s="98" t="s">
        <v>52</v>
      </c>
      <c r="V155" s="86" t="s">
        <v>46</v>
      </c>
      <c r="W155" s="99"/>
      <c r="Y155" s="93" t="s">
        <v>47</v>
      </c>
      <c r="Z155" s="112"/>
      <c r="AA155" s="113"/>
      <c r="AB155" s="113"/>
      <c r="AC155" s="96" t="s">
        <v>48</v>
      </c>
      <c r="AD155" s="88"/>
      <c r="AF155" s="138" t="s">
        <v>47</v>
      </c>
    </row>
    <row r="156">
      <c r="A156" s="136" t="s">
        <v>504</v>
      </c>
      <c r="B156" s="111" t="s">
        <v>505</v>
      </c>
      <c r="C156" s="97" t="s">
        <v>506</v>
      </c>
      <c r="E156" s="112"/>
      <c r="F156" s="139" t="s">
        <v>42</v>
      </c>
      <c r="G156" s="132"/>
      <c r="H156" s="92" t="s">
        <v>43</v>
      </c>
      <c r="I156" s="88"/>
      <c r="K156" s="93"/>
      <c r="L156" s="112"/>
      <c r="M156" s="97" t="s">
        <v>44</v>
      </c>
      <c r="N156" s="118"/>
      <c r="O156" s="83" t="s">
        <v>43</v>
      </c>
      <c r="P156" s="94"/>
      <c r="R156" s="93"/>
      <c r="S156" s="112"/>
      <c r="T156" s="97" t="s">
        <v>45</v>
      </c>
      <c r="U156" s="98" t="s">
        <v>52</v>
      </c>
      <c r="V156" s="86" t="s">
        <v>46</v>
      </c>
      <c r="W156" s="99"/>
      <c r="Y156" s="93" t="s">
        <v>47</v>
      </c>
      <c r="Z156" s="112"/>
      <c r="AA156" s="113"/>
      <c r="AB156" s="113"/>
      <c r="AC156" s="96" t="s">
        <v>48</v>
      </c>
      <c r="AD156" s="88"/>
      <c r="AF156" s="138" t="s">
        <v>47</v>
      </c>
    </row>
    <row r="157">
      <c r="A157" s="136" t="s">
        <v>507</v>
      </c>
      <c r="B157" s="111" t="s">
        <v>508</v>
      </c>
      <c r="C157" s="97" t="s">
        <v>509</v>
      </c>
      <c r="E157" s="112"/>
      <c r="F157" s="139" t="s">
        <v>42</v>
      </c>
      <c r="G157" s="132"/>
      <c r="H157" s="92" t="s">
        <v>43</v>
      </c>
      <c r="I157" s="88"/>
      <c r="K157" s="93"/>
      <c r="L157" s="112"/>
      <c r="M157" s="97" t="s">
        <v>44</v>
      </c>
      <c r="N157" s="118"/>
      <c r="O157" s="83" t="s">
        <v>43</v>
      </c>
      <c r="P157" s="94"/>
      <c r="R157" s="93"/>
      <c r="S157" s="112"/>
      <c r="T157" s="97" t="s">
        <v>45</v>
      </c>
      <c r="U157" s="98" t="s">
        <v>52</v>
      </c>
      <c r="V157" s="86" t="s">
        <v>46</v>
      </c>
      <c r="W157" s="99"/>
      <c r="Y157" s="93" t="s">
        <v>47</v>
      </c>
      <c r="Z157" s="112"/>
      <c r="AA157" s="113"/>
      <c r="AB157" s="113"/>
      <c r="AC157" s="96" t="s">
        <v>48</v>
      </c>
      <c r="AD157" s="88"/>
      <c r="AF157" s="138" t="s">
        <v>47</v>
      </c>
    </row>
    <row r="158">
      <c r="A158" s="136" t="s">
        <v>510</v>
      </c>
      <c r="B158" s="111" t="s">
        <v>511</v>
      </c>
      <c r="C158" s="97" t="s">
        <v>512</v>
      </c>
      <c r="E158" s="140"/>
      <c r="F158" s="139" t="s">
        <v>42</v>
      </c>
      <c r="G158" s="132"/>
      <c r="H158" s="92" t="s">
        <v>43</v>
      </c>
      <c r="I158" s="88"/>
      <c r="K158" s="93"/>
      <c r="L158" s="140"/>
      <c r="M158" s="97" t="s">
        <v>44</v>
      </c>
      <c r="N158" s="118"/>
      <c r="O158" s="83" t="s">
        <v>43</v>
      </c>
      <c r="P158" s="94"/>
      <c r="R158" s="93"/>
      <c r="S158" s="140"/>
      <c r="T158" s="97" t="s">
        <v>45</v>
      </c>
      <c r="U158" s="98" t="s">
        <v>52</v>
      </c>
      <c r="V158" s="86" t="s">
        <v>46</v>
      </c>
      <c r="W158" s="99"/>
      <c r="Y158" s="93" t="s">
        <v>47</v>
      </c>
      <c r="Z158" s="140"/>
      <c r="AA158" s="141"/>
      <c r="AB158" s="141"/>
      <c r="AC158" s="142" t="s">
        <v>48</v>
      </c>
      <c r="AD158" s="88"/>
      <c r="AF158" s="138" t="s">
        <v>47</v>
      </c>
    </row>
    <row r="159">
      <c r="A159" s="143" t="s">
        <v>513</v>
      </c>
      <c r="B159" s="144" t="s">
        <v>514</v>
      </c>
      <c r="C159" s="145" t="s">
        <v>515</v>
      </c>
      <c r="E159" s="146"/>
      <c r="F159" s="147" t="s">
        <v>516</v>
      </c>
      <c r="G159" s="148" t="s">
        <v>517</v>
      </c>
      <c r="H159" s="149" t="s">
        <v>46</v>
      </c>
      <c r="I159" s="150"/>
      <c r="K159" s="151" t="s">
        <v>47</v>
      </c>
      <c r="L159" s="146"/>
      <c r="M159" s="97" t="s">
        <v>518</v>
      </c>
      <c r="N159" s="152"/>
      <c r="O159" s="86" t="s">
        <v>46</v>
      </c>
      <c r="P159" s="153"/>
      <c r="R159" s="93" t="s">
        <v>47</v>
      </c>
      <c r="S159" s="146"/>
      <c r="T159" s="97" t="s">
        <v>518</v>
      </c>
      <c r="U159" s="152"/>
      <c r="V159" s="86" t="s">
        <v>46</v>
      </c>
      <c r="W159" s="153"/>
      <c r="Y159" s="93" t="s">
        <v>47</v>
      </c>
      <c r="Z159" s="146"/>
      <c r="AA159" s="154"/>
      <c r="AB159" s="154"/>
      <c r="AC159" s="155" t="s">
        <v>48</v>
      </c>
      <c r="AD159" s="150"/>
      <c r="AF159" s="156" t="s">
        <v>47</v>
      </c>
    </row>
    <row r="160">
      <c r="A160" s="143" t="s">
        <v>519</v>
      </c>
      <c r="B160" s="144" t="s">
        <v>520</v>
      </c>
      <c r="C160" s="145" t="s">
        <v>521</v>
      </c>
      <c r="E160" s="146"/>
      <c r="F160" s="147" t="s">
        <v>516</v>
      </c>
      <c r="G160" s="148" t="s">
        <v>517</v>
      </c>
      <c r="H160" s="155" t="s">
        <v>46</v>
      </c>
      <c r="I160" s="150"/>
      <c r="K160" s="151" t="s">
        <v>47</v>
      </c>
      <c r="L160" s="146"/>
      <c r="M160" s="97" t="s">
        <v>518</v>
      </c>
      <c r="N160" s="157"/>
      <c r="O160" s="86" t="s">
        <v>46</v>
      </c>
      <c r="P160" s="150"/>
      <c r="R160" s="93" t="s">
        <v>47</v>
      </c>
      <c r="S160" s="146"/>
      <c r="T160" s="97" t="s">
        <v>518</v>
      </c>
      <c r="U160" s="157"/>
      <c r="V160" s="86" t="s">
        <v>46</v>
      </c>
      <c r="W160" s="150"/>
      <c r="Y160" s="93" t="s">
        <v>47</v>
      </c>
      <c r="Z160" s="146"/>
      <c r="AA160" s="154"/>
      <c r="AB160" s="154"/>
      <c r="AC160" s="155" t="s">
        <v>48</v>
      </c>
      <c r="AD160" s="150"/>
      <c r="AF160" s="156" t="s">
        <v>47</v>
      </c>
    </row>
    <row r="161">
      <c r="A161" s="143" t="s">
        <v>522</v>
      </c>
      <c r="B161" s="144" t="s">
        <v>523</v>
      </c>
      <c r="C161" s="145" t="s">
        <v>524</v>
      </c>
      <c r="E161" s="146"/>
      <c r="F161" s="147" t="s">
        <v>516</v>
      </c>
      <c r="G161" s="148" t="s">
        <v>517</v>
      </c>
      <c r="H161" s="149" t="s">
        <v>46</v>
      </c>
      <c r="I161" s="150"/>
      <c r="K161" s="151" t="s">
        <v>47</v>
      </c>
      <c r="L161" s="146"/>
      <c r="M161" s="97" t="s">
        <v>518</v>
      </c>
      <c r="N161" s="157"/>
      <c r="O161" s="86" t="s">
        <v>46</v>
      </c>
      <c r="P161" s="150"/>
      <c r="R161" s="93" t="s">
        <v>47</v>
      </c>
      <c r="S161" s="146"/>
      <c r="T161" s="97" t="s">
        <v>518</v>
      </c>
      <c r="U161" s="157"/>
      <c r="V161" s="86" t="s">
        <v>46</v>
      </c>
      <c r="W161" s="150"/>
      <c r="Y161" s="93" t="s">
        <v>47</v>
      </c>
      <c r="Z161" s="146"/>
      <c r="AA161" s="154"/>
      <c r="AB161" s="154"/>
      <c r="AC161" s="155" t="s">
        <v>48</v>
      </c>
      <c r="AD161" s="150"/>
      <c r="AF161" s="156" t="s">
        <v>47</v>
      </c>
    </row>
    <row r="162">
      <c r="A162" s="143" t="s">
        <v>525</v>
      </c>
      <c r="B162" s="144" t="s">
        <v>526</v>
      </c>
      <c r="C162" s="145" t="s">
        <v>527</v>
      </c>
      <c r="E162" s="146"/>
      <c r="F162" s="147" t="s">
        <v>516</v>
      </c>
      <c r="G162" s="148" t="s">
        <v>517</v>
      </c>
      <c r="H162" s="149" t="s">
        <v>46</v>
      </c>
      <c r="I162" s="150"/>
      <c r="K162" s="151" t="s">
        <v>47</v>
      </c>
      <c r="L162" s="146"/>
      <c r="M162" s="97" t="s">
        <v>518</v>
      </c>
      <c r="N162" s="157"/>
      <c r="O162" s="86" t="s">
        <v>46</v>
      </c>
      <c r="P162" s="150"/>
      <c r="R162" s="93" t="s">
        <v>47</v>
      </c>
      <c r="S162" s="146"/>
      <c r="T162" s="97" t="s">
        <v>518</v>
      </c>
      <c r="U162" s="157"/>
      <c r="V162" s="86" t="s">
        <v>46</v>
      </c>
      <c r="W162" s="150"/>
      <c r="Y162" s="93" t="s">
        <v>47</v>
      </c>
      <c r="Z162" s="146"/>
      <c r="AA162" s="154"/>
      <c r="AB162" s="154"/>
      <c r="AC162" s="155" t="s">
        <v>48</v>
      </c>
      <c r="AD162" s="150"/>
      <c r="AF162" s="156" t="s">
        <v>47</v>
      </c>
    </row>
    <row r="163">
      <c r="A163" s="143" t="s">
        <v>528</v>
      </c>
      <c r="B163" s="144" t="s">
        <v>529</v>
      </c>
      <c r="C163" s="145" t="s">
        <v>530</v>
      </c>
      <c r="E163" s="146"/>
      <c r="F163" s="158" t="s">
        <v>531</v>
      </c>
      <c r="G163" s="148" t="s">
        <v>120</v>
      </c>
      <c r="H163" s="149" t="s">
        <v>46</v>
      </c>
      <c r="I163" s="150"/>
      <c r="K163" s="151" t="s">
        <v>47</v>
      </c>
      <c r="L163" s="146"/>
      <c r="M163" s="97" t="s">
        <v>518</v>
      </c>
      <c r="N163" s="152"/>
      <c r="O163" s="86" t="s">
        <v>46</v>
      </c>
      <c r="P163" s="153"/>
      <c r="R163" s="93" t="s">
        <v>47</v>
      </c>
      <c r="S163" s="146"/>
      <c r="T163" s="97" t="s">
        <v>518</v>
      </c>
      <c r="U163" s="152"/>
      <c r="V163" s="86" t="s">
        <v>46</v>
      </c>
      <c r="W163" s="153"/>
      <c r="Y163" s="93" t="s">
        <v>47</v>
      </c>
      <c r="Z163" s="146"/>
      <c r="AA163" s="154"/>
      <c r="AB163" s="154"/>
      <c r="AC163" s="155" t="s">
        <v>48</v>
      </c>
      <c r="AD163" s="150"/>
      <c r="AF163" s="156" t="s">
        <v>47</v>
      </c>
    </row>
    <row r="164">
      <c r="A164" s="143" t="s">
        <v>532</v>
      </c>
      <c r="B164" s="144" t="s">
        <v>533</v>
      </c>
      <c r="C164" s="145" t="s">
        <v>534</v>
      </c>
      <c r="E164" s="146"/>
      <c r="F164" s="147" t="s">
        <v>516</v>
      </c>
      <c r="G164" s="148" t="s">
        <v>517</v>
      </c>
      <c r="H164" s="149" t="s">
        <v>46</v>
      </c>
      <c r="I164" s="150"/>
      <c r="K164" s="151" t="s">
        <v>47</v>
      </c>
      <c r="L164" s="146"/>
      <c r="M164" s="97" t="s">
        <v>518</v>
      </c>
      <c r="N164" s="152"/>
      <c r="O164" s="86" t="s">
        <v>46</v>
      </c>
      <c r="P164" s="153"/>
      <c r="R164" s="93" t="s">
        <v>47</v>
      </c>
      <c r="S164" s="146"/>
      <c r="T164" s="97" t="s">
        <v>518</v>
      </c>
      <c r="U164" s="152"/>
      <c r="V164" s="86" t="s">
        <v>46</v>
      </c>
      <c r="W164" s="153"/>
      <c r="Y164" s="93" t="s">
        <v>47</v>
      </c>
      <c r="Z164" s="146"/>
      <c r="AA164" s="154"/>
      <c r="AB164" s="154"/>
      <c r="AC164" s="155" t="s">
        <v>48</v>
      </c>
      <c r="AD164" s="150"/>
      <c r="AF164" s="156" t="s">
        <v>47</v>
      </c>
    </row>
    <row r="165">
      <c r="A165" s="136" t="s">
        <v>535</v>
      </c>
      <c r="B165" s="111" t="s">
        <v>536</v>
      </c>
      <c r="C165" s="97" t="s">
        <v>537</v>
      </c>
      <c r="E165" s="140"/>
      <c r="F165" s="139" t="s">
        <v>42</v>
      </c>
      <c r="G165" s="132"/>
      <c r="H165" s="92" t="s">
        <v>43</v>
      </c>
      <c r="I165" s="88"/>
      <c r="K165" s="93"/>
      <c r="L165" s="140"/>
      <c r="M165" s="88" t="s">
        <v>44</v>
      </c>
      <c r="N165" s="123"/>
      <c r="O165" s="124" t="s">
        <v>43</v>
      </c>
      <c r="P165" s="88"/>
      <c r="R165" s="93"/>
      <c r="S165" s="140"/>
      <c r="T165" s="97" t="s">
        <v>45</v>
      </c>
      <c r="U165" s="98" t="s">
        <v>52</v>
      </c>
      <c r="V165" s="86" t="s">
        <v>46</v>
      </c>
      <c r="W165" s="99"/>
      <c r="Y165" s="93" t="s">
        <v>47</v>
      </c>
      <c r="Z165" s="140"/>
      <c r="AA165" s="141"/>
      <c r="AB165" s="141"/>
      <c r="AC165" s="142" t="s">
        <v>48</v>
      </c>
      <c r="AD165" s="88"/>
      <c r="AF165" s="138" t="s">
        <v>47</v>
      </c>
    </row>
    <row r="166">
      <c r="A166" s="136" t="s">
        <v>538</v>
      </c>
      <c r="B166" s="111" t="s">
        <v>539</v>
      </c>
      <c r="C166" s="97" t="s">
        <v>540</v>
      </c>
      <c r="E166" s="140"/>
      <c r="F166" s="88" t="s">
        <v>130</v>
      </c>
      <c r="G166" s="119" t="s">
        <v>131</v>
      </c>
      <c r="H166" s="108" t="s">
        <v>20</v>
      </c>
      <c r="I166" s="88"/>
      <c r="K166" s="93" t="s">
        <v>47</v>
      </c>
      <c r="L166" s="140"/>
      <c r="M166" s="88" t="s">
        <v>44</v>
      </c>
      <c r="N166" s="123"/>
      <c r="O166" s="124" t="s">
        <v>43</v>
      </c>
      <c r="P166" s="88"/>
      <c r="R166" s="93"/>
      <c r="S166" s="140"/>
      <c r="T166" s="97" t="s">
        <v>45</v>
      </c>
      <c r="U166" s="98" t="s">
        <v>52</v>
      </c>
      <c r="V166" s="86" t="s">
        <v>46</v>
      </c>
      <c r="W166" s="99"/>
      <c r="Y166" s="93" t="s">
        <v>47</v>
      </c>
      <c r="Z166" s="140"/>
      <c r="AA166" s="141"/>
      <c r="AB166" s="141"/>
      <c r="AC166" s="142" t="s">
        <v>48</v>
      </c>
      <c r="AD166" s="88"/>
      <c r="AF166" s="138" t="s">
        <v>47</v>
      </c>
    </row>
    <row r="167">
      <c r="A167" s="135" t="s">
        <v>541</v>
      </c>
      <c r="B167" s="85" t="s">
        <v>542</v>
      </c>
      <c r="C167" s="85" t="s">
        <v>543</v>
      </c>
      <c r="E167" s="112"/>
      <c r="F167" s="82" t="s">
        <v>42</v>
      </c>
      <c r="G167" s="127"/>
      <c r="H167" s="92" t="s">
        <v>43</v>
      </c>
      <c r="I167" s="80"/>
      <c r="K167" s="80"/>
      <c r="L167" s="112"/>
      <c r="M167" s="80" t="s">
        <v>44</v>
      </c>
      <c r="N167" s="83"/>
      <c r="O167" s="92" t="s">
        <v>43</v>
      </c>
      <c r="P167" s="80"/>
      <c r="R167" s="80"/>
      <c r="S167" s="112"/>
      <c r="T167" s="80" t="s">
        <v>42</v>
      </c>
      <c r="U167" s="83"/>
      <c r="V167" s="86" t="s">
        <v>43</v>
      </c>
      <c r="W167" s="80"/>
      <c r="Y167" s="80"/>
      <c r="Z167" s="112"/>
      <c r="AA167" s="137"/>
      <c r="AB167" s="137"/>
      <c r="AC167" s="96" t="s">
        <v>48</v>
      </c>
      <c r="AD167" s="80"/>
      <c r="AF167" s="138" t="s">
        <v>47</v>
      </c>
    </row>
    <row r="168">
      <c r="A168" s="136" t="s">
        <v>544</v>
      </c>
      <c r="B168" s="97" t="s">
        <v>545</v>
      </c>
      <c r="C168" s="97" t="s">
        <v>546</v>
      </c>
      <c r="E168" s="112"/>
      <c r="F168" s="139" t="s">
        <v>42</v>
      </c>
      <c r="G168" s="132"/>
      <c r="H168" s="92" t="s">
        <v>43</v>
      </c>
      <c r="I168" s="88"/>
      <c r="K168" s="93"/>
      <c r="L168" s="112"/>
      <c r="M168" s="97" t="s">
        <v>44</v>
      </c>
      <c r="N168" s="118"/>
      <c r="O168" s="83" t="s">
        <v>43</v>
      </c>
      <c r="P168" s="94"/>
      <c r="R168" s="93"/>
      <c r="S168" s="112"/>
      <c r="T168" s="97" t="s">
        <v>45</v>
      </c>
      <c r="U168" s="98" t="s">
        <v>52</v>
      </c>
      <c r="V168" s="86" t="s">
        <v>46</v>
      </c>
      <c r="W168" s="99"/>
      <c r="Y168" s="93" t="s">
        <v>47</v>
      </c>
      <c r="Z168" s="112"/>
      <c r="AA168" s="113"/>
      <c r="AB168" s="113"/>
      <c r="AC168" s="96" t="s">
        <v>48</v>
      </c>
      <c r="AD168" s="88"/>
      <c r="AF168" s="138" t="s">
        <v>47</v>
      </c>
    </row>
    <row r="169">
      <c r="A169" s="136" t="s">
        <v>547</v>
      </c>
      <c r="B169" s="111" t="s">
        <v>548</v>
      </c>
      <c r="C169" s="97" t="s">
        <v>549</v>
      </c>
      <c r="E169" s="112"/>
      <c r="F169" s="139" t="s">
        <v>42</v>
      </c>
      <c r="G169" s="132"/>
      <c r="H169" s="92" t="s">
        <v>43</v>
      </c>
      <c r="I169" s="88"/>
      <c r="K169" s="93"/>
      <c r="L169" s="112"/>
      <c r="M169" s="97" t="s">
        <v>44</v>
      </c>
      <c r="N169" s="118"/>
      <c r="O169" s="83" t="s">
        <v>43</v>
      </c>
      <c r="P169" s="94"/>
      <c r="R169" s="93"/>
      <c r="S169" s="112"/>
      <c r="T169" s="97" t="s">
        <v>45</v>
      </c>
      <c r="U169" s="98" t="s">
        <v>52</v>
      </c>
      <c r="V169" s="86" t="s">
        <v>46</v>
      </c>
      <c r="W169" s="99"/>
      <c r="Y169" s="93" t="s">
        <v>47</v>
      </c>
      <c r="Z169" s="112"/>
      <c r="AA169" s="113"/>
      <c r="AB169" s="113"/>
      <c r="AC169" s="96" t="s">
        <v>48</v>
      </c>
      <c r="AD169" s="88"/>
      <c r="AF169" s="138" t="s">
        <v>47</v>
      </c>
    </row>
    <row r="170">
      <c r="A170" s="136" t="s">
        <v>550</v>
      </c>
      <c r="B170" s="111" t="s">
        <v>551</v>
      </c>
      <c r="C170" s="97" t="s">
        <v>552</v>
      </c>
      <c r="E170" s="112"/>
      <c r="F170" s="139" t="s">
        <v>42</v>
      </c>
      <c r="G170" s="132"/>
      <c r="H170" s="92" t="s">
        <v>43</v>
      </c>
      <c r="I170" s="88"/>
      <c r="K170" s="93"/>
      <c r="L170" s="112"/>
      <c r="M170" s="97" t="s">
        <v>44</v>
      </c>
      <c r="N170" s="118"/>
      <c r="O170" s="83" t="s">
        <v>43</v>
      </c>
      <c r="P170" s="94"/>
      <c r="R170" s="93"/>
      <c r="S170" s="112"/>
      <c r="T170" s="97" t="s">
        <v>45</v>
      </c>
      <c r="U170" s="98" t="s">
        <v>52</v>
      </c>
      <c r="V170" s="86" t="s">
        <v>46</v>
      </c>
      <c r="W170" s="99"/>
      <c r="Y170" s="93" t="s">
        <v>47</v>
      </c>
      <c r="Z170" s="112"/>
      <c r="AA170" s="113"/>
      <c r="AB170" s="113"/>
      <c r="AC170" s="96" t="s">
        <v>48</v>
      </c>
      <c r="AD170" s="88"/>
      <c r="AF170" s="138" t="s">
        <v>47</v>
      </c>
    </row>
    <row r="171">
      <c r="A171" s="136" t="s">
        <v>553</v>
      </c>
      <c r="B171" s="111" t="s">
        <v>554</v>
      </c>
      <c r="C171" s="97" t="s">
        <v>555</v>
      </c>
      <c r="E171" s="140"/>
      <c r="F171" s="139" t="s">
        <v>42</v>
      </c>
      <c r="G171" s="132"/>
      <c r="H171" s="92" t="s">
        <v>43</v>
      </c>
      <c r="I171" s="88"/>
      <c r="K171" s="93"/>
      <c r="L171" s="140"/>
      <c r="M171" s="97" t="s">
        <v>44</v>
      </c>
      <c r="N171" s="118"/>
      <c r="O171" s="83" t="s">
        <v>43</v>
      </c>
      <c r="P171" s="94"/>
      <c r="R171" s="93"/>
      <c r="S171" s="140"/>
      <c r="T171" s="97" t="s">
        <v>45</v>
      </c>
      <c r="U171" s="98" t="s">
        <v>52</v>
      </c>
      <c r="V171" s="86" t="s">
        <v>46</v>
      </c>
      <c r="W171" s="99"/>
      <c r="Y171" s="93" t="s">
        <v>47</v>
      </c>
      <c r="Z171" s="140"/>
      <c r="AA171" s="141"/>
      <c r="AB171" s="141"/>
      <c r="AC171" s="142" t="s">
        <v>48</v>
      </c>
      <c r="AD171" s="88"/>
      <c r="AF171" s="138" t="s">
        <v>47</v>
      </c>
    </row>
    <row r="172">
      <c r="A172" s="143" t="s">
        <v>556</v>
      </c>
      <c r="B172" s="144" t="s">
        <v>557</v>
      </c>
      <c r="C172" s="145" t="s">
        <v>558</v>
      </c>
      <c r="E172" s="146"/>
      <c r="F172" s="147" t="s">
        <v>516</v>
      </c>
      <c r="G172" s="148" t="s">
        <v>517</v>
      </c>
      <c r="H172" s="149" t="s">
        <v>46</v>
      </c>
      <c r="I172" s="150"/>
      <c r="K172" s="151" t="s">
        <v>47</v>
      </c>
      <c r="L172" s="146"/>
      <c r="M172" s="97" t="s">
        <v>518</v>
      </c>
      <c r="N172" s="152"/>
      <c r="O172" s="86" t="s">
        <v>46</v>
      </c>
      <c r="P172" s="153"/>
      <c r="R172" s="93" t="s">
        <v>47</v>
      </c>
      <c r="S172" s="146"/>
      <c r="T172" s="97" t="s">
        <v>518</v>
      </c>
      <c r="U172" s="152"/>
      <c r="V172" s="86" t="s">
        <v>46</v>
      </c>
      <c r="W172" s="153"/>
      <c r="Y172" s="93" t="s">
        <v>47</v>
      </c>
      <c r="Z172" s="146"/>
      <c r="AA172" s="154"/>
      <c r="AB172" s="154"/>
      <c r="AC172" s="155" t="s">
        <v>48</v>
      </c>
      <c r="AD172" s="150"/>
      <c r="AF172" s="156" t="s">
        <v>47</v>
      </c>
    </row>
    <row r="173">
      <c r="A173" s="143" t="s">
        <v>559</v>
      </c>
      <c r="B173" s="144" t="s">
        <v>560</v>
      </c>
      <c r="C173" s="145" t="s">
        <v>561</v>
      </c>
      <c r="E173" s="146"/>
      <c r="F173" s="147" t="s">
        <v>516</v>
      </c>
      <c r="G173" s="148" t="s">
        <v>517</v>
      </c>
      <c r="H173" s="155" t="s">
        <v>46</v>
      </c>
      <c r="I173" s="150"/>
      <c r="K173" s="151" t="s">
        <v>47</v>
      </c>
      <c r="L173" s="146"/>
      <c r="M173" s="97" t="s">
        <v>518</v>
      </c>
      <c r="N173" s="157"/>
      <c r="O173" s="86" t="s">
        <v>46</v>
      </c>
      <c r="P173" s="150"/>
      <c r="R173" s="93" t="s">
        <v>47</v>
      </c>
      <c r="S173" s="146"/>
      <c r="T173" s="97" t="s">
        <v>518</v>
      </c>
      <c r="U173" s="157"/>
      <c r="V173" s="86" t="s">
        <v>46</v>
      </c>
      <c r="W173" s="150"/>
      <c r="Y173" s="93" t="s">
        <v>47</v>
      </c>
      <c r="Z173" s="146"/>
      <c r="AA173" s="154"/>
      <c r="AB173" s="154"/>
      <c r="AC173" s="155" t="s">
        <v>48</v>
      </c>
      <c r="AD173" s="150"/>
      <c r="AF173" s="156" t="s">
        <v>47</v>
      </c>
    </row>
    <row r="174">
      <c r="A174" s="143" t="s">
        <v>562</v>
      </c>
      <c r="B174" s="144" t="s">
        <v>563</v>
      </c>
      <c r="C174" s="145" t="s">
        <v>564</v>
      </c>
      <c r="E174" s="146"/>
      <c r="F174" s="147" t="s">
        <v>516</v>
      </c>
      <c r="G174" s="148" t="s">
        <v>517</v>
      </c>
      <c r="H174" s="149" t="s">
        <v>46</v>
      </c>
      <c r="I174" s="150"/>
      <c r="K174" s="151" t="s">
        <v>47</v>
      </c>
      <c r="L174" s="146"/>
      <c r="M174" s="97" t="s">
        <v>518</v>
      </c>
      <c r="N174" s="157"/>
      <c r="O174" s="86" t="s">
        <v>46</v>
      </c>
      <c r="P174" s="150"/>
      <c r="R174" s="93" t="s">
        <v>47</v>
      </c>
      <c r="S174" s="146"/>
      <c r="T174" s="97" t="s">
        <v>518</v>
      </c>
      <c r="U174" s="157"/>
      <c r="V174" s="86" t="s">
        <v>46</v>
      </c>
      <c r="W174" s="150"/>
      <c r="Y174" s="93" t="s">
        <v>47</v>
      </c>
      <c r="Z174" s="146"/>
      <c r="AA174" s="154"/>
      <c r="AB174" s="154"/>
      <c r="AC174" s="155" t="s">
        <v>48</v>
      </c>
      <c r="AD174" s="150"/>
      <c r="AF174" s="156" t="s">
        <v>47</v>
      </c>
    </row>
    <row r="175">
      <c r="A175" s="143" t="s">
        <v>565</v>
      </c>
      <c r="B175" s="144" t="s">
        <v>566</v>
      </c>
      <c r="C175" s="145" t="s">
        <v>567</v>
      </c>
      <c r="E175" s="146"/>
      <c r="F175" s="147" t="s">
        <v>516</v>
      </c>
      <c r="G175" s="148" t="s">
        <v>517</v>
      </c>
      <c r="H175" s="149" t="s">
        <v>46</v>
      </c>
      <c r="I175" s="150"/>
      <c r="K175" s="151" t="s">
        <v>47</v>
      </c>
      <c r="L175" s="146"/>
      <c r="M175" s="97" t="s">
        <v>518</v>
      </c>
      <c r="N175" s="157"/>
      <c r="O175" s="86" t="s">
        <v>46</v>
      </c>
      <c r="P175" s="150"/>
      <c r="R175" s="93" t="s">
        <v>47</v>
      </c>
      <c r="S175" s="146"/>
      <c r="T175" s="97" t="s">
        <v>518</v>
      </c>
      <c r="U175" s="157"/>
      <c r="V175" s="86" t="s">
        <v>46</v>
      </c>
      <c r="W175" s="150"/>
      <c r="Y175" s="93" t="s">
        <v>47</v>
      </c>
      <c r="Z175" s="146"/>
      <c r="AA175" s="154"/>
      <c r="AB175" s="154"/>
      <c r="AC175" s="155" t="s">
        <v>48</v>
      </c>
      <c r="AD175" s="150"/>
      <c r="AF175" s="156" t="s">
        <v>47</v>
      </c>
    </row>
    <row r="176">
      <c r="A176" s="143" t="s">
        <v>568</v>
      </c>
      <c r="B176" s="144" t="s">
        <v>569</v>
      </c>
      <c r="C176" s="145" t="s">
        <v>570</v>
      </c>
      <c r="E176" s="146"/>
      <c r="F176" s="158" t="s">
        <v>531</v>
      </c>
      <c r="G176" s="148" t="s">
        <v>120</v>
      </c>
      <c r="H176" s="149" t="s">
        <v>46</v>
      </c>
      <c r="I176" s="150"/>
      <c r="K176" s="151" t="s">
        <v>47</v>
      </c>
      <c r="L176" s="146"/>
      <c r="M176" s="97" t="s">
        <v>518</v>
      </c>
      <c r="N176" s="152"/>
      <c r="O176" s="86" t="s">
        <v>46</v>
      </c>
      <c r="P176" s="153"/>
      <c r="R176" s="93" t="s">
        <v>47</v>
      </c>
      <c r="S176" s="146"/>
      <c r="T176" s="97" t="s">
        <v>518</v>
      </c>
      <c r="U176" s="152"/>
      <c r="V176" s="86" t="s">
        <v>46</v>
      </c>
      <c r="W176" s="153"/>
      <c r="Y176" s="93" t="s">
        <v>47</v>
      </c>
      <c r="Z176" s="146"/>
      <c r="AA176" s="154"/>
      <c r="AB176" s="154"/>
      <c r="AC176" s="155" t="s">
        <v>48</v>
      </c>
      <c r="AD176" s="150"/>
      <c r="AF176" s="156" t="s">
        <v>47</v>
      </c>
    </row>
    <row r="177">
      <c r="A177" s="143" t="s">
        <v>571</v>
      </c>
      <c r="B177" s="144" t="s">
        <v>572</v>
      </c>
      <c r="C177" s="145" t="s">
        <v>573</v>
      </c>
      <c r="E177" s="146"/>
      <c r="F177" s="147" t="s">
        <v>516</v>
      </c>
      <c r="G177" s="148" t="s">
        <v>517</v>
      </c>
      <c r="H177" s="149" t="s">
        <v>46</v>
      </c>
      <c r="I177" s="150"/>
      <c r="K177" s="151" t="s">
        <v>47</v>
      </c>
      <c r="L177" s="146"/>
      <c r="M177" s="97" t="s">
        <v>518</v>
      </c>
      <c r="N177" s="152"/>
      <c r="O177" s="86" t="s">
        <v>46</v>
      </c>
      <c r="P177" s="153"/>
      <c r="R177" s="93" t="s">
        <v>47</v>
      </c>
      <c r="S177" s="146"/>
      <c r="T177" s="97" t="s">
        <v>518</v>
      </c>
      <c r="U177" s="152"/>
      <c r="V177" s="86" t="s">
        <v>46</v>
      </c>
      <c r="W177" s="153"/>
      <c r="Y177" s="93" t="s">
        <v>47</v>
      </c>
      <c r="Z177" s="146"/>
      <c r="AA177" s="154"/>
      <c r="AB177" s="154"/>
      <c r="AC177" s="155" t="s">
        <v>48</v>
      </c>
      <c r="AD177" s="150"/>
      <c r="AF177" s="156" t="s">
        <v>47</v>
      </c>
    </row>
    <row r="178">
      <c r="A178" s="136" t="s">
        <v>574</v>
      </c>
      <c r="B178" s="111" t="s">
        <v>575</v>
      </c>
      <c r="C178" s="97" t="s">
        <v>576</v>
      </c>
      <c r="E178" s="140"/>
      <c r="F178" s="139" t="s">
        <v>42</v>
      </c>
      <c r="G178" s="132"/>
      <c r="H178" s="92" t="s">
        <v>43</v>
      </c>
      <c r="I178" s="88"/>
      <c r="K178" s="93"/>
      <c r="L178" s="140"/>
      <c r="M178" s="88" t="s">
        <v>44</v>
      </c>
      <c r="N178" s="123"/>
      <c r="O178" s="124" t="s">
        <v>43</v>
      </c>
      <c r="P178" s="88"/>
      <c r="R178" s="93"/>
      <c r="S178" s="140"/>
      <c r="T178" s="97" t="s">
        <v>45</v>
      </c>
      <c r="U178" s="98" t="s">
        <v>52</v>
      </c>
      <c r="V178" s="86" t="s">
        <v>46</v>
      </c>
      <c r="W178" s="99"/>
      <c r="Y178" s="93" t="s">
        <v>47</v>
      </c>
      <c r="Z178" s="140"/>
      <c r="AA178" s="141"/>
      <c r="AB178" s="141"/>
      <c r="AC178" s="142" t="s">
        <v>48</v>
      </c>
      <c r="AD178" s="88"/>
      <c r="AF178" s="138" t="s">
        <v>47</v>
      </c>
    </row>
    <row r="179">
      <c r="A179" s="136" t="s">
        <v>577</v>
      </c>
      <c r="B179" s="111" t="s">
        <v>578</v>
      </c>
      <c r="C179" s="97" t="s">
        <v>579</v>
      </c>
      <c r="E179" s="140"/>
      <c r="F179" s="88" t="s">
        <v>130</v>
      </c>
      <c r="G179" s="119" t="s">
        <v>131</v>
      </c>
      <c r="H179" s="108" t="s">
        <v>20</v>
      </c>
      <c r="I179" s="88"/>
      <c r="K179" s="93" t="s">
        <v>47</v>
      </c>
      <c r="L179" s="140"/>
      <c r="M179" s="88" t="s">
        <v>44</v>
      </c>
      <c r="N179" s="123"/>
      <c r="O179" s="124" t="s">
        <v>43</v>
      </c>
      <c r="P179" s="88"/>
      <c r="R179" s="93"/>
      <c r="S179" s="140"/>
      <c r="T179" s="97" t="s">
        <v>45</v>
      </c>
      <c r="U179" s="98" t="s">
        <v>52</v>
      </c>
      <c r="V179" s="86" t="s">
        <v>46</v>
      </c>
      <c r="W179" s="99"/>
      <c r="Y179" s="93" t="s">
        <v>47</v>
      </c>
      <c r="Z179" s="140"/>
      <c r="AA179" s="141"/>
      <c r="AB179" s="141"/>
      <c r="AC179" s="142" t="s">
        <v>48</v>
      </c>
      <c r="AD179" s="88"/>
      <c r="AF179" s="138" t="s">
        <v>47</v>
      </c>
    </row>
    <row r="180">
      <c r="A180" s="135" t="s">
        <v>580</v>
      </c>
      <c r="B180" s="85" t="s">
        <v>581</v>
      </c>
      <c r="C180" s="85" t="s">
        <v>582</v>
      </c>
      <c r="E180" s="112"/>
      <c r="F180" s="82" t="s">
        <v>42</v>
      </c>
      <c r="G180" s="127"/>
      <c r="H180" s="92" t="s">
        <v>43</v>
      </c>
      <c r="I180" s="80"/>
      <c r="K180" s="80"/>
      <c r="L180" s="112"/>
      <c r="M180" s="80" t="s">
        <v>44</v>
      </c>
      <c r="N180" s="83"/>
      <c r="O180" s="83" t="s">
        <v>43</v>
      </c>
      <c r="P180" s="80"/>
      <c r="R180" s="80"/>
      <c r="S180" s="112"/>
      <c r="T180" s="80" t="s">
        <v>45</v>
      </c>
      <c r="U180" s="83"/>
      <c r="V180" s="86" t="s">
        <v>46</v>
      </c>
      <c r="W180" s="80"/>
      <c r="Y180" s="80" t="s">
        <v>47</v>
      </c>
      <c r="Z180" s="112"/>
      <c r="AA180" s="137"/>
      <c r="AB180" s="137"/>
      <c r="AC180" s="96" t="s">
        <v>48</v>
      </c>
      <c r="AD180" s="80"/>
      <c r="AF180" s="138" t="s">
        <v>47</v>
      </c>
    </row>
    <row r="181">
      <c r="A181" s="136" t="s">
        <v>583</v>
      </c>
      <c r="B181" s="97" t="s">
        <v>584</v>
      </c>
      <c r="C181" s="97" t="s">
        <v>585</v>
      </c>
      <c r="E181" s="112"/>
      <c r="F181" s="139" t="s">
        <v>42</v>
      </c>
      <c r="G181" s="132"/>
      <c r="H181" s="92" t="s">
        <v>43</v>
      </c>
      <c r="I181" s="88"/>
      <c r="K181" s="93"/>
      <c r="L181" s="112"/>
      <c r="M181" s="97" t="s">
        <v>44</v>
      </c>
      <c r="N181" s="118"/>
      <c r="O181" s="83" t="s">
        <v>43</v>
      </c>
      <c r="P181" s="94"/>
      <c r="R181" s="93"/>
      <c r="S181" s="112"/>
      <c r="T181" s="97" t="s">
        <v>45</v>
      </c>
      <c r="U181" s="98" t="s">
        <v>185</v>
      </c>
      <c r="V181" s="86" t="s">
        <v>46</v>
      </c>
      <c r="W181" s="99"/>
      <c r="Y181" s="93" t="s">
        <v>47</v>
      </c>
      <c r="Z181" s="112"/>
      <c r="AA181" s="113"/>
      <c r="AB181" s="113"/>
      <c r="AC181" s="96" t="s">
        <v>48</v>
      </c>
      <c r="AD181" s="88"/>
      <c r="AF181" s="138" t="s">
        <v>47</v>
      </c>
    </row>
    <row r="182">
      <c r="A182" s="136" t="s">
        <v>586</v>
      </c>
      <c r="B182" s="111" t="s">
        <v>587</v>
      </c>
      <c r="C182" s="97" t="s">
        <v>588</v>
      </c>
      <c r="E182" s="112"/>
      <c r="F182" s="139" t="s">
        <v>42</v>
      </c>
      <c r="G182" s="132"/>
      <c r="H182" s="92" t="s">
        <v>43</v>
      </c>
      <c r="I182" s="88"/>
      <c r="K182" s="93"/>
      <c r="L182" s="112"/>
      <c r="M182" s="97" t="s">
        <v>44</v>
      </c>
      <c r="N182" s="118"/>
      <c r="O182" s="83" t="s">
        <v>43</v>
      </c>
      <c r="P182" s="94"/>
      <c r="R182" s="93"/>
      <c r="S182" s="112"/>
      <c r="T182" s="97" t="s">
        <v>45</v>
      </c>
      <c r="U182" s="98" t="s">
        <v>185</v>
      </c>
      <c r="V182" s="86" t="s">
        <v>46</v>
      </c>
      <c r="W182" s="99"/>
      <c r="Y182" s="93" t="s">
        <v>47</v>
      </c>
      <c r="Z182" s="112"/>
      <c r="AA182" s="113"/>
      <c r="AB182" s="113"/>
      <c r="AC182" s="96" t="s">
        <v>48</v>
      </c>
      <c r="AD182" s="88"/>
      <c r="AF182" s="138" t="s">
        <v>47</v>
      </c>
    </row>
    <row r="183">
      <c r="A183" s="136" t="s">
        <v>589</v>
      </c>
      <c r="B183" s="111" t="s">
        <v>590</v>
      </c>
      <c r="C183" s="97" t="s">
        <v>591</v>
      </c>
      <c r="E183" s="112"/>
      <c r="F183" s="139" t="s">
        <v>42</v>
      </c>
      <c r="G183" s="132"/>
      <c r="H183" s="92" t="s">
        <v>43</v>
      </c>
      <c r="I183" s="88"/>
      <c r="K183" s="93"/>
      <c r="L183" s="112"/>
      <c r="M183" s="97" t="s">
        <v>44</v>
      </c>
      <c r="N183" s="118"/>
      <c r="O183" s="83" t="s">
        <v>43</v>
      </c>
      <c r="P183" s="94"/>
      <c r="R183" s="93"/>
      <c r="S183" s="112"/>
      <c r="T183" s="97" t="s">
        <v>45</v>
      </c>
      <c r="U183" s="98" t="s">
        <v>185</v>
      </c>
      <c r="V183" s="86" t="s">
        <v>46</v>
      </c>
      <c r="W183" s="99"/>
      <c r="Y183" s="93" t="s">
        <v>47</v>
      </c>
      <c r="Z183" s="112"/>
      <c r="AA183" s="113"/>
      <c r="AB183" s="113"/>
      <c r="AC183" s="96" t="s">
        <v>48</v>
      </c>
      <c r="AD183" s="88"/>
      <c r="AF183" s="138" t="s">
        <v>47</v>
      </c>
    </row>
    <row r="184">
      <c r="A184" s="136" t="s">
        <v>592</v>
      </c>
      <c r="B184" s="111" t="s">
        <v>593</v>
      </c>
      <c r="C184" s="97" t="s">
        <v>594</v>
      </c>
      <c r="E184" s="140"/>
      <c r="F184" s="139" t="s">
        <v>42</v>
      </c>
      <c r="G184" s="132"/>
      <c r="H184" s="92" t="s">
        <v>43</v>
      </c>
      <c r="I184" s="88"/>
      <c r="K184" s="93"/>
      <c r="L184" s="140"/>
      <c r="M184" s="97" t="s">
        <v>44</v>
      </c>
      <c r="N184" s="118"/>
      <c r="O184" s="83" t="s">
        <v>43</v>
      </c>
      <c r="P184" s="94"/>
      <c r="R184" s="93"/>
      <c r="S184" s="140"/>
      <c r="T184" s="97" t="s">
        <v>45</v>
      </c>
      <c r="U184" s="98" t="s">
        <v>185</v>
      </c>
      <c r="V184" s="86" t="s">
        <v>46</v>
      </c>
      <c r="W184" s="99"/>
      <c r="Y184" s="93" t="s">
        <v>47</v>
      </c>
      <c r="Z184" s="140"/>
      <c r="AA184" s="141"/>
      <c r="AB184" s="141"/>
      <c r="AC184" s="142" t="s">
        <v>48</v>
      </c>
      <c r="AD184" s="88"/>
      <c r="AF184" s="138" t="s">
        <v>47</v>
      </c>
    </row>
    <row r="185">
      <c r="A185" s="143" t="s">
        <v>595</v>
      </c>
      <c r="B185" s="144" t="s">
        <v>596</v>
      </c>
      <c r="C185" s="145" t="s">
        <v>597</v>
      </c>
      <c r="E185" s="146"/>
      <c r="F185" s="147" t="s">
        <v>516</v>
      </c>
      <c r="G185" s="148" t="s">
        <v>517</v>
      </c>
      <c r="H185" s="149" t="s">
        <v>46</v>
      </c>
      <c r="I185" s="150"/>
      <c r="K185" s="151" t="s">
        <v>47</v>
      </c>
      <c r="L185" s="146"/>
      <c r="M185" s="97" t="s">
        <v>518</v>
      </c>
      <c r="N185" s="152"/>
      <c r="O185" s="86" t="s">
        <v>46</v>
      </c>
      <c r="P185" s="153"/>
      <c r="R185" s="93" t="s">
        <v>47</v>
      </c>
      <c r="S185" s="146"/>
      <c r="T185" s="97" t="s">
        <v>518</v>
      </c>
      <c r="U185" s="152"/>
      <c r="V185" s="86" t="s">
        <v>46</v>
      </c>
      <c r="W185" s="153"/>
      <c r="Y185" s="93" t="s">
        <v>47</v>
      </c>
      <c r="Z185" s="146"/>
      <c r="AA185" s="154"/>
      <c r="AB185" s="154"/>
      <c r="AC185" s="155" t="s">
        <v>48</v>
      </c>
      <c r="AD185" s="150"/>
      <c r="AF185" s="156" t="s">
        <v>47</v>
      </c>
    </row>
    <row r="186">
      <c r="A186" s="143" t="s">
        <v>598</v>
      </c>
      <c r="B186" s="144" t="s">
        <v>599</v>
      </c>
      <c r="C186" s="145" t="s">
        <v>600</v>
      </c>
      <c r="E186" s="146"/>
      <c r="F186" s="147" t="s">
        <v>516</v>
      </c>
      <c r="G186" s="148" t="s">
        <v>517</v>
      </c>
      <c r="H186" s="155" t="s">
        <v>46</v>
      </c>
      <c r="I186" s="150"/>
      <c r="K186" s="151" t="s">
        <v>47</v>
      </c>
      <c r="L186" s="146"/>
      <c r="M186" s="97" t="s">
        <v>518</v>
      </c>
      <c r="N186" s="157"/>
      <c r="O186" s="86" t="s">
        <v>46</v>
      </c>
      <c r="P186" s="150"/>
      <c r="R186" s="93" t="s">
        <v>47</v>
      </c>
      <c r="S186" s="146"/>
      <c r="T186" s="97" t="s">
        <v>518</v>
      </c>
      <c r="U186" s="157"/>
      <c r="V186" s="86" t="s">
        <v>46</v>
      </c>
      <c r="W186" s="150"/>
      <c r="Y186" s="93" t="s">
        <v>47</v>
      </c>
      <c r="Z186" s="146"/>
      <c r="AA186" s="154"/>
      <c r="AB186" s="154"/>
      <c r="AC186" s="155" t="s">
        <v>48</v>
      </c>
      <c r="AD186" s="150"/>
      <c r="AF186" s="156" t="s">
        <v>47</v>
      </c>
    </row>
    <row r="187">
      <c r="A187" s="143" t="s">
        <v>601</v>
      </c>
      <c r="B187" s="144" t="s">
        <v>602</v>
      </c>
      <c r="C187" s="145" t="s">
        <v>603</v>
      </c>
      <c r="E187" s="146"/>
      <c r="F187" s="147" t="s">
        <v>516</v>
      </c>
      <c r="G187" s="148" t="s">
        <v>517</v>
      </c>
      <c r="H187" s="149" t="s">
        <v>46</v>
      </c>
      <c r="I187" s="150"/>
      <c r="K187" s="151" t="s">
        <v>47</v>
      </c>
      <c r="L187" s="146"/>
      <c r="M187" s="97" t="s">
        <v>518</v>
      </c>
      <c r="N187" s="157"/>
      <c r="O187" s="86" t="s">
        <v>46</v>
      </c>
      <c r="P187" s="150"/>
      <c r="R187" s="93" t="s">
        <v>47</v>
      </c>
      <c r="S187" s="146"/>
      <c r="T187" s="97" t="s">
        <v>518</v>
      </c>
      <c r="U187" s="157"/>
      <c r="V187" s="86" t="s">
        <v>46</v>
      </c>
      <c r="W187" s="150"/>
      <c r="Y187" s="93" t="s">
        <v>47</v>
      </c>
      <c r="Z187" s="146"/>
      <c r="AA187" s="154"/>
      <c r="AB187" s="154"/>
      <c r="AC187" s="155" t="s">
        <v>48</v>
      </c>
      <c r="AD187" s="150"/>
      <c r="AF187" s="156" t="s">
        <v>47</v>
      </c>
    </row>
    <row r="188">
      <c r="A188" s="143" t="s">
        <v>604</v>
      </c>
      <c r="B188" s="144" t="s">
        <v>605</v>
      </c>
      <c r="C188" s="145" t="s">
        <v>606</v>
      </c>
      <c r="E188" s="146"/>
      <c r="F188" s="147" t="s">
        <v>516</v>
      </c>
      <c r="G188" s="148" t="s">
        <v>517</v>
      </c>
      <c r="H188" s="149" t="s">
        <v>46</v>
      </c>
      <c r="I188" s="150"/>
      <c r="K188" s="151" t="s">
        <v>47</v>
      </c>
      <c r="L188" s="146"/>
      <c r="M188" s="97" t="s">
        <v>518</v>
      </c>
      <c r="N188" s="157"/>
      <c r="O188" s="86" t="s">
        <v>46</v>
      </c>
      <c r="P188" s="150"/>
      <c r="R188" s="93" t="s">
        <v>47</v>
      </c>
      <c r="S188" s="146"/>
      <c r="T188" s="97" t="s">
        <v>518</v>
      </c>
      <c r="U188" s="157"/>
      <c r="V188" s="86" t="s">
        <v>46</v>
      </c>
      <c r="W188" s="150"/>
      <c r="Y188" s="93" t="s">
        <v>47</v>
      </c>
      <c r="Z188" s="146"/>
      <c r="AA188" s="154"/>
      <c r="AB188" s="154"/>
      <c r="AC188" s="155" t="s">
        <v>48</v>
      </c>
      <c r="AD188" s="150"/>
      <c r="AF188" s="156" t="s">
        <v>47</v>
      </c>
    </row>
    <row r="189">
      <c r="A189" s="143" t="s">
        <v>607</v>
      </c>
      <c r="B189" s="144" t="s">
        <v>608</v>
      </c>
      <c r="C189" s="145" t="s">
        <v>609</v>
      </c>
      <c r="E189" s="146"/>
      <c r="F189" s="158" t="s">
        <v>531</v>
      </c>
      <c r="G189" s="148" t="s">
        <v>210</v>
      </c>
      <c r="H189" s="149" t="s">
        <v>46</v>
      </c>
      <c r="I189" s="150"/>
      <c r="K189" s="151" t="s">
        <v>47</v>
      </c>
      <c r="L189" s="146"/>
      <c r="M189" s="97" t="s">
        <v>518</v>
      </c>
      <c r="N189" s="152"/>
      <c r="O189" s="86" t="s">
        <v>46</v>
      </c>
      <c r="P189" s="153"/>
      <c r="R189" s="93" t="s">
        <v>47</v>
      </c>
      <c r="S189" s="146"/>
      <c r="T189" s="97" t="s">
        <v>518</v>
      </c>
      <c r="U189" s="152"/>
      <c r="V189" s="86" t="s">
        <v>46</v>
      </c>
      <c r="W189" s="153"/>
      <c r="Y189" s="93" t="s">
        <v>47</v>
      </c>
      <c r="Z189" s="146"/>
      <c r="AA189" s="154"/>
      <c r="AB189" s="154"/>
      <c r="AC189" s="155" t="s">
        <v>48</v>
      </c>
      <c r="AD189" s="150"/>
      <c r="AF189" s="156" t="s">
        <v>47</v>
      </c>
    </row>
    <row r="190">
      <c r="A190" s="143" t="s">
        <v>610</v>
      </c>
      <c r="B190" s="144" t="s">
        <v>611</v>
      </c>
      <c r="C190" s="145" t="s">
        <v>612</v>
      </c>
      <c r="E190" s="146"/>
      <c r="F190" s="147" t="s">
        <v>516</v>
      </c>
      <c r="G190" s="148" t="s">
        <v>517</v>
      </c>
      <c r="H190" s="149" t="s">
        <v>46</v>
      </c>
      <c r="I190" s="150"/>
      <c r="K190" s="151" t="s">
        <v>47</v>
      </c>
      <c r="L190" s="146"/>
      <c r="M190" s="97" t="s">
        <v>518</v>
      </c>
      <c r="N190" s="152"/>
      <c r="O190" s="86" t="s">
        <v>46</v>
      </c>
      <c r="P190" s="153"/>
      <c r="R190" s="93" t="s">
        <v>47</v>
      </c>
      <c r="S190" s="146"/>
      <c r="T190" s="97" t="s">
        <v>518</v>
      </c>
      <c r="U190" s="152"/>
      <c r="V190" s="86" t="s">
        <v>46</v>
      </c>
      <c r="W190" s="153"/>
      <c r="Y190" s="93" t="s">
        <v>47</v>
      </c>
      <c r="Z190" s="146"/>
      <c r="AA190" s="154"/>
      <c r="AB190" s="154"/>
      <c r="AC190" s="155" t="s">
        <v>48</v>
      </c>
      <c r="AD190" s="150"/>
      <c r="AF190" s="156" t="s">
        <v>47</v>
      </c>
    </row>
    <row r="191">
      <c r="A191" s="136" t="s">
        <v>613</v>
      </c>
      <c r="B191" s="111" t="s">
        <v>614</v>
      </c>
      <c r="C191" s="97" t="s">
        <v>615</v>
      </c>
      <c r="E191" s="140"/>
      <c r="F191" s="139" t="s">
        <v>42</v>
      </c>
      <c r="G191" s="132"/>
      <c r="H191" s="92" t="s">
        <v>43</v>
      </c>
      <c r="I191" s="88"/>
      <c r="K191" s="93"/>
      <c r="L191" s="140"/>
      <c r="M191" s="88" t="s">
        <v>44</v>
      </c>
      <c r="N191" s="123"/>
      <c r="O191" s="124" t="s">
        <v>43</v>
      </c>
      <c r="P191" s="88"/>
      <c r="R191" s="93"/>
      <c r="S191" s="140"/>
      <c r="T191" s="97" t="s">
        <v>45</v>
      </c>
      <c r="U191" s="98" t="s">
        <v>185</v>
      </c>
      <c r="V191" s="86" t="s">
        <v>46</v>
      </c>
      <c r="W191" s="99"/>
      <c r="Y191" s="93" t="s">
        <v>47</v>
      </c>
      <c r="Z191" s="140"/>
      <c r="AA191" s="141"/>
      <c r="AB191" s="141"/>
      <c r="AC191" s="142" t="s">
        <v>48</v>
      </c>
      <c r="AD191" s="88"/>
      <c r="AF191" s="138" t="s">
        <v>47</v>
      </c>
    </row>
    <row r="192">
      <c r="A192" s="136" t="s">
        <v>616</v>
      </c>
      <c r="B192" s="111" t="s">
        <v>617</v>
      </c>
      <c r="C192" s="97" t="s">
        <v>618</v>
      </c>
      <c r="E192" s="140"/>
      <c r="F192" s="88" t="s">
        <v>130</v>
      </c>
      <c r="G192" s="119" t="s">
        <v>131</v>
      </c>
      <c r="H192" s="108" t="s">
        <v>20</v>
      </c>
      <c r="I192" s="88"/>
      <c r="K192" s="93" t="s">
        <v>47</v>
      </c>
      <c r="L192" s="140"/>
      <c r="M192" s="88" t="s">
        <v>44</v>
      </c>
      <c r="N192" s="123"/>
      <c r="O192" s="124" t="s">
        <v>43</v>
      </c>
      <c r="P192" s="88"/>
      <c r="R192" s="93"/>
      <c r="S192" s="140"/>
      <c r="T192" s="97" t="s">
        <v>45</v>
      </c>
      <c r="U192" s="98" t="s">
        <v>185</v>
      </c>
      <c r="V192" s="86" t="s">
        <v>46</v>
      </c>
      <c r="W192" s="99"/>
      <c r="Y192" s="93" t="s">
        <v>47</v>
      </c>
      <c r="Z192" s="140"/>
      <c r="AA192" s="141"/>
      <c r="AB192" s="141"/>
      <c r="AC192" s="142" t="s">
        <v>48</v>
      </c>
      <c r="AD192" s="88"/>
      <c r="AF192" s="138" t="s">
        <v>47</v>
      </c>
    </row>
    <row r="193">
      <c r="A193" s="135" t="s">
        <v>619</v>
      </c>
      <c r="B193" s="85" t="s">
        <v>620</v>
      </c>
      <c r="C193" s="85" t="s">
        <v>621</v>
      </c>
      <c r="E193" s="112"/>
      <c r="F193" s="82" t="s">
        <v>42</v>
      </c>
      <c r="G193" s="127"/>
      <c r="H193" s="92" t="s">
        <v>43</v>
      </c>
      <c r="I193" s="80"/>
      <c r="K193" s="80"/>
      <c r="L193" s="112"/>
      <c r="M193" s="80" t="s">
        <v>44</v>
      </c>
      <c r="N193" s="83"/>
      <c r="O193" s="83" t="s">
        <v>43</v>
      </c>
      <c r="P193" s="80"/>
      <c r="R193" s="80"/>
      <c r="S193" s="112"/>
      <c r="T193" s="80" t="s">
        <v>45</v>
      </c>
      <c r="U193" s="83"/>
      <c r="V193" s="86" t="s">
        <v>46</v>
      </c>
      <c r="W193" s="80"/>
      <c r="Y193" s="80" t="s">
        <v>47</v>
      </c>
      <c r="Z193" s="112"/>
      <c r="AA193" s="137"/>
      <c r="AB193" s="137"/>
      <c r="AC193" s="96" t="s">
        <v>48</v>
      </c>
      <c r="AD193" s="80"/>
      <c r="AF193" s="138" t="s">
        <v>47</v>
      </c>
    </row>
    <row r="194">
      <c r="A194" s="136" t="s">
        <v>622</v>
      </c>
      <c r="B194" s="97" t="s">
        <v>623</v>
      </c>
      <c r="C194" s="97" t="s">
        <v>624</v>
      </c>
      <c r="E194" s="112"/>
      <c r="F194" s="139" t="s">
        <v>42</v>
      </c>
      <c r="G194" s="132"/>
      <c r="H194" s="92" t="s">
        <v>43</v>
      </c>
      <c r="I194" s="88"/>
      <c r="K194" s="93"/>
      <c r="L194" s="112"/>
      <c r="M194" s="97" t="s">
        <v>44</v>
      </c>
      <c r="N194" s="118"/>
      <c r="O194" s="83" t="s">
        <v>43</v>
      </c>
      <c r="P194" s="94"/>
      <c r="R194" s="93"/>
      <c r="S194" s="112"/>
      <c r="T194" s="97" t="s">
        <v>45</v>
      </c>
      <c r="U194" s="98" t="s">
        <v>185</v>
      </c>
      <c r="V194" s="86" t="s">
        <v>46</v>
      </c>
      <c r="W194" s="99"/>
      <c r="Y194" s="93" t="s">
        <v>47</v>
      </c>
      <c r="Z194" s="112"/>
      <c r="AA194" s="113"/>
      <c r="AB194" s="113"/>
      <c r="AC194" s="96" t="s">
        <v>48</v>
      </c>
      <c r="AD194" s="88"/>
      <c r="AF194" s="138" t="s">
        <v>47</v>
      </c>
    </row>
    <row r="195">
      <c r="A195" s="136" t="s">
        <v>625</v>
      </c>
      <c r="B195" s="111" t="s">
        <v>626</v>
      </c>
      <c r="C195" s="97" t="s">
        <v>627</v>
      </c>
      <c r="E195" s="112"/>
      <c r="F195" s="139" t="s">
        <v>42</v>
      </c>
      <c r="G195" s="132"/>
      <c r="H195" s="92" t="s">
        <v>43</v>
      </c>
      <c r="I195" s="88"/>
      <c r="K195" s="93"/>
      <c r="L195" s="112"/>
      <c r="M195" s="97" t="s">
        <v>44</v>
      </c>
      <c r="N195" s="118"/>
      <c r="O195" s="83" t="s">
        <v>43</v>
      </c>
      <c r="P195" s="94"/>
      <c r="R195" s="93"/>
      <c r="S195" s="112"/>
      <c r="T195" s="97" t="s">
        <v>45</v>
      </c>
      <c r="U195" s="98" t="s">
        <v>185</v>
      </c>
      <c r="V195" s="86" t="s">
        <v>46</v>
      </c>
      <c r="W195" s="99"/>
      <c r="Y195" s="93" t="s">
        <v>47</v>
      </c>
      <c r="Z195" s="112"/>
      <c r="AA195" s="113"/>
      <c r="AB195" s="113"/>
      <c r="AC195" s="96" t="s">
        <v>48</v>
      </c>
      <c r="AD195" s="88"/>
      <c r="AF195" s="138" t="s">
        <v>47</v>
      </c>
    </row>
    <row r="196">
      <c r="A196" s="136" t="s">
        <v>628</v>
      </c>
      <c r="B196" s="111" t="s">
        <v>629</v>
      </c>
      <c r="C196" s="97" t="s">
        <v>630</v>
      </c>
      <c r="E196" s="112"/>
      <c r="F196" s="139" t="s">
        <v>42</v>
      </c>
      <c r="G196" s="132"/>
      <c r="H196" s="92" t="s">
        <v>43</v>
      </c>
      <c r="I196" s="88"/>
      <c r="K196" s="93"/>
      <c r="L196" s="112"/>
      <c r="M196" s="97" t="s">
        <v>44</v>
      </c>
      <c r="N196" s="118"/>
      <c r="O196" s="83" t="s">
        <v>43</v>
      </c>
      <c r="P196" s="94"/>
      <c r="R196" s="93"/>
      <c r="S196" s="112"/>
      <c r="T196" s="97" t="s">
        <v>45</v>
      </c>
      <c r="U196" s="98" t="s">
        <v>185</v>
      </c>
      <c r="V196" s="86" t="s">
        <v>46</v>
      </c>
      <c r="W196" s="99"/>
      <c r="Y196" s="93" t="s">
        <v>47</v>
      </c>
      <c r="Z196" s="112"/>
      <c r="AA196" s="113"/>
      <c r="AB196" s="113"/>
      <c r="AC196" s="96" t="s">
        <v>48</v>
      </c>
      <c r="AD196" s="88"/>
      <c r="AF196" s="138" t="s">
        <v>47</v>
      </c>
    </row>
    <row r="197">
      <c r="A197" s="136" t="s">
        <v>631</v>
      </c>
      <c r="B197" s="111" t="s">
        <v>632</v>
      </c>
      <c r="C197" s="97" t="s">
        <v>633</v>
      </c>
      <c r="E197" s="140"/>
      <c r="F197" s="139" t="s">
        <v>42</v>
      </c>
      <c r="G197" s="132"/>
      <c r="H197" s="92" t="s">
        <v>43</v>
      </c>
      <c r="I197" s="88"/>
      <c r="K197" s="93"/>
      <c r="L197" s="140"/>
      <c r="M197" s="97" t="s">
        <v>44</v>
      </c>
      <c r="N197" s="118"/>
      <c r="O197" s="83" t="s">
        <v>43</v>
      </c>
      <c r="P197" s="94"/>
      <c r="R197" s="93"/>
      <c r="S197" s="140"/>
      <c r="T197" s="97" t="s">
        <v>45</v>
      </c>
      <c r="U197" s="98" t="s">
        <v>185</v>
      </c>
      <c r="V197" s="86" t="s">
        <v>46</v>
      </c>
      <c r="W197" s="99"/>
      <c r="Y197" s="93" t="s">
        <v>47</v>
      </c>
      <c r="Z197" s="140"/>
      <c r="AA197" s="141"/>
      <c r="AB197" s="141"/>
      <c r="AC197" s="142" t="s">
        <v>48</v>
      </c>
      <c r="AD197" s="88"/>
      <c r="AF197" s="138" t="s">
        <v>47</v>
      </c>
    </row>
    <row r="198">
      <c r="A198" s="143" t="s">
        <v>634</v>
      </c>
      <c r="B198" s="144" t="s">
        <v>635</v>
      </c>
      <c r="C198" s="145" t="s">
        <v>636</v>
      </c>
      <c r="E198" s="146"/>
      <c r="F198" s="147" t="s">
        <v>516</v>
      </c>
      <c r="G198" s="148" t="s">
        <v>517</v>
      </c>
      <c r="H198" s="149" t="s">
        <v>46</v>
      </c>
      <c r="I198" s="150"/>
      <c r="K198" s="151" t="s">
        <v>47</v>
      </c>
      <c r="L198" s="146"/>
      <c r="M198" s="97" t="s">
        <v>518</v>
      </c>
      <c r="N198" s="152"/>
      <c r="O198" s="86" t="s">
        <v>46</v>
      </c>
      <c r="P198" s="153"/>
      <c r="R198" s="93" t="s">
        <v>47</v>
      </c>
      <c r="S198" s="146"/>
      <c r="T198" s="97" t="s">
        <v>518</v>
      </c>
      <c r="U198" s="152"/>
      <c r="V198" s="86" t="s">
        <v>46</v>
      </c>
      <c r="W198" s="153"/>
      <c r="Y198" s="93" t="s">
        <v>47</v>
      </c>
      <c r="Z198" s="146"/>
      <c r="AA198" s="154"/>
      <c r="AB198" s="154"/>
      <c r="AC198" s="155" t="s">
        <v>48</v>
      </c>
      <c r="AD198" s="150"/>
      <c r="AF198" s="156" t="s">
        <v>47</v>
      </c>
    </row>
    <row r="199">
      <c r="A199" s="143" t="s">
        <v>637</v>
      </c>
      <c r="B199" s="144" t="s">
        <v>638</v>
      </c>
      <c r="C199" s="145" t="s">
        <v>639</v>
      </c>
      <c r="E199" s="146"/>
      <c r="F199" s="147" t="s">
        <v>516</v>
      </c>
      <c r="G199" s="148" t="s">
        <v>517</v>
      </c>
      <c r="H199" s="155" t="s">
        <v>46</v>
      </c>
      <c r="I199" s="150"/>
      <c r="K199" s="151" t="s">
        <v>47</v>
      </c>
      <c r="L199" s="146"/>
      <c r="M199" s="97" t="s">
        <v>518</v>
      </c>
      <c r="N199" s="157"/>
      <c r="O199" s="86" t="s">
        <v>46</v>
      </c>
      <c r="P199" s="150"/>
      <c r="R199" s="93" t="s">
        <v>47</v>
      </c>
      <c r="S199" s="146"/>
      <c r="T199" s="97" t="s">
        <v>518</v>
      </c>
      <c r="U199" s="157"/>
      <c r="V199" s="86" t="s">
        <v>46</v>
      </c>
      <c r="W199" s="150"/>
      <c r="Y199" s="93" t="s">
        <v>47</v>
      </c>
      <c r="Z199" s="146"/>
      <c r="AA199" s="154"/>
      <c r="AB199" s="154"/>
      <c r="AC199" s="155" t="s">
        <v>48</v>
      </c>
      <c r="AD199" s="150"/>
      <c r="AF199" s="156" t="s">
        <v>47</v>
      </c>
    </row>
    <row r="200">
      <c r="A200" s="143" t="s">
        <v>640</v>
      </c>
      <c r="B200" s="144" t="s">
        <v>641</v>
      </c>
      <c r="C200" s="145" t="s">
        <v>642</v>
      </c>
      <c r="E200" s="146"/>
      <c r="F200" s="147" t="s">
        <v>516</v>
      </c>
      <c r="G200" s="148" t="s">
        <v>517</v>
      </c>
      <c r="H200" s="149" t="s">
        <v>46</v>
      </c>
      <c r="I200" s="150"/>
      <c r="K200" s="151" t="s">
        <v>47</v>
      </c>
      <c r="L200" s="146"/>
      <c r="M200" s="97" t="s">
        <v>518</v>
      </c>
      <c r="N200" s="157"/>
      <c r="O200" s="86" t="s">
        <v>46</v>
      </c>
      <c r="P200" s="150"/>
      <c r="R200" s="93" t="s">
        <v>47</v>
      </c>
      <c r="S200" s="146"/>
      <c r="T200" s="97" t="s">
        <v>518</v>
      </c>
      <c r="U200" s="157"/>
      <c r="V200" s="86" t="s">
        <v>46</v>
      </c>
      <c r="W200" s="150"/>
      <c r="Y200" s="93" t="s">
        <v>47</v>
      </c>
      <c r="Z200" s="146"/>
      <c r="AA200" s="154"/>
      <c r="AB200" s="154"/>
      <c r="AC200" s="155" t="s">
        <v>48</v>
      </c>
      <c r="AD200" s="150"/>
      <c r="AF200" s="156" t="s">
        <v>47</v>
      </c>
    </row>
    <row r="201">
      <c r="A201" s="143" t="s">
        <v>643</v>
      </c>
      <c r="B201" s="144" t="s">
        <v>644</v>
      </c>
      <c r="C201" s="145" t="s">
        <v>645</v>
      </c>
      <c r="E201" s="146"/>
      <c r="F201" s="147" t="s">
        <v>516</v>
      </c>
      <c r="G201" s="148" t="s">
        <v>517</v>
      </c>
      <c r="H201" s="149" t="s">
        <v>46</v>
      </c>
      <c r="I201" s="150"/>
      <c r="K201" s="151" t="s">
        <v>47</v>
      </c>
      <c r="L201" s="146"/>
      <c r="M201" s="97" t="s">
        <v>518</v>
      </c>
      <c r="N201" s="157"/>
      <c r="O201" s="86" t="s">
        <v>46</v>
      </c>
      <c r="P201" s="150"/>
      <c r="R201" s="93" t="s">
        <v>47</v>
      </c>
      <c r="S201" s="146"/>
      <c r="T201" s="97" t="s">
        <v>518</v>
      </c>
      <c r="U201" s="157"/>
      <c r="V201" s="86" t="s">
        <v>46</v>
      </c>
      <c r="W201" s="150"/>
      <c r="Y201" s="93" t="s">
        <v>47</v>
      </c>
      <c r="Z201" s="146"/>
      <c r="AA201" s="154"/>
      <c r="AB201" s="154"/>
      <c r="AC201" s="155" t="s">
        <v>48</v>
      </c>
      <c r="AD201" s="150"/>
      <c r="AF201" s="156" t="s">
        <v>47</v>
      </c>
    </row>
    <row r="202">
      <c r="A202" s="143" t="s">
        <v>646</v>
      </c>
      <c r="B202" s="144" t="s">
        <v>647</v>
      </c>
      <c r="C202" s="145" t="s">
        <v>648</v>
      </c>
      <c r="E202" s="146"/>
      <c r="F202" s="158" t="s">
        <v>531</v>
      </c>
      <c r="G202" s="148" t="s">
        <v>210</v>
      </c>
      <c r="H202" s="149" t="s">
        <v>46</v>
      </c>
      <c r="I202" s="150"/>
      <c r="K202" s="151" t="s">
        <v>47</v>
      </c>
      <c r="L202" s="146"/>
      <c r="M202" s="97" t="s">
        <v>518</v>
      </c>
      <c r="N202" s="152"/>
      <c r="O202" s="86" t="s">
        <v>46</v>
      </c>
      <c r="P202" s="153"/>
      <c r="R202" s="93" t="s">
        <v>47</v>
      </c>
      <c r="S202" s="146"/>
      <c r="T202" s="97" t="s">
        <v>518</v>
      </c>
      <c r="U202" s="152"/>
      <c r="V202" s="86" t="s">
        <v>46</v>
      </c>
      <c r="W202" s="153"/>
      <c r="Y202" s="93" t="s">
        <v>47</v>
      </c>
      <c r="Z202" s="146"/>
      <c r="AA202" s="154"/>
      <c r="AB202" s="154"/>
      <c r="AC202" s="155" t="s">
        <v>48</v>
      </c>
      <c r="AD202" s="150"/>
      <c r="AF202" s="156" t="s">
        <v>47</v>
      </c>
    </row>
    <row r="203">
      <c r="A203" s="143" t="s">
        <v>649</v>
      </c>
      <c r="B203" s="144" t="s">
        <v>650</v>
      </c>
      <c r="C203" s="145" t="s">
        <v>651</v>
      </c>
      <c r="E203" s="146"/>
      <c r="F203" s="147" t="s">
        <v>516</v>
      </c>
      <c r="G203" s="148" t="s">
        <v>517</v>
      </c>
      <c r="H203" s="149" t="s">
        <v>46</v>
      </c>
      <c r="I203" s="150"/>
      <c r="K203" s="151" t="s">
        <v>47</v>
      </c>
      <c r="L203" s="146"/>
      <c r="M203" s="97" t="s">
        <v>518</v>
      </c>
      <c r="N203" s="152"/>
      <c r="O203" s="86" t="s">
        <v>46</v>
      </c>
      <c r="P203" s="153"/>
      <c r="R203" s="93" t="s">
        <v>47</v>
      </c>
      <c r="S203" s="146"/>
      <c r="T203" s="97" t="s">
        <v>518</v>
      </c>
      <c r="U203" s="152"/>
      <c r="V203" s="86" t="s">
        <v>46</v>
      </c>
      <c r="W203" s="153"/>
      <c r="Y203" s="93" t="s">
        <v>47</v>
      </c>
      <c r="Z203" s="146"/>
      <c r="AA203" s="154"/>
      <c r="AB203" s="154"/>
      <c r="AC203" s="155" t="s">
        <v>48</v>
      </c>
      <c r="AD203" s="150"/>
      <c r="AF203" s="156" t="s">
        <v>47</v>
      </c>
    </row>
    <row r="204">
      <c r="A204" s="136" t="s">
        <v>652</v>
      </c>
      <c r="B204" s="111" t="s">
        <v>653</v>
      </c>
      <c r="C204" s="97" t="s">
        <v>654</v>
      </c>
      <c r="E204" s="140"/>
      <c r="F204" s="139" t="s">
        <v>42</v>
      </c>
      <c r="G204" s="132"/>
      <c r="H204" s="92" t="s">
        <v>43</v>
      </c>
      <c r="I204" s="88"/>
      <c r="K204" s="93"/>
      <c r="L204" s="140"/>
      <c r="M204" s="88" t="s">
        <v>44</v>
      </c>
      <c r="N204" s="123"/>
      <c r="O204" s="124" t="s">
        <v>43</v>
      </c>
      <c r="P204" s="88"/>
      <c r="R204" s="93"/>
      <c r="S204" s="140"/>
      <c r="T204" s="97" t="s">
        <v>45</v>
      </c>
      <c r="U204" s="98" t="s">
        <v>185</v>
      </c>
      <c r="V204" s="86" t="s">
        <v>46</v>
      </c>
      <c r="W204" s="99"/>
      <c r="Y204" s="93" t="s">
        <v>47</v>
      </c>
      <c r="Z204" s="140"/>
      <c r="AA204" s="141"/>
      <c r="AB204" s="141"/>
      <c r="AC204" s="142" t="s">
        <v>48</v>
      </c>
      <c r="AD204" s="88"/>
      <c r="AF204" s="138" t="s">
        <v>47</v>
      </c>
    </row>
    <row r="205">
      <c r="A205" s="136" t="s">
        <v>655</v>
      </c>
      <c r="B205" s="111" t="s">
        <v>656</v>
      </c>
      <c r="C205" s="97" t="s">
        <v>657</v>
      </c>
      <c r="E205" s="140"/>
      <c r="F205" s="88" t="s">
        <v>130</v>
      </c>
      <c r="G205" s="119" t="s">
        <v>131</v>
      </c>
      <c r="H205" s="108" t="s">
        <v>20</v>
      </c>
      <c r="I205" s="88"/>
      <c r="K205" s="93" t="s">
        <v>47</v>
      </c>
      <c r="L205" s="140"/>
      <c r="M205" s="88" t="s">
        <v>44</v>
      </c>
      <c r="N205" s="123"/>
      <c r="O205" s="124" t="s">
        <v>43</v>
      </c>
      <c r="P205" s="88"/>
      <c r="R205" s="93"/>
      <c r="S205" s="140"/>
      <c r="T205" s="97" t="s">
        <v>45</v>
      </c>
      <c r="U205" s="98" t="s">
        <v>185</v>
      </c>
      <c r="V205" s="86" t="s">
        <v>46</v>
      </c>
      <c r="W205" s="99"/>
      <c r="Y205" s="93" t="s">
        <v>47</v>
      </c>
      <c r="Z205" s="140"/>
      <c r="AA205" s="141"/>
      <c r="AB205" s="141"/>
      <c r="AC205" s="142" t="s">
        <v>48</v>
      </c>
      <c r="AD205" s="88"/>
      <c r="AF205" s="138" t="s">
        <v>47</v>
      </c>
    </row>
    <row r="206">
      <c r="A206" s="135" t="s">
        <v>658</v>
      </c>
      <c r="B206" s="85" t="s">
        <v>659</v>
      </c>
      <c r="C206" s="85" t="s">
        <v>660</v>
      </c>
      <c r="E206" s="112"/>
      <c r="F206" s="82" t="s">
        <v>42</v>
      </c>
      <c r="G206" s="127"/>
      <c r="H206" s="92" t="s">
        <v>43</v>
      </c>
      <c r="I206" s="80"/>
      <c r="K206" s="80"/>
      <c r="L206" s="112"/>
      <c r="M206" s="80" t="s">
        <v>264</v>
      </c>
      <c r="N206" s="83"/>
      <c r="O206" s="83" t="s">
        <v>43</v>
      </c>
      <c r="P206" s="84"/>
      <c r="R206" s="84"/>
      <c r="S206" s="112"/>
      <c r="T206" s="80" t="s">
        <v>45</v>
      </c>
      <c r="U206" s="83"/>
      <c r="V206" s="86" t="s">
        <v>46</v>
      </c>
      <c r="W206" s="80"/>
      <c r="Y206" s="80" t="s">
        <v>47</v>
      </c>
      <c r="Z206" s="112"/>
      <c r="AA206" s="137"/>
      <c r="AB206" s="137"/>
      <c r="AC206" s="96" t="s">
        <v>48</v>
      </c>
      <c r="AD206" s="80"/>
      <c r="AF206" s="138" t="s">
        <v>47</v>
      </c>
    </row>
    <row r="207">
      <c r="A207" s="136" t="s">
        <v>661</v>
      </c>
      <c r="B207" s="97" t="s">
        <v>662</v>
      </c>
      <c r="C207" s="97" t="s">
        <v>663</v>
      </c>
      <c r="E207" s="112"/>
      <c r="F207" s="139" t="s">
        <v>42</v>
      </c>
      <c r="G207" s="132"/>
      <c r="H207" s="92" t="s">
        <v>43</v>
      </c>
      <c r="I207" s="88"/>
      <c r="K207" s="93"/>
      <c r="L207" s="112"/>
      <c r="M207" s="88" t="s">
        <v>264</v>
      </c>
      <c r="N207" s="118"/>
      <c r="O207" s="83" t="s">
        <v>43</v>
      </c>
      <c r="P207" s="99"/>
      <c r="R207" s="131"/>
      <c r="S207" s="112"/>
      <c r="T207" s="88" t="s">
        <v>45</v>
      </c>
      <c r="U207" s="98" t="s">
        <v>268</v>
      </c>
      <c r="V207" s="86" t="s">
        <v>46</v>
      </c>
      <c r="W207" s="99"/>
      <c r="Y207" s="93" t="s">
        <v>47</v>
      </c>
      <c r="Z207" s="112"/>
      <c r="AA207" s="113"/>
      <c r="AB207" s="113"/>
      <c r="AC207" s="96" t="s">
        <v>48</v>
      </c>
      <c r="AD207" s="88"/>
      <c r="AF207" s="138" t="s">
        <v>47</v>
      </c>
    </row>
    <row r="208">
      <c r="A208" s="136" t="s">
        <v>664</v>
      </c>
      <c r="B208" s="111" t="s">
        <v>665</v>
      </c>
      <c r="C208" s="97" t="s">
        <v>666</v>
      </c>
      <c r="E208" s="112"/>
      <c r="F208" s="139" t="s">
        <v>42</v>
      </c>
      <c r="G208" s="132"/>
      <c r="H208" s="92" t="s">
        <v>43</v>
      </c>
      <c r="I208" s="88"/>
      <c r="K208" s="93"/>
      <c r="L208" s="112"/>
      <c r="M208" s="88" t="s">
        <v>264</v>
      </c>
      <c r="N208" s="118"/>
      <c r="O208" s="83" t="s">
        <v>43</v>
      </c>
      <c r="P208" s="99"/>
      <c r="R208" s="131"/>
      <c r="S208" s="112"/>
      <c r="T208" s="88" t="s">
        <v>45</v>
      </c>
      <c r="U208" s="98" t="s">
        <v>268</v>
      </c>
      <c r="V208" s="86" t="s">
        <v>46</v>
      </c>
      <c r="W208" s="99"/>
      <c r="Y208" s="93" t="s">
        <v>47</v>
      </c>
      <c r="Z208" s="112"/>
      <c r="AA208" s="113"/>
      <c r="AB208" s="113"/>
      <c r="AC208" s="96" t="s">
        <v>48</v>
      </c>
      <c r="AD208" s="88"/>
      <c r="AF208" s="138" t="s">
        <v>47</v>
      </c>
    </row>
    <row r="209">
      <c r="A209" s="136" t="s">
        <v>667</v>
      </c>
      <c r="B209" s="111" t="s">
        <v>273</v>
      </c>
      <c r="C209" s="97" t="s">
        <v>668</v>
      </c>
      <c r="E209" s="112"/>
      <c r="F209" s="139" t="s">
        <v>42</v>
      </c>
      <c r="G209" s="132"/>
      <c r="H209" s="92" t="s">
        <v>43</v>
      </c>
      <c r="I209" s="88"/>
      <c r="K209" s="93"/>
      <c r="L209" s="112"/>
      <c r="M209" s="88" t="s">
        <v>264</v>
      </c>
      <c r="N209" s="118"/>
      <c r="O209" s="83" t="s">
        <v>43</v>
      </c>
      <c r="P209" s="99"/>
      <c r="R209" s="131"/>
      <c r="S209" s="112"/>
      <c r="T209" s="88" t="s">
        <v>45</v>
      </c>
      <c r="U209" s="98" t="s">
        <v>268</v>
      </c>
      <c r="V209" s="86" t="s">
        <v>46</v>
      </c>
      <c r="W209" s="99"/>
      <c r="Y209" s="93" t="s">
        <v>47</v>
      </c>
      <c r="Z209" s="112"/>
      <c r="AA209" s="113"/>
      <c r="AB209" s="113"/>
      <c r="AC209" s="96" t="s">
        <v>48</v>
      </c>
      <c r="AD209" s="88"/>
      <c r="AF209" s="138" t="s">
        <v>47</v>
      </c>
    </row>
    <row r="210">
      <c r="A210" s="136" t="s">
        <v>669</v>
      </c>
      <c r="B210" s="111" t="s">
        <v>670</v>
      </c>
      <c r="C210" s="97" t="s">
        <v>671</v>
      </c>
      <c r="E210" s="140"/>
      <c r="F210" s="139" t="s">
        <v>42</v>
      </c>
      <c r="G210" s="132"/>
      <c r="H210" s="92" t="s">
        <v>43</v>
      </c>
      <c r="I210" s="88"/>
      <c r="K210" s="93"/>
      <c r="L210" s="140"/>
      <c r="M210" s="88" t="s">
        <v>264</v>
      </c>
      <c r="N210" s="118"/>
      <c r="O210" s="83" t="s">
        <v>43</v>
      </c>
      <c r="P210" s="99"/>
      <c r="R210" s="131"/>
      <c r="S210" s="140"/>
      <c r="T210" s="88" t="s">
        <v>45</v>
      </c>
      <c r="U210" s="98" t="s">
        <v>268</v>
      </c>
      <c r="V210" s="86" t="s">
        <v>46</v>
      </c>
      <c r="W210" s="99"/>
      <c r="Y210" s="93" t="s">
        <v>47</v>
      </c>
      <c r="Z210" s="140"/>
      <c r="AA210" s="141"/>
      <c r="AB210" s="141"/>
      <c r="AC210" s="142" t="s">
        <v>48</v>
      </c>
      <c r="AD210" s="88"/>
      <c r="AF210" s="138" t="s">
        <v>47</v>
      </c>
    </row>
    <row r="211">
      <c r="A211" s="143" t="s">
        <v>672</v>
      </c>
      <c r="B211" s="144" t="s">
        <v>673</v>
      </c>
      <c r="C211" s="145" t="s">
        <v>674</v>
      </c>
      <c r="E211" s="146"/>
      <c r="F211" s="147" t="s">
        <v>516</v>
      </c>
      <c r="G211" s="148" t="s">
        <v>517</v>
      </c>
      <c r="H211" s="149" t="s">
        <v>46</v>
      </c>
      <c r="I211" s="150"/>
      <c r="K211" s="151" t="s">
        <v>47</v>
      </c>
      <c r="L211" s="146"/>
      <c r="M211" s="97" t="s">
        <v>518</v>
      </c>
      <c r="N211" s="152"/>
      <c r="O211" s="86" t="s">
        <v>46</v>
      </c>
      <c r="P211" s="153"/>
      <c r="R211" s="93" t="s">
        <v>47</v>
      </c>
      <c r="S211" s="146"/>
      <c r="T211" s="97" t="s">
        <v>518</v>
      </c>
      <c r="U211" s="152"/>
      <c r="V211" s="86" t="s">
        <v>46</v>
      </c>
      <c r="W211" s="153"/>
      <c r="Y211" s="93" t="s">
        <v>47</v>
      </c>
      <c r="Z211" s="146"/>
      <c r="AA211" s="154"/>
      <c r="AB211" s="154"/>
      <c r="AC211" s="155" t="s">
        <v>48</v>
      </c>
      <c r="AD211" s="150"/>
      <c r="AF211" s="156" t="s">
        <v>47</v>
      </c>
    </row>
    <row r="212">
      <c r="A212" s="143" t="s">
        <v>675</v>
      </c>
      <c r="B212" s="144" t="s">
        <v>676</v>
      </c>
      <c r="C212" s="145" t="s">
        <v>677</v>
      </c>
      <c r="E212" s="146"/>
      <c r="F212" s="147" t="s">
        <v>516</v>
      </c>
      <c r="G212" s="148" t="s">
        <v>517</v>
      </c>
      <c r="H212" s="155" t="s">
        <v>46</v>
      </c>
      <c r="I212" s="150"/>
      <c r="K212" s="151" t="s">
        <v>47</v>
      </c>
      <c r="L212" s="146"/>
      <c r="M212" s="97" t="s">
        <v>518</v>
      </c>
      <c r="N212" s="157"/>
      <c r="O212" s="86" t="s">
        <v>46</v>
      </c>
      <c r="P212" s="150"/>
      <c r="R212" s="93" t="s">
        <v>47</v>
      </c>
      <c r="S212" s="146"/>
      <c r="T212" s="97" t="s">
        <v>518</v>
      </c>
      <c r="U212" s="157"/>
      <c r="V212" s="86" t="s">
        <v>46</v>
      </c>
      <c r="W212" s="150"/>
      <c r="Y212" s="93" t="s">
        <v>47</v>
      </c>
      <c r="Z212" s="146"/>
      <c r="AA212" s="154"/>
      <c r="AB212" s="154"/>
      <c r="AC212" s="155" t="s">
        <v>48</v>
      </c>
      <c r="AD212" s="150"/>
      <c r="AF212" s="156" t="s">
        <v>47</v>
      </c>
    </row>
    <row r="213">
      <c r="A213" s="143" t="s">
        <v>678</v>
      </c>
      <c r="B213" s="144" t="s">
        <v>679</v>
      </c>
      <c r="C213" s="145" t="s">
        <v>680</v>
      </c>
      <c r="E213" s="146"/>
      <c r="F213" s="147" t="s">
        <v>516</v>
      </c>
      <c r="G213" s="148" t="s">
        <v>517</v>
      </c>
      <c r="H213" s="149" t="s">
        <v>46</v>
      </c>
      <c r="I213" s="150"/>
      <c r="K213" s="151" t="s">
        <v>47</v>
      </c>
      <c r="L213" s="146"/>
      <c r="M213" s="97" t="s">
        <v>518</v>
      </c>
      <c r="N213" s="157"/>
      <c r="O213" s="86" t="s">
        <v>46</v>
      </c>
      <c r="P213" s="150"/>
      <c r="R213" s="93" t="s">
        <v>47</v>
      </c>
      <c r="S213" s="146"/>
      <c r="T213" s="97" t="s">
        <v>518</v>
      </c>
      <c r="U213" s="157"/>
      <c r="V213" s="86" t="s">
        <v>46</v>
      </c>
      <c r="W213" s="150"/>
      <c r="Y213" s="93" t="s">
        <v>47</v>
      </c>
      <c r="Z213" s="146"/>
      <c r="AA213" s="154"/>
      <c r="AB213" s="154"/>
      <c r="AC213" s="155" t="s">
        <v>48</v>
      </c>
      <c r="AD213" s="150"/>
      <c r="AF213" s="156" t="s">
        <v>47</v>
      </c>
    </row>
    <row r="214">
      <c r="A214" s="143" t="s">
        <v>681</v>
      </c>
      <c r="B214" s="144" t="s">
        <v>682</v>
      </c>
      <c r="C214" s="145" t="s">
        <v>683</v>
      </c>
      <c r="E214" s="146"/>
      <c r="F214" s="147" t="s">
        <v>516</v>
      </c>
      <c r="G214" s="148" t="s">
        <v>517</v>
      </c>
      <c r="H214" s="149" t="s">
        <v>46</v>
      </c>
      <c r="I214" s="150"/>
      <c r="K214" s="151" t="s">
        <v>47</v>
      </c>
      <c r="L214" s="146"/>
      <c r="M214" s="97" t="s">
        <v>518</v>
      </c>
      <c r="N214" s="157"/>
      <c r="O214" s="86" t="s">
        <v>46</v>
      </c>
      <c r="P214" s="150"/>
      <c r="R214" s="93" t="s">
        <v>47</v>
      </c>
      <c r="S214" s="146"/>
      <c r="T214" s="97" t="s">
        <v>518</v>
      </c>
      <c r="U214" s="157"/>
      <c r="V214" s="86" t="s">
        <v>46</v>
      </c>
      <c r="W214" s="150"/>
      <c r="Y214" s="93" t="s">
        <v>47</v>
      </c>
      <c r="Z214" s="146"/>
      <c r="AA214" s="154"/>
      <c r="AB214" s="154"/>
      <c r="AC214" s="155" t="s">
        <v>48</v>
      </c>
      <c r="AD214" s="150"/>
      <c r="AF214" s="156" t="s">
        <v>47</v>
      </c>
    </row>
    <row r="215">
      <c r="A215" s="143" t="s">
        <v>684</v>
      </c>
      <c r="B215" s="144" t="s">
        <v>685</v>
      </c>
      <c r="C215" s="145" t="s">
        <v>686</v>
      </c>
      <c r="E215" s="146"/>
      <c r="F215" s="158" t="s">
        <v>531</v>
      </c>
      <c r="G215" s="148" t="s">
        <v>294</v>
      </c>
      <c r="H215" s="149" t="s">
        <v>46</v>
      </c>
      <c r="I215" s="150"/>
      <c r="K215" s="151" t="s">
        <v>47</v>
      </c>
      <c r="L215" s="146"/>
      <c r="M215" s="97" t="s">
        <v>518</v>
      </c>
      <c r="N215" s="152"/>
      <c r="O215" s="86" t="s">
        <v>46</v>
      </c>
      <c r="P215" s="153"/>
      <c r="R215" s="93" t="s">
        <v>47</v>
      </c>
      <c r="S215" s="146"/>
      <c r="T215" s="97" t="s">
        <v>518</v>
      </c>
      <c r="U215" s="152"/>
      <c r="V215" s="86" t="s">
        <v>46</v>
      </c>
      <c r="W215" s="153"/>
      <c r="Y215" s="93" t="s">
        <v>47</v>
      </c>
      <c r="Z215" s="146"/>
      <c r="AA215" s="154"/>
      <c r="AB215" s="154"/>
      <c r="AC215" s="155" t="s">
        <v>48</v>
      </c>
      <c r="AD215" s="150"/>
      <c r="AF215" s="156" t="s">
        <v>47</v>
      </c>
    </row>
    <row r="216">
      <c r="A216" s="143" t="s">
        <v>687</v>
      </c>
      <c r="B216" s="144" t="s">
        <v>296</v>
      </c>
      <c r="C216" s="145" t="s">
        <v>688</v>
      </c>
      <c r="E216" s="146"/>
      <c r="F216" s="147" t="s">
        <v>516</v>
      </c>
      <c r="G216" s="148" t="s">
        <v>517</v>
      </c>
      <c r="H216" s="149" t="s">
        <v>46</v>
      </c>
      <c r="I216" s="150"/>
      <c r="K216" s="151" t="s">
        <v>47</v>
      </c>
      <c r="L216" s="146"/>
      <c r="M216" s="97" t="s">
        <v>518</v>
      </c>
      <c r="N216" s="152"/>
      <c r="O216" s="86" t="s">
        <v>46</v>
      </c>
      <c r="P216" s="153"/>
      <c r="R216" s="93" t="s">
        <v>47</v>
      </c>
      <c r="S216" s="146"/>
      <c r="T216" s="97" t="s">
        <v>518</v>
      </c>
      <c r="U216" s="152"/>
      <c r="V216" s="86" t="s">
        <v>46</v>
      </c>
      <c r="W216" s="153"/>
      <c r="Y216" s="93" t="s">
        <v>47</v>
      </c>
      <c r="Z216" s="146"/>
      <c r="AA216" s="154"/>
      <c r="AB216" s="154"/>
      <c r="AC216" s="155" t="s">
        <v>48</v>
      </c>
      <c r="AD216" s="150"/>
      <c r="AF216" s="156" t="s">
        <v>47</v>
      </c>
    </row>
    <row r="217">
      <c r="A217" s="136" t="s">
        <v>689</v>
      </c>
      <c r="B217" s="111" t="s">
        <v>690</v>
      </c>
      <c r="C217" s="97" t="s">
        <v>691</v>
      </c>
      <c r="E217" s="140"/>
      <c r="F217" s="139" t="s">
        <v>42</v>
      </c>
      <c r="G217" s="132"/>
      <c r="H217" s="92" t="s">
        <v>43</v>
      </c>
      <c r="I217" s="88"/>
      <c r="K217" s="93"/>
      <c r="L217" s="140"/>
      <c r="M217" s="88" t="s">
        <v>264</v>
      </c>
      <c r="N217" s="130"/>
      <c r="O217" s="83" t="s">
        <v>43</v>
      </c>
      <c r="P217" s="99"/>
      <c r="R217" s="131"/>
      <c r="S217" s="140"/>
      <c r="T217" s="88" t="s">
        <v>45</v>
      </c>
      <c r="U217" s="98" t="s">
        <v>268</v>
      </c>
      <c r="V217" s="86" t="s">
        <v>46</v>
      </c>
      <c r="W217" s="99"/>
      <c r="Y217" s="93" t="s">
        <v>47</v>
      </c>
      <c r="Z217" s="140"/>
      <c r="AA217" s="141"/>
      <c r="AB217" s="141"/>
      <c r="AC217" s="142" t="s">
        <v>48</v>
      </c>
      <c r="AD217" s="88"/>
      <c r="AF217" s="138" t="s">
        <v>47</v>
      </c>
    </row>
    <row r="218">
      <c r="A218" s="136" t="s">
        <v>692</v>
      </c>
      <c r="B218" s="111" t="s">
        <v>693</v>
      </c>
      <c r="C218" s="97" t="s">
        <v>694</v>
      </c>
      <c r="E218" s="140"/>
      <c r="F218" s="88" t="s">
        <v>130</v>
      </c>
      <c r="G218" s="119" t="s">
        <v>131</v>
      </c>
      <c r="H218" s="108" t="s">
        <v>20</v>
      </c>
      <c r="I218" s="88"/>
      <c r="K218" s="93" t="s">
        <v>47</v>
      </c>
      <c r="L218" s="140"/>
      <c r="M218" s="88" t="s">
        <v>264</v>
      </c>
      <c r="N218" s="130"/>
      <c r="O218" s="83" t="s">
        <v>43</v>
      </c>
      <c r="P218" s="99"/>
      <c r="R218" s="131"/>
      <c r="S218" s="140"/>
      <c r="T218" s="88" t="s">
        <v>45</v>
      </c>
      <c r="U218" s="98" t="s">
        <v>268</v>
      </c>
      <c r="V218" s="86" t="s">
        <v>46</v>
      </c>
      <c r="W218" s="99"/>
      <c r="Y218" s="93" t="s">
        <v>47</v>
      </c>
      <c r="Z218" s="140"/>
      <c r="AA218" s="141"/>
      <c r="AB218" s="141"/>
      <c r="AC218" s="142" t="s">
        <v>48</v>
      </c>
      <c r="AD218" s="88"/>
      <c r="AF218" s="138" t="s">
        <v>47</v>
      </c>
    </row>
    <row r="219">
      <c r="A219" s="135" t="s">
        <v>695</v>
      </c>
      <c r="B219" s="85" t="s">
        <v>696</v>
      </c>
      <c r="C219" s="85" t="s">
        <v>697</v>
      </c>
      <c r="E219" s="112"/>
      <c r="F219" s="121" t="s">
        <v>42</v>
      </c>
      <c r="G219" s="86"/>
      <c r="H219" s="108" t="s">
        <v>43</v>
      </c>
      <c r="I219" s="80"/>
      <c r="K219" s="80"/>
      <c r="L219" s="112"/>
      <c r="M219" s="80" t="s">
        <v>44</v>
      </c>
      <c r="N219" s="83"/>
      <c r="O219" s="92" t="s">
        <v>43</v>
      </c>
      <c r="P219" s="80"/>
      <c r="R219" s="80"/>
      <c r="S219" s="112"/>
      <c r="T219" s="80" t="s">
        <v>698</v>
      </c>
      <c r="U219" s="86"/>
      <c r="V219" s="108" t="s">
        <v>20</v>
      </c>
      <c r="W219" s="80"/>
      <c r="Y219" s="80" t="s">
        <v>47</v>
      </c>
      <c r="Z219" s="112"/>
      <c r="AA219" s="137"/>
      <c r="AB219" s="137"/>
      <c r="AC219" s="96" t="s">
        <v>48</v>
      </c>
      <c r="AD219" s="80"/>
      <c r="AF219" s="138" t="s">
        <v>47</v>
      </c>
    </row>
    <row r="220">
      <c r="A220" s="136" t="s">
        <v>699</v>
      </c>
      <c r="B220" s="97" t="s">
        <v>700</v>
      </c>
      <c r="C220" s="97" t="s">
        <v>701</v>
      </c>
      <c r="E220" s="112"/>
      <c r="F220" s="115" t="s">
        <v>702</v>
      </c>
      <c r="G220" s="98" t="s">
        <v>699</v>
      </c>
      <c r="H220" s="86" t="s">
        <v>46</v>
      </c>
      <c r="I220" s="88"/>
      <c r="K220" s="93" t="s">
        <v>47</v>
      </c>
      <c r="L220" s="112"/>
      <c r="M220" s="88" t="s">
        <v>44</v>
      </c>
      <c r="N220" s="118"/>
      <c r="O220" s="92" t="s">
        <v>43</v>
      </c>
      <c r="P220" s="94"/>
      <c r="R220" s="93"/>
      <c r="S220" s="112"/>
      <c r="T220" s="88" t="s">
        <v>45</v>
      </c>
      <c r="U220" s="98" t="s">
        <v>52</v>
      </c>
      <c r="V220" s="108" t="s">
        <v>20</v>
      </c>
      <c r="W220" s="99"/>
      <c r="Y220" s="93" t="s">
        <v>47</v>
      </c>
      <c r="Z220" s="112"/>
      <c r="AA220" s="113"/>
      <c r="AB220" s="113"/>
      <c r="AC220" s="96" t="s">
        <v>48</v>
      </c>
      <c r="AD220" s="88"/>
      <c r="AF220" s="138" t="s">
        <v>47</v>
      </c>
    </row>
    <row r="221">
      <c r="A221" s="136" t="s">
        <v>703</v>
      </c>
      <c r="B221" s="94" t="s">
        <v>704</v>
      </c>
      <c r="C221" s="99" t="s">
        <v>705</v>
      </c>
      <c r="E221" s="140"/>
      <c r="F221" s="139" t="s">
        <v>42</v>
      </c>
      <c r="G221" s="132"/>
      <c r="H221" s="92" t="s">
        <v>43</v>
      </c>
      <c r="I221" s="88"/>
      <c r="K221" s="93"/>
      <c r="L221" s="140"/>
      <c r="M221" s="94" t="s">
        <v>44</v>
      </c>
      <c r="N221" s="159"/>
      <c r="O221" s="96" t="s">
        <v>43</v>
      </c>
      <c r="P221" s="94"/>
      <c r="R221" s="93"/>
      <c r="S221" s="140"/>
      <c r="T221" s="94" t="s">
        <v>45</v>
      </c>
      <c r="U221" s="159" t="s">
        <v>52</v>
      </c>
      <c r="V221" s="96" t="s">
        <v>20</v>
      </c>
      <c r="W221" s="99"/>
      <c r="Y221" s="93" t="s">
        <v>47</v>
      </c>
      <c r="Z221" s="140"/>
      <c r="AA221" s="141"/>
      <c r="AB221" s="141"/>
      <c r="AC221" s="142" t="s">
        <v>48</v>
      </c>
      <c r="AD221" s="88"/>
      <c r="AF221" s="160" t="s">
        <v>47</v>
      </c>
    </row>
    <row r="222">
      <c r="A222" s="136" t="s">
        <v>706</v>
      </c>
      <c r="B222" s="111" t="s">
        <v>707</v>
      </c>
      <c r="C222" s="97" t="s">
        <v>708</v>
      </c>
      <c r="E222" s="112"/>
      <c r="F222" s="139" t="s">
        <v>42</v>
      </c>
      <c r="G222" s="132"/>
      <c r="H222" s="92" t="s">
        <v>43</v>
      </c>
      <c r="I222" s="88"/>
      <c r="K222" s="93"/>
      <c r="L222" s="112"/>
      <c r="M222" s="88" t="s">
        <v>44</v>
      </c>
      <c r="N222" s="118"/>
      <c r="O222" s="92" t="s">
        <v>43</v>
      </c>
      <c r="P222" s="94"/>
      <c r="R222" s="93"/>
      <c r="S222" s="112"/>
      <c r="T222" s="88" t="s">
        <v>45</v>
      </c>
      <c r="U222" s="98" t="s">
        <v>52</v>
      </c>
      <c r="V222" s="108" t="s">
        <v>20</v>
      </c>
      <c r="W222" s="99"/>
      <c r="Y222" s="93" t="s">
        <v>47</v>
      </c>
      <c r="Z222" s="112"/>
      <c r="AA222" s="113"/>
      <c r="AB222" s="113"/>
      <c r="AC222" s="96" t="s">
        <v>48</v>
      </c>
      <c r="AD222" s="88"/>
      <c r="AF222" s="138" t="s">
        <v>47</v>
      </c>
    </row>
    <row r="223">
      <c r="A223" s="136" t="s">
        <v>709</v>
      </c>
      <c r="B223" s="111" t="s">
        <v>710</v>
      </c>
      <c r="C223" s="97" t="s">
        <v>711</v>
      </c>
      <c r="E223" s="112"/>
      <c r="F223" s="139" t="s">
        <v>42</v>
      </c>
      <c r="G223" s="132"/>
      <c r="H223" s="92" t="s">
        <v>43</v>
      </c>
      <c r="I223" s="88"/>
      <c r="K223" s="93"/>
      <c r="L223" s="112"/>
      <c r="M223" s="88" t="s">
        <v>44</v>
      </c>
      <c r="N223" s="118"/>
      <c r="O223" s="92" t="s">
        <v>43</v>
      </c>
      <c r="P223" s="94"/>
      <c r="R223" s="93"/>
      <c r="S223" s="112"/>
      <c r="T223" s="88" t="s">
        <v>45</v>
      </c>
      <c r="U223" s="98" t="s">
        <v>52</v>
      </c>
      <c r="V223" s="108" t="s">
        <v>20</v>
      </c>
      <c r="W223" s="99"/>
      <c r="Y223" s="93" t="s">
        <v>47</v>
      </c>
      <c r="Z223" s="112"/>
      <c r="AA223" s="113"/>
      <c r="AB223" s="113"/>
      <c r="AC223" s="96" t="s">
        <v>48</v>
      </c>
      <c r="AD223" s="88"/>
      <c r="AF223" s="138" t="s">
        <v>47</v>
      </c>
    </row>
    <row r="224">
      <c r="A224" s="136" t="s">
        <v>712</v>
      </c>
      <c r="B224" s="111" t="s">
        <v>713</v>
      </c>
      <c r="C224" s="97" t="s">
        <v>714</v>
      </c>
      <c r="E224" s="140"/>
      <c r="F224" s="139" t="s">
        <v>42</v>
      </c>
      <c r="G224" s="132"/>
      <c r="H224" s="92" t="s">
        <v>43</v>
      </c>
      <c r="I224" s="88"/>
      <c r="K224" s="93"/>
      <c r="L224" s="140"/>
      <c r="M224" s="88" t="s">
        <v>44</v>
      </c>
      <c r="N224" s="118"/>
      <c r="O224" s="92" t="s">
        <v>43</v>
      </c>
      <c r="P224" s="94"/>
      <c r="R224" s="93"/>
      <c r="S224" s="140"/>
      <c r="T224" s="88" t="s">
        <v>45</v>
      </c>
      <c r="U224" s="98" t="s">
        <v>52</v>
      </c>
      <c r="V224" s="108" t="s">
        <v>20</v>
      </c>
      <c r="W224" s="99"/>
      <c r="Y224" s="93" t="s">
        <v>47</v>
      </c>
      <c r="Z224" s="140"/>
      <c r="AA224" s="141"/>
      <c r="AB224" s="141"/>
      <c r="AC224" s="142" t="s">
        <v>48</v>
      </c>
      <c r="AD224" s="88"/>
      <c r="AF224" s="138" t="s">
        <v>47</v>
      </c>
    </row>
    <row r="225">
      <c r="A225" s="136" t="s">
        <v>715</v>
      </c>
      <c r="B225" s="111" t="s">
        <v>716</v>
      </c>
      <c r="C225" s="97" t="s">
        <v>717</v>
      </c>
      <c r="E225" s="140"/>
      <c r="F225" s="139" t="s">
        <v>42</v>
      </c>
      <c r="G225" s="132"/>
      <c r="H225" s="92" t="s">
        <v>43</v>
      </c>
      <c r="I225" s="88"/>
      <c r="K225" s="93"/>
      <c r="L225" s="140"/>
      <c r="M225" s="88" t="s">
        <v>44</v>
      </c>
      <c r="N225" s="118"/>
      <c r="O225" s="92" t="s">
        <v>43</v>
      </c>
      <c r="P225" s="94"/>
      <c r="R225" s="93"/>
      <c r="S225" s="140"/>
      <c r="T225" s="88" t="s">
        <v>45</v>
      </c>
      <c r="U225" s="98" t="s">
        <v>52</v>
      </c>
      <c r="V225" s="108" t="s">
        <v>20</v>
      </c>
      <c r="W225" s="99"/>
      <c r="Y225" s="93" t="s">
        <v>47</v>
      </c>
      <c r="Z225" s="140"/>
      <c r="AA225" s="141"/>
      <c r="AB225" s="141"/>
      <c r="AC225" s="142" t="s">
        <v>48</v>
      </c>
      <c r="AD225" s="88"/>
      <c r="AF225" s="138" t="s">
        <v>47</v>
      </c>
    </row>
    <row r="226">
      <c r="A226" s="136" t="s">
        <v>718</v>
      </c>
      <c r="B226" s="111" t="s">
        <v>719</v>
      </c>
      <c r="C226" s="97" t="s">
        <v>720</v>
      </c>
      <c r="E226" s="140"/>
      <c r="F226" s="139" t="s">
        <v>42</v>
      </c>
      <c r="G226" s="132"/>
      <c r="H226" s="92" t="s">
        <v>43</v>
      </c>
      <c r="I226" s="88"/>
      <c r="K226" s="93"/>
      <c r="L226" s="140"/>
      <c r="M226" s="88" t="s">
        <v>44</v>
      </c>
      <c r="N226" s="123"/>
      <c r="O226" s="124" t="s">
        <v>43</v>
      </c>
      <c r="P226" s="88"/>
      <c r="R226" s="93"/>
      <c r="S226" s="140"/>
      <c r="T226" s="88" t="s">
        <v>104</v>
      </c>
      <c r="U226" s="114" t="s">
        <v>105</v>
      </c>
      <c r="V226" s="100" t="s">
        <v>46</v>
      </c>
      <c r="W226" s="88"/>
      <c r="Y226" s="93" t="s">
        <v>47</v>
      </c>
      <c r="Z226" s="140"/>
      <c r="AA226" s="141"/>
      <c r="AB226" s="141"/>
      <c r="AC226" s="142" t="s">
        <v>48</v>
      </c>
      <c r="AD226" s="88"/>
      <c r="AF226" s="138" t="s">
        <v>47</v>
      </c>
    </row>
    <row r="227">
      <c r="A227" s="136" t="s">
        <v>721</v>
      </c>
      <c r="B227" s="111" t="s">
        <v>722</v>
      </c>
      <c r="C227" s="97" t="s">
        <v>723</v>
      </c>
      <c r="E227" s="140"/>
      <c r="F227" s="139" t="s">
        <v>42</v>
      </c>
      <c r="G227" s="132"/>
      <c r="H227" s="92" t="s">
        <v>43</v>
      </c>
      <c r="I227" s="88"/>
      <c r="K227" s="93"/>
      <c r="L227" s="140"/>
      <c r="M227" s="88" t="s">
        <v>44</v>
      </c>
      <c r="N227" s="123"/>
      <c r="O227" s="124" t="s">
        <v>43</v>
      </c>
      <c r="P227" s="88"/>
      <c r="R227" s="93"/>
      <c r="S227" s="140"/>
      <c r="T227" s="88" t="s">
        <v>109</v>
      </c>
      <c r="U227" s="114" t="s">
        <v>110</v>
      </c>
      <c r="V227" s="100" t="s">
        <v>46</v>
      </c>
      <c r="W227" s="88"/>
      <c r="Y227" s="93" t="s">
        <v>47</v>
      </c>
      <c r="Z227" s="140"/>
      <c r="AA227" s="141"/>
      <c r="AB227" s="141"/>
      <c r="AC227" s="142" t="s">
        <v>48</v>
      </c>
      <c r="AD227" s="88"/>
      <c r="AF227" s="138" t="s">
        <v>47</v>
      </c>
    </row>
    <row r="228">
      <c r="A228" s="136" t="s">
        <v>724</v>
      </c>
      <c r="B228" s="111" t="s">
        <v>725</v>
      </c>
      <c r="C228" s="97" t="s">
        <v>726</v>
      </c>
      <c r="E228" s="140"/>
      <c r="F228" s="139" t="s">
        <v>42</v>
      </c>
      <c r="G228" s="132"/>
      <c r="H228" s="92" t="s">
        <v>43</v>
      </c>
      <c r="I228" s="88"/>
      <c r="K228" s="93"/>
      <c r="L228" s="140"/>
      <c r="M228" s="88" t="s">
        <v>44</v>
      </c>
      <c r="N228" s="123"/>
      <c r="O228" s="124" t="s">
        <v>43</v>
      </c>
      <c r="P228" s="88"/>
      <c r="R228" s="93"/>
      <c r="S228" s="140"/>
      <c r="T228" s="88" t="s">
        <v>114</v>
      </c>
      <c r="U228" s="114" t="s">
        <v>115</v>
      </c>
      <c r="V228" s="100" t="s">
        <v>46</v>
      </c>
      <c r="W228" s="88"/>
      <c r="Y228" s="93" t="s">
        <v>47</v>
      </c>
      <c r="Z228" s="140"/>
      <c r="AA228" s="141"/>
      <c r="AB228" s="141"/>
      <c r="AC228" s="142" t="s">
        <v>48</v>
      </c>
      <c r="AD228" s="88"/>
      <c r="AF228" s="138" t="s">
        <v>47</v>
      </c>
    </row>
    <row r="229">
      <c r="A229" s="136" t="s">
        <v>727</v>
      </c>
      <c r="B229" s="111" t="s">
        <v>728</v>
      </c>
      <c r="C229" s="97" t="s">
        <v>729</v>
      </c>
      <c r="E229" s="140"/>
      <c r="F229" s="115" t="s">
        <v>169</v>
      </c>
      <c r="G229" s="116" t="s">
        <v>120</v>
      </c>
      <c r="H229" s="92" t="s">
        <v>46</v>
      </c>
      <c r="I229" s="88"/>
      <c r="K229" s="93" t="s">
        <v>47</v>
      </c>
      <c r="L229" s="140"/>
      <c r="M229" s="88" t="s">
        <v>44</v>
      </c>
      <c r="N229" s="118"/>
      <c r="O229" s="92" t="s">
        <v>43</v>
      </c>
      <c r="P229" s="94"/>
      <c r="R229" s="93"/>
      <c r="S229" s="140"/>
      <c r="T229" s="88" t="s">
        <v>45</v>
      </c>
      <c r="U229" s="98" t="s">
        <v>52</v>
      </c>
      <c r="V229" s="108" t="s">
        <v>20</v>
      </c>
      <c r="W229" s="99"/>
      <c r="Y229" s="93" t="s">
        <v>47</v>
      </c>
      <c r="Z229" s="140"/>
      <c r="AA229" s="141"/>
      <c r="AB229" s="141"/>
      <c r="AC229" s="142" t="s">
        <v>48</v>
      </c>
      <c r="AD229" s="88"/>
      <c r="AF229" s="138" t="s">
        <v>47</v>
      </c>
    </row>
    <row r="230">
      <c r="A230" s="136" t="s">
        <v>730</v>
      </c>
      <c r="B230" s="111" t="s">
        <v>731</v>
      </c>
      <c r="C230" s="97" t="s">
        <v>732</v>
      </c>
      <c r="E230" s="140"/>
      <c r="F230" s="139" t="s">
        <v>42</v>
      </c>
      <c r="G230" s="132"/>
      <c r="H230" s="92" t="s">
        <v>43</v>
      </c>
      <c r="I230" s="88"/>
      <c r="K230" s="93"/>
      <c r="L230" s="140"/>
      <c r="M230" s="88" t="s">
        <v>44</v>
      </c>
      <c r="N230" s="118"/>
      <c r="O230" s="92" t="s">
        <v>43</v>
      </c>
      <c r="P230" s="94"/>
      <c r="R230" s="93"/>
      <c r="S230" s="140"/>
      <c r="T230" s="88" t="s">
        <v>45</v>
      </c>
      <c r="U230" s="98" t="s">
        <v>52</v>
      </c>
      <c r="V230" s="108" t="s">
        <v>20</v>
      </c>
      <c r="W230" s="99"/>
      <c r="Y230" s="93" t="s">
        <v>47</v>
      </c>
      <c r="Z230" s="140"/>
      <c r="AA230" s="141"/>
      <c r="AB230" s="141"/>
      <c r="AC230" s="142" t="s">
        <v>48</v>
      </c>
      <c r="AD230" s="88"/>
      <c r="AF230" s="138" t="s">
        <v>47</v>
      </c>
    </row>
    <row r="231">
      <c r="A231" s="136" t="s">
        <v>733</v>
      </c>
      <c r="B231" s="111" t="s">
        <v>734</v>
      </c>
      <c r="C231" s="97" t="s">
        <v>735</v>
      </c>
      <c r="E231" s="140"/>
      <c r="F231" s="139" t="s">
        <v>42</v>
      </c>
      <c r="G231" s="132"/>
      <c r="H231" s="92" t="s">
        <v>43</v>
      </c>
      <c r="I231" s="88"/>
      <c r="K231" s="93"/>
      <c r="L231" s="140"/>
      <c r="M231" s="88" t="s">
        <v>44</v>
      </c>
      <c r="N231" s="118"/>
      <c r="O231" s="92" t="s">
        <v>43</v>
      </c>
      <c r="P231" s="94"/>
      <c r="R231" s="93"/>
      <c r="S231" s="140"/>
      <c r="T231" s="88" t="s">
        <v>45</v>
      </c>
      <c r="U231" s="98" t="s">
        <v>52</v>
      </c>
      <c r="V231" s="108" t="s">
        <v>20</v>
      </c>
      <c r="W231" s="99"/>
      <c r="Y231" s="93" t="s">
        <v>47</v>
      </c>
      <c r="Z231" s="140"/>
      <c r="AA231" s="141"/>
      <c r="AB231" s="141"/>
      <c r="AC231" s="142" t="s">
        <v>48</v>
      </c>
      <c r="AD231" s="88"/>
      <c r="AF231" s="138" t="s">
        <v>47</v>
      </c>
    </row>
    <row r="232">
      <c r="A232" s="136" t="s">
        <v>736</v>
      </c>
      <c r="B232" s="111" t="s">
        <v>737</v>
      </c>
      <c r="C232" s="97" t="s">
        <v>738</v>
      </c>
      <c r="E232" s="140"/>
      <c r="F232" s="88" t="s">
        <v>130</v>
      </c>
      <c r="G232" s="119" t="s">
        <v>131</v>
      </c>
      <c r="H232" s="108" t="s">
        <v>20</v>
      </c>
      <c r="I232" s="88"/>
      <c r="K232" s="93" t="s">
        <v>47</v>
      </c>
      <c r="L232" s="140"/>
      <c r="M232" s="88" t="s">
        <v>44</v>
      </c>
      <c r="N232" s="118"/>
      <c r="O232" s="92" t="s">
        <v>43</v>
      </c>
      <c r="P232" s="94"/>
      <c r="R232" s="93"/>
      <c r="S232" s="140"/>
      <c r="T232" s="88" t="s">
        <v>45</v>
      </c>
      <c r="U232" s="98" t="s">
        <v>52</v>
      </c>
      <c r="V232" s="108" t="s">
        <v>20</v>
      </c>
      <c r="W232" s="99"/>
      <c r="Y232" s="93" t="s">
        <v>47</v>
      </c>
      <c r="Z232" s="140"/>
      <c r="AA232" s="141"/>
      <c r="AB232" s="141"/>
      <c r="AC232" s="142" t="s">
        <v>48</v>
      </c>
      <c r="AD232" s="88"/>
      <c r="AF232" s="138" t="s">
        <v>47</v>
      </c>
    </row>
    <row r="233">
      <c r="A233" s="135" t="s">
        <v>739</v>
      </c>
      <c r="B233" s="85" t="s">
        <v>740</v>
      </c>
      <c r="C233" s="85" t="s">
        <v>741</v>
      </c>
      <c r="E233" s="112"/>
      <c r="F233" s="121" t="s">
        <v>42</v>
      </c>
      <c r="G233" s="83"/>
      <c r="H233" s="92" t="s">
        <v>43</v>
      </c>
      <c r="I233" s="80"/>
      <c r="K233" s="80"/>
      <c r="L233" s="112"/>
      <c r="M233" s="80" t="s">
        <v>44</v>
      </c>
      <c r="N233" s="83"/>
      <c r="O233" s="92" t="s">
        <v>43</v>
      </c>
      <c r="P233" s="80"/>
      <c r="R233" s="80"/>
      <c r="S233" s="112"/>
      <c r="T233" s="80" t="s">
        <v>698</v>
      </c>
      <c r="U233" s="86"/>
      <c r="V233" s="108" t="s">
        <v>20</v>
      </c>
      <c r="W233" s="80"/>
      <c r="Y233" s="80" t="s">
        <v>47</v>
      </c>
      <c r="Z233" s="112"/>
      <c r="AA233" s="137"/>
      <c r="AB233" s="137"/>
      <c r="AC233" s="96" t="s">
        <v>48</v>
      </c>
      <c r="AD233" s="80"/>
      <c r="AF233" s="138" t="s">
        <v>47</v>
      </c>
    </row>
    <row r="234">
      <c r="A234" s="136" t="s">
        <v>742</v>
      </c>
      <c r="B234" s="97" t="s">
        <v>743</v>
      </c>
      <c r="C234" s="97" t="s">
        <v>744</v>
      </c>
      <c r="E234" s="112"/>
      <c r="F234" s="139" t="s">
        <v>42</v>
      </c>
      <c r="G234" s="132"/>
      <c r="H234" s="92" t="s">
        <v>43</v>
      </c>
      <c r="I234" s="88"/>
      <c r="K234" s="93"/>
      <c r="L234" s="112"/>
      <c r="M234" s="88" t="s">
        <v>44</v>
      </c>
      <c r="N234" s="118"/>
      <c r="O234" s="92" t="s">
        <v>43</v>
      </c>
      <c r="P234" s="94"/>
      <c r="R234" s="93"/>
      <c r="S234" s="112"/>
      <c r="T234" s="88" t="s">
        <v>45</v>
      </c>
      <c r="U234" s="98" t="s">
        <v>52</v>
      </c>
      <c r="V234" s="108" t="s">
        <v>20</v>
      </c>
      <c r="W234" s="99"/>
      <c r="Y234" s="93" t="s">
        <v>47</v>
      </c>
      <c r="Z234" s="112"/>
      <c r="AA234" s="113"/>
      <c r="AB234" s="113"/>
      <c r="AC234" s="96" t="s">
        <v>48</v>
      </c>
      <c r="AD234" s="88"/>
      <c r="AF234" s="138" t="s">
        <v>47</v>
      </c>
    </row>
    <row r="235">
      <c r="A235" s="136" t="s">
        <v>745</v>
      </c>
      <c r="B235" s="111" t="s">
        <v>746</v>
      </c>
      <c r="C235" s="97" t="s">
        <v>747</v>
      </c>
      <c r="E235" s="112"/>
      <c r="F235" s="139" t="s">
        <v>42</v>
      </c>
      <c r="G235" s="132"/>
      <c r="H235" s="92" t="s">
        <v>43</v>
      </c>
      <c r="I235" s="88"/>
      <c r="K235" s="93"/>
      <c r="L235" s="112"/>
      <c r="M235" s="88" t="s">
        <v>44</v>
      </c>
      <c r="N235" s="118"/>
      <c r="O235" s="92" t="s">
        <v>43</v>
      </c>
      <c r="P235" s="94"/>
      <c r="R235" s="93"/>
      <c r="S235" s="112"/>
      <c r="T235" s="88" t="s">
        <v>45</v>
      </c>
      <c r="U235" s="98" t="s">
        <v>52</v>
      </c>
      <c r="V235" s="108" t="s">
        <v>20</v>
      </c>
      <c r="W235" s="99"/>
      <c r="Y235" s="93" t="s">
        <v>47</v>
      </c>
      <c r="Z235" s="112"/>
      <c r="AA235" s="113"/>
      <c r="AB235" s="113"/>
      <c r="AC235" s="96" t="s">
        <v>48</v>
      </c>
      <c r="AD235" s="88"/>
      <c r="AF235" s="138" t="s">
        <v>47</v>
      </c>
    </row>
    <row r="236">
      <c r="A236" s="136" t="s">
        <v>748</v>
      </c>
      <c r="B236" s="111" t="s">
        <v>749</v>
      </c>
      <c r="C236" s="97" t="s">
        <v>750</v>
      </c>
      <c r="E236" s="112"/>
      <c r="F236" s="139" t="s">
        <v>42</v>
      </c>
      <c r="G236" s="132"/>
      <c r="H236" s="92" t="s">
        <v>43</v>
      </c>
      <c r="I236" s="88"/>
      <c r="K236" s="93"/>
      <c r="L236" s="112"/>
      <c r="M236" s="88" t="s">
        <v>44</v>
      </c>
      <c r="N236" s="118"/>
      <c r="O236" s="92" t="s">
        <v>43</v>
      </c>
      <c r="P236" s="94"/>
      <c r="R236" s="93"/>
      <c r="S236" s="112"/>
      <c r="T236" s="88" t="s">
        <v>45</v>
      </c>
      <c r="U236" s="98" t="s">
        <v>52</v>
      </c>
      <c r="V236" s="108" t="s">
        <v>20</v>
      </c>
      <c r="W236" s="99"/>
      <c r="Y236" s="93" t="s">
        <v>47</v>
      </c>
      <c r="Z236" s="112"/>
      <c r="AA236" s="113"/>
      <c r="AB236" s="113"/>
      <c r="AC236" s="96" t="s">
        <v>48</v>
      </c>
      <c r="AD236" s="88"/>
      <c r="AF236" s="138" t="s">
        <v>47</v>
      </c>
    </row>
    <row r="237">
      <c r="A237" s="136" t="s">
        <v>751</v>
      </c>
      <c r="B237" s="111" t="s">
        <v>752</v>
      </c>
      <c r="C237" s="97" t="s">
        <v>753</v>
      </c>
      <c r="E237" s="140"/>
      <c r="F237" s="139" t="s">
        <v>42</v>
      </c>
      <c r="G237" s="132"/>
      <c r="H237" s="92" t="s">
        <v>43</v>
      </c>
      <c r="I237" s="88"/>
      <c r="K237" s="93"/>
      <c r="L237" s="140"/>
      <c r="M237" s="88" t="s">
        <v>44</v>
      </c>
      <c r="N237" s="118"/>
      <c r="O237" s="92" t="s">
        <v>43</v>
      </c>
      <c r="P237" s="94"/>
      <c r="R237" s="93"/>
      <c r="S237" s="140"/>
      <c r="T237" s="88" t="s">
        <v>45</v>
      </c>
      <c r="U237" s="98" t="s">
        <v>52</v>
      </c>
      <c r="V237" s="108" t="s">
        <v>20</v>
      </c>
      <c r="W237" s="99"/>
      <c r="Y237" s="93" t="s">
        <v>47</v>
      </c>
      <c r="Z237" s="140"/>
      <c r="AA237" s="141"/>
      <c r="AB237" s="141"/>
      <c r="AC237" s="142" t="s">
        <v>48</v>
      </c>
      <c r="AD237" s="88"/>
      <c r="AF237" s="138" t="s">
        <v>47</v>
      </c>
    </row>
    <row r="238">
      <c r="A238" s="136" t="s">
        <v>754</v>
      </c>
      <c r="B238" s="111" t="s">
        <v>755</v>
      </c>
      <c r="C238" s="97" t="s">
        <v>756</v>
      </c>
      <c r="E238" s="140"/>
      <c r="F238" s="139" t="s">
        <v>42</v>
      </c>
      <c r="G238" s="132"/>
      <c r="H238" s="92" t="s">
        <v>43</v>
      </c>
      <c r="I238" s="88"/>
      <c r="K238" s="93"/>
      <c r="L238" s="140"/>
      <c r="M238" s="88" t="s">
        <v>44</v>
      </c>
      <c r="N238" s="118"/>
      <c r="O238" s="92" t="s">
        <v>43</v>
      </c>
      <c r="P238" s="94"/>
      <c r="R238" s="93"/>
      <c r="S238" s="140"/>
      <c r="T238" s="88" t="s">
        <v>45</v>
      </c>
      <c r="U238" s="98" t="s">
        <v>52</v>
      </c>
      <c r="V238" s="108" t="s">
        <v>20</v>
      </c>
      <c r="W238" s="99"/>
      <c r="Y238" s="93" t="s">
        <v>47</v>
      </c>
      <c r="Z238" s="140"/>
      <c r="AA238" s="141"/>
      <c r="AB238" s="141"/>
      <c r="AC238" s="142" t="s">
        <v>48</v>
      </c>
      <c r="AD238" s="88"/>
      <c r="AF238" s="138" t="s">
        <v>47</v>
      </c>
    </row>
    <row r="239">
      <c r="A239" s="136" t="s">
        <v>757</v>
      </c>
      <c r="B239" s="111" t="s">
        <v>758</v>
      </c>
      <c r="C239" s="97" t="s">
        <v>759</v>
      </c>
      <c r="E239" s="140"/>
      <c r="F239" s="139" t="s">
        <v>42</v>
      </c>
      <c r="G239" s="132"/>
      <c r="H239" s="92" t="s">
        <v>43</v>
      </c>
      <c r="I239" s="88"/>
      <c r="K239" s="93"/>
      <c r="L239" s="140"/>
      <c r="M239" s="88" t="s">
        <v>44</v>
      </c>
      <c r="N239" s="123"/>
      <c r="O239" s="124" t="s">
        <v>43</v>
      </c>
      <c r="P239" s="88"/>
      <c r="R239" s="93"/>
      <c r="S239" s="140"/>
      <c r="T239" s="88" t="s">
        <v>104</v>
      </c>
      <c r="U239" s="114" t="s">
        <v>105</v>
      </c>
      <c r="V239" s="100" t="s">
        <v>46</v>
      </c>
      <c r="W239" s="88"/>
      <c r="Y239" s="93" t="s">
        <v>47</v>
      </c>
      <c r="Z239" s="140"/>
      <c r="AA239" s="141"/>
      <c r="AB239" s="141"/>
      <c r="AC239" s="142" t="s">
        <v>48</v>
      </c>
      <c r="AD239" s="88"/>
      <c r="AF239" s="138" t="s">
        <v>47</v>
      </c>
    </row>
    <row r="240">
      <c r="A240" s="136" t="s">
        <v>760</v>
      </c>
      <c r="B240" s="111" t="s">
        <v>761</v>
      </c>
      <c r="C240" s="97" t="s">
        <v>762</v>
      </c>
      <c r="E240" s="140"/>
      <c r="F240" s="139" t="s">
        <v>42</v>
      </c>
      <c r="G240" s="132"/>
      <c r="H240" s="92" t="s">
        <v>43</v>
      </c>
      <c r="I240" s="88"/>
      <c r="K240" s="93"/>
      <c r="L240" s="140"/>
      <c r="M240" s="88" t="s">
        <v>44</v>
      </c>
      <c r="N240" s="123"/>
      <c r="O240" s="124" t="s">
        <v>43</v>
      </c>
      <c r="P240" s="88"/>
      <c r="R240" s="93"/>
      <c r="S240" s="140"/>
      <c r="T240" s="88" t="s">
        <v>109</v>
      </c>
      <c r="U240" s="114" t="s">
        <v>110</v>
      </c>
      <c r="V240" s="100" t="s">
        <v>46</v>
      </c>
      <c r="W240" s="88"/>
      <c r="Y240" s="93" t="s">
        <v>47</v>
      </c>
      <c r="Z240" s="140"/>
      <c r="AA240" s="141"/>
      <c r="AB240" s="141"/>
      <c r="AC240" s="142" t="s">
        <v>48</v>
      </c>
      <c r="AD240" s="88"/>
      <c r="AF240" s="138" t="s">
        <v>47</v>
      </c>
    </row>
    <row r="241">
      <c r="A241" s="136" t="s">
        <v>763</v>
      </c>
      <c r="B241" s="111" t="s">
        <v>764</v>
      </c>
      <c r="C241" s="97" t="s">
        <v>765</v>
      </c>
      <c r="E241" s="140"/>
      <c r="F241" s="139" t="s">
        <v>42</v>
      </c>
      <c r="G241" s="132"/>
      <c r="H241" s="92" t="s">
        <v>43</v>
      </c>
      <c r="I241" s="88"/>
      <c r="K241" s="93"/>
      <c r="L241" s="140"/>
      <c r="M241" s="88" t="s">
        <v>44</v>
      </c>
      <c r="N241" s="123"/>
      <c r="O241" s="124" t="s">
        <v>43</v>
      </c>
      <c r="P241" s="88"/>
      <c r="R241" s="93"/>
      <c r="S241" s="140"/>
      <c r="T241" s="88" t="s">
        <v>114</v>
      </c>
      <c r="U241" s="114" t="s">
        <v>115</v>
      </c>
      <c r="V241" s="100" t="s">
        <v>46</v>
      </c>
      <c r="W241" s="88"/>
      <c r="Y241" s="93" t="s">
        <v>47</v>
      </c>
      <c r="Z241" s="140"/>
      <c r="AA241" s="141"/>
      <c r="AB241" s="141"/>
      <c r="AC241" s="142" t="s">
        <v>48</v>
      </c>
      <c r="AD241" s="88"/>
      <c r="AF241" s="138" t="s">
        <v>47</v>
      </c>
    </row>
    <row r="242">
      <c r="A242" s="136" t="s">
        <v>766</v>
      </c>
      <c r="B242" s="111" t="s">
        <v>767</v>
      </c>
      <c r="C242" s="97" t="s">
        <v>768</v>
      </c>
      <c r="E242" s="140"/>
      <c r="F242" s="115" t="s">
        <v>169</v>
      </c>
      <c r="G242" s="116" t="s">
        <v>120</v>
      </c>
      <c r="H242" s="92" t="s">
        <v>46</v>
      </c>
      <c r="I242" s="88"/>
      <c r="K242" s="93" t="s">
        <v>47</v>
      </c>
      <c r="L242" s="140"/>
      <c r="M242" s="88" t="s">
        <v>44</v>
      </c>
      <c r="N242" s="118"/>
      <c r="O242" s="92" t="s">
        <v>43</v>
      </c>
      <c r="P242" s="94"/>
      <c r="R242" s="93"/>
      <c r="S242" s="140"/>
      <c r="T242" s="88" t="s">
        <v>45</v>
      </c>
      <c r="U242" s="98" t="s">
        <v>52</v>
      </c>
      <c r="V242" s="108" t="s">
        <v>20</v>
      </c>
      <c r="W242" s="99"/>
      <c r="Y242" s="93" t="s">
        <v>47</v>
      </c>
      <c r="Z242" s="140"/>
      <c r="AA242" s="141"/>
      <c r="AB242" s="141"/>
      <c r="AC242" s="142" t="s">
        <v>48</v>
      </c>
      <c r="AD242" s="88"/>
      <c r="AF242" s="138" t="s">
        <v>47</v>
      </c>
    </row>
    <row r="243">
      <c r="A243" s="136" t="s">
        <v>769</v>
      </c>
      <c r="B243" s="111" t="s">
        <v>770</v>
      </c>
      <c r="C243" s="97" t="s">
        <v>771</v>
      </c>
      <c r="E243" s="140"/>
      <c r="F243" s="139" t="s">
        <v>42</v>
      </c>
      <c r="G243" s="132"/>
      <c r="H243" s="92" t="s">
        <v>43</v>
      </c>
      <c r="I243" s="88"/>
      <c r="K243" s="93"/>
      <c r="L243" s="140"/>
      <c r="M243" s="88" t="s">
        <v>44</v>
      </c>
      <c r="N243" s="118"/>
      <c r="O243" s="92" t="s">
        <v>43</v>
      </c>
      <c r="P243" s="94"/>
      <c r="R243" s="93"/>
      <c r="S243" s="140"/>
      <c r="T243" s="88" t="s">
        <v>45</v>
      </c>
      <c r="U243" s="98" t="s">
        <v>52</v>
      </c>
      <c r="V243" s="108" t="s">
        <v>20</v>
      </c>
      <c r="W243" s="99"/>
      <c r="Y243" s="93" t="s">
        <v>47</v>
      </c>
      <c r="Z243" s="140"/>
      <c r="AA243" s="141"/>
      <c r="AB243" s="141"/>
      <c r="AC243" s="142" t="s">
        <v>48</v>
      </c>
      <c r="AD243" s="88"/>
      <c r="AF243" s="138" t="s">
        <v>47</v>
      </c>
    </row>
    <row r="244">
      <c r="A244" s="136" t="s">
        <v>772</v>
      </c>
      <c r="B244" s="111" t="s">
        <v>773</v>
      </c>
      <c r="C244" s="97" t="s">
        <v>774</v>
      </c>
      <c r="E244" s="140"/>
      <c r="F244" s="139" t="s">
        <v>42</v>
      </c>
      <c r="G244" s="132"/>
      <c r="H244" s="92" t="s">
        <v>43</v>
      </c>
      <c r="I244" s="88"/>
      <c r="K244" s="93"/>
      <c r="L244" s="140"/>
      <c r="M244" s="88" t="s">
        <v>44</v>
      </c>
      <c r="N244" s="118"/>
      <c r="O244" s="92" t="s">
        <v>43</v>
      </c>
      <c r="P244" s="94"/>
      <c r="R244" s="93"/>
      <c r="S244" s="140"/>
      <c r="T244" s="88" t="s">
        <v>45</v>
      </c>
      <c r="U244" s="98" t="s">
        <v>52</v>
      </c>
      <c r="V244" s="108" t="s">
        <v>20</v>
      </c>
      <c r="W244" s="99"/>
      <c r="Y244" s="93" t="s">
        <v>47</v>
      </c>
      <c r="Z244" s="140"/>
      <c r="AA244" s="141"/>
      <c r="AB244" s="141"/>
      <c r="AC244" s="142" t="s">
        <v>48</v>
      </c>
      <c r="AD244" s="88"/>
      <c r="AF244" s="138" t="s">
        <v>47</v>
      </c>
    </row>
    <row r="245">
      <c r="A245" s="136" t="s">
        <v>775</v>
      </c>
      <c r="B245" s="111" t="s">
        <v>776</v>
      </c>
      <c r="C245" s="97" t="s">
        <v>777</v>
      </c>
      <c r="E245" s="140"/>
      <c r="F245" s="88" t="s">
        <v>130</v>
      </c>
      <c r="G245" s="119" t="s">
        <v>131</v>
      </c>
      <c r="H245" s="108" t="s">
        <v>20</v>
      </c>
      <c r="I245" s="88"/>
      <c r="K245" s="93" t="s">
        <v>47</v>
      </c>
      <c r="L245" s="140"/>
      <c r="M245" s="88" t="s">
        <v>44</v>
      </c>
      <c r="N245" s="118"/>
      <c r="O245" s="92" t="s">
        <v>43</v>
      </c>
      <c r="P245" s="94"/>
      <c r="R245" s="93"/>
      <c r="S245" s="140"/>
      <c r="T245" s="88" t="s">
        <v>45</v>
      </c>
      <c r="U245" s="98" t="s">
        <v>52</v>
      </c>
      <c r="V245" s="108" t="s">
        <v>20</v>
      </c>
      <c r="W245" s="99"/>
      <c r="Y245" s="93" t="s">
        <v>47</v>
      </c>
      <c r="Z245" s="140"/>
      <c r="AA245" s="141"/>
      <c r="AB245" s="141"/>
      <c r="AC245" s="142" t="s">
        <v>48</v>
      </c>
      <c r="AD245" s="88"/>
      <c r="AF245" s="138" t="s">
        <v>47</v>
      </c>
    </row>
    <row r="246">
      <c r="A246" s="135" t="s">
        <v>778</v>
      </c>
      <c r="B246" s="85" t="s">
        <v>779</v>
      </c>
      <c r="C246" s="85" t="s">
        <v>780</v>
      </c>
      <c r="E246" s="112"/>
      <c r="F246" s="121" t="s">
        <v>42</v>
      </c>
      <c r="G246" s="83"/>
      <c r="H246" s="92" t="s">
        <v>43</v>
      </c>
      <c r="I246" s="80"/>
      <c r="K246" s="80"/>
      <c r="L246" s="112"/>
      <c r="M246" s="80" t="s">
        <v>44</v>
      </c>
      <c r="N246" s="83"/>
      <c r="O246" s="92" t="s">
        <v>43</v>
      </c>
      <c r="P246" s="80"/>
      <c r="R246" s="80"/>
      <c r="S246" s="112"/>
      <c r="T246" s="80" t="s">
        <v>698</v>
      </c>
      <c r="U246" s="86"/>
      <c r="V246" s="108" t="s">
        <v>20</v>
      </c>
      <c r="W246" s="80"/>
      <c r="Y246" s="80" t="s">
        <v>47</v>
      </c>
      <c r="Z246" s="112"/>
      <c r="AA246" s="137"/>
      <c r="AB246" s="137"/>
      <c r="AC246" s="96" t="s">
        <v>48</v>
      </c>
      <c r="AD246" s="80"/>
      <c r="AF246" s="138" t="s">
        <v>47</v>
      </c>
    </row>
    <row r="247">
      <c r="A247" s="136" t="s">
        <v>781</v>
      </c>
      <c r="B247" s="97" t="s">
        <v>782</v>
      </c>
      <c r="C247" s="97" t="s">
        <v>783</v>
      </c>
      <c r="E247" s="112"/>
      <c r="F247" s="90" t="s">
        <v>42</v>
      </c>
      <c r="G247" s="118"/>
      <c r="H247" s="83" t="s">
        <v>43</v>
      </c>
      <c r="I247" s="88"/>
      <c r="K247" s="93"/>
      <c r="L247" s="112"/>
      <c r="M247" s="88" t="s">
        <v>44</v>
      </c>
      <c r="N247" s="118"/>
      <c r="O247" s="92" t="s">
        <v>43</v>
      </c>
      <c r="P247" s="94"/>
      <c r="R247" s="93"/>
      <c r="S247" s="112"/>
      <c r="T247" s="88" t="s">
        <v>45</v>
      </c>
      <c r="U247" s="98" t="s">
        <v>185</v>
      </c>
      <c r="V247" s="108" t="s">
        <v>20</v>
      </c>
      <c r="W247" s="99"/>
      <c r="Y247" s="93" t="s">
        <v>47</v>
      </c>
      <c r="Z247" s="112"/>
      <c r="AA247" s="113"/>
      <c r="AB247" s="113"/>
      <c r="AC247" s="96" t="s">
        <v>48</v>
      </c>
      <c r="AD247" s="88"/>
      <c r="AF247" s="138" t="s">
        <v>47</v>
      </c>
    </row>
    <row r="248">
      <c r="A248" s="136" t="s">
        <v>784</v>
      </c>
      <c r="B248" s="111" t="s">
        <v>785</v>
      </c>
      <c r="C248" s="97" t="s">
        <v>786</v>
      </c>
      <c r="E248" s="112"/>
      <c r="F248" s="90" t="s">
        <v>42</v>
      </c>
      <c r="G248" s="118"/>
      <c r="H248" s="83" t="s">
        <v>43</v>
      </c>
      <c r="I248" s="88"/>
      <c r="K248" s="93"/>
      <c r="L248" s="112"/>
      <c r="M248" s="88" t="s">
        <v>44</v>
      </c>
      <c r="N248" s="118"/>
      <c r="O248" s="92" t="s">
        <v>43</v>
      </c>
      <c r="P248" s="94"/>
      <c r="R248" s="93"/>
      <c r="S248" s="112"/>
      <c r="T248" s="88" t="s">
        <v>45</v>
      </c>
      <c r="U248" s="98" t="s">
        <v>185</v>
      </c>
      <c r="V248" s="108" t="s">
        <v>20</v>
      </c>
      <c r="W248" s="99"/>
      <c r="Y248" s="93" t="s">
        <v>47</v>
      </c>
      <c r="Z248" s="112"/>
      <c r="AA248" s="113"/>
      <c r="AB248" s="113"/>
      <c r="AC248" s="96" t="s">
        <v>48</v>
      </c>
      <c r="AD248" s="88"/>
      <c r="AF248" s="138" t="s">
        <v>47</v>
      </c>
    </row>
    <row r="249">
      <c r="A249" s="136" t="s">
        <v>787</v>
      </c>
      <c r="B249" s="111" t="s">
        <v>788</v>
      </c>
      <c r="C249" s="97" t="s">
        <v>789</v>
      </c>
      <c r="E249" s="112"/>
      <c r="F249" s="90" t="s">
        <v>42</v>
      </c>
      <c r="G249" s="118"/>
      <c r="H249" s="83" t="s">
        <v>43</v>
      </c>
      <c r="I249" s="88"/>
      <c r="K249" s="93"/>
      <c r="L249" s="112"/>
      <c r="M249" s="88" t="s">
        <v>44</v>
      </c>
      <c r="N249" s="118"/>
      <c r="O249" s="92" t="s">
        <v>43</v>
      </c>
      <c r="P249" s="94"/>
      <c r="R249" s="93"/>
      <c r="S249" s="112"/>
      <c r="T249" s="88" t="s">
        <v>45</v>
      </c>
      <c r="U249" s="98" t="s">
        <v>185</v>
      </c>
      <c r="V249" s="108" t="s">
        <v>20</v>
      </c>
      <c r="W249" s="99"/>
      <c r="Y249" s="93" t="s">
        <v>47</v>
      </c>
      <c r="Z249" s="112"/>
      <c r="AA249" s="113"/>
      <c r="AB249" s="113"/>
      <c r="AC249" s="96" t="s">
        <v>48</v>
      </c>
      <c r="AD249" s="88"/>
      <c r="AF249" s="138" t="s">
        <v>47</v>
      </c>
    </row>
    <row r="250">
      <c r="A250" s="136" t="s">
        <v>790</v>
      </c>
      <c r="B250" s="111" t="s">
        <v>791</v>
      </c>
      <c r="C250" s="97" t="s">
        <v>792</v>
      </c>
      <c r="E250" s="140"/>
      <c r="F250" s="117" t="s">
        <v>42</v>
      </c>
      <c r="G250" s="123"/>
      <c r="H250" s="124" t="s">
        <v>43</v>
      </c>
      <c r="I250" s="88"/>
      <c r="K250" s="93"/>
      <c r="L250" s="140"/>
      <c r="M250" s="88" t="s">
        <v>44</v>
      </c>
      <c r="N250" s="118"/>
      <c r="O250" s="92" t="s">
        <v>43</v>
      </c>
      <c r="P250" s="94"/>
      <c r="R250" s="93"/>
      <c r="S250" s="140"/>
      <c r="T250" s="88" t="s">
        <v>45</v>
      </c>
      <c r="U250" s="98" t="s">
        <v>185</v>
      </c>
      <c r="V250" s="108" t="s">
        <v>20</v>
      </c>
      <c r="W250" s="99"/>
      <c r="Y250" s="93" t="s">
        <v>47</v>
      </c>
      <c r="Z250" s="140"/>
      <c r="AA250" s="141"/>
      <c r="AB250" s="141"/>
      <c r="AC250" s="142" t="s">
        <v>48</v>
      </c>
      <c r="AD250" s="88"/>
      <c r="AF250" s="138" t="s">
        <v>47</v>
      </c>
    </row>
    <row r="251">
      <c r="A251" s="136" t="s">
        <v>793</v>
      </c>
      <c r="B251" s="111" t="s">
        <v>794</v>
      </c>
      <c r="C251" s="97" t="s">
        <v>795</v>
      </c>
      <c r="E251" s="140"/>
      <c r="F251" s="90" t="s">
        <v>42</v>
      </c>
      <c r="G251" s="118"/>
      <c r="H251" s="83" t="s">
        <v>43</v>
      </c>
      <c r="I251" s="88"/>
      <c r="K251" s="93"/>
      <c r="L251" s="140"/>
      <c r="M251" s="88" t="s">
        <v>44</v>
      </c>
      <c r="N251" s="118"/>
      <c r="O251" s="92" t="s">
        <v>43</v>
      </c>
      <c r="P251" s="94"/>
      <c r="R251" s="93"/>
      <c r="S251" s="140"/>
      <c r="T251" s="88" t="s">
        <v>45</v>
      </c>
      <c r="U251" s="98" t="s">
        <v>185</v>
      </c>
      <c r="V251" s="108" t="s">
        <v>20</v>
      </c>
      <c r="W251" s="99"/>
      <c r="Y251" s="93" t="s">
        <v>47</v>
      </c>
      <c r="Z251" s="140"/>
      <c r="AA251" s="141"/>
      <c r="AB251" s="141"/>
      <c r="AC251" s="142" t="s">
        <v>48</v>
      </c>
      <c r="AD251" s="88"/>
      <c r="AF251" s="138" t="s">
        <v>47</v>
      </c>
    </row>
    <row r="252">
      <c r="A252" s="136" t="s">
        <v>796</v>
      </c>
      <c r="B252" s="111" t="s">
        <v>797</v>
      </c>
      <c r="C252" s="97" t="s">
        <v>798</v>
      </c>
      <c r="E252" s="140"/>
      <c r="F252" s="117" t="s">
        <v>42</v>
      </c>
      <c r="G252" s="118"/>
      <c r="H252" s="83" t="s">
        <v>43</v>
      </c>
      <c r="I252" s="88"/>
      <c r="K252" s="93"/>
      <c r="L252" s="140"/>
      <c r="M252" s="88" t="s">
        <v>44</v>
      </c>
      <c r="N252" s="123"/>
      <c r="O252" s="124" t="s">
        <v>43</v>
      </c>
      <c r="P252" s="88"/>
      <c r="R252" s="93"/>
      <c r="S252" s="140"/>
      <c r="T252" s="88" t="s">
        <v>104</v>
      </c>
      <c r="U252" s="114" t="s">
        <v>105</v>
      </c>
      <c r="V252" s="100" t="s">
        <v>46</v>
      </c>
      <c r="W252" s="88"/>
      <c r="Y252" s="93" t="s">
        <v>47</v>
      </c>
      <c r="Z252" s="140"/>
      <c r="AA252" s="141"/>
      <c r="AB252" s="141"/>
      <c r="AC252" s="142" t="s">
        <v>48</v>
      </c>
      <c r="AD252" s="88"/>
      <c r="AF252" s="138" t="s">
        <v>47</v>
      </c>
    </row>
    <row r="253">
      <c r="A253" s="136" t="s">
        <v>799</v>
      </c>
      <c r="B253" s="111" t="s">
        <v>800</v>
      </c>
      <c r="C253" s="97" t="s">
        <v>801</v>
      </c>
      <c r="E253" s="140"/>
      <c r="F253" s="90" t="s">
        <v>42</v>
      </c>
      <c r="G253" s="118"/>
      <c r="H253" s="83" t="s">
        <v>43</v>
      </c>
      <c r="I253" s="88"/>
      <c r="K253" s="93"/>
      <c r="L253" s="140"/>
      <c r="M253" s="88" t="s">
        <v>44</v>
      </c>
      <c r="N253" s="123"/>
      <c r="O253" s="124" t="s">
        <v>43</v>
      </c>
      <c r="P253" s="88"/>
      <c r="R253" s="93"/>
      <c r="S253" s="140"/>
      <c r="T253" s="88" t="s">
        <v>109</v>
      </c>
      <c r="U253" s="114" t="s">
        <v>110</v>
      </c>
      <c r="V253" s="100" t="s">
        <v>46</v>
      </c>
      <c r="W253" s="88"/>
      <c r="Y253" s="93" t="s">
        <v>47</v>
      </c>
      <c r="Z253" s="140"/>
      <c r="AA253" s="141"/>
      <c r="AB253" s="141"/>
      <c r="AC253" s="142" t="s">
        <v>48</v>
      </c>
      <c r="AD253" s="88"/>
      <c r="AF253" s="138" t="s">
        <v>47</v>
      </c>
    </row>
    <row r="254">
      <c r="A254" s="136" t="s">
        <v>802</v>
      </c>
      <c r="B254" s="111" t="s">
        <v>803</v>
      </c>
      <c r="C254" s="97" t="s">
        <v>804</v>
      </c>
      <c r="E254" s="140"/>
      <c r="F254" s="90" t="s">
        <v>42</v>
      </c>
      <c r="G254" s="118"/>
      <c r="H254" s="83" t="s">
        <v>43</v>
      </c>
      <c r="I254" s="88"/>
      <c r="K254" s="93"/>
      <c r="L254" s="140"/>
      <c r="M254" s="88" t="s">
        <v>44</v>
      </c>
      <c r="N254" s="123"/>
      <c r="O254" s="124" t="s">
        <v>43</v>
      </c>
      <c r="P254" s="88"/>
      <c r="R254" s="93"/>
      <c r="S254" s="140"/>
      <c r="T254" s="88" t="s">
        <v>114</v>
      </c>
      <c r="U254" s="114" t="s">
        <v>115</v>
      </c>
      <c r="V254" s="100" t="s">
        <v>46</v>
      </c>
      <c r="W254" s="88"/>
      <c r="Y254" s="93" t="s">
        <v>47</v>
      </c>
      <c r="Z254" s="140"/>
      <c r="AA254" s="141"/>
      <c r="AB254" s="141"/>
      <c r="AC254" s="142" t="s">
        <v>48</v>
      </c>
      <c r="AD254" s="88"/>
      <c r="AF254" s="138" t="s">
        <v>47</v>
      </c>
    </row>
    <row r="255">
      <c r="A255" s="136" t="s">
        <v>805</v>
      </c>
      <c r="B255" s="111" t="s">
        <v>806</v>
      </c>
      <c r="C255" s="97" t="s">
        <v>807</v>
      </c>
      <c r="E255" s="140"/>
      <c r="F255" s="115" t="s">
        <v>169</v>
      </c>
      <c r="G255" s="116" t="s">
        <v>210</v>
      </c>
      <c r="H255" s="92" t="s">
        <v>46</v>
      </c>
      <c r="I255" s="88"/>
      <c r="K255" s="93" t="s">
        <v>47</v>
      </c>
      <c r="L255" s="140"/>
      <c r="M255" s="88" t="s">
        <v>44</v>
      </c>
      <c r="N255" s="118"/>
      <c r="O255" s="92" t="s">
        <v>43</v>
      </c>
      <c r="P255" s="94"/>
      <c r="R255" s="93"/>
      <c r="S255" s="140"/>
      <c r="T255" s="88" t="s">
        <v>45</v>
      </c>
      <c r="U255" s="98" t="s">
        <v>185</v>
      </c>
      <c r="V255" s="108" t="s">
        <v>20</v>
      </c>
      <c r="W255" s="99"/>
      <c r="Y255" s="93" t="s">
        <v>47</v>
      </c>
      <c r="Z255" s="140"/>
      <c r="AA255" s="141"/>
      <c r="AB255" s="141"/>
      <c r="AC255" s="142" t="s">
        <v>48</v>
      </c>
      <c r="AD255" s="88"/>
      <c r="AF255" s="138" t="s">
        <v>47</v>
      </c>
    </row>
    <row r="256">
      <c r="A256" s="136" t="s">
        <v>808</v>
      </c>
      <c r="B256" s="111" t="s">
        <v>809</v>
      </c>
      <c r="C256" s="97" t="s">
        <v>810</v>
      </c>
      <c r="E256" s="140"/>
      <c r="F256" s="139" t="s">
        <v>42</v>
      </c>
      <c r="G256" s="132"/>
      <c r="H256" s="92" t="s">
        <v>43</v>
      </c>
      <c r="I256" s="88"/>
      <c r="K256" s="93"/>
      <c r="L256" s="140"/>
      <c r="M256" s="88" t="s">
        <v>44</v>
      </c>
      <c r="N256" s="118"/>
      <c r="O256" s="92" t="s">
        <v>43</v>
      </c>
      <c r="P256" s="94"/>
      <c r="R256" s="93"/>
      <c r="S256" s="140"/>
      <c r="T256" s="88" t="s">
        <v>45</v>
      </c>
      <c r="U256" s="98" t="s">
        <v>185</v>
      </c>
      <c r="V256" s="108" t="s">
        <v>20</v>
      </c>
      <c r="W256" s="99"/>
      <c r="Y256" s="93" t="s">
        <v>47</v>
      </c>
      <c r="Z256" s="140"/>
      <c r="AA256" s="141"/>
      <c r="AB256" s="141"/>
      <c r="AC256" s="142" t="s">
        <v>48</v>
      </c>
      <c r="AD256" s="88"/>
      <c r="AF256" s="138" t="s">
        <v>47</v>
      </c>
    </row>
    <row r="257">
      <c r="A257" s="136" t="s">
        <v>811</v>
      </c>
      <c r="B257" s="111" t="s">
        <v>812</v>
      </c>
      <c r="C257" s="97" t="s">
        <v>813</v>
      </c>
      <c r="E257" s="140"/>
      <c r="F257" s="139" t="s">
        <v>42</v>
      </c>
      <c r="G257" s="132"/>
      <c r="H257" s="92" t="s">
        <v>43</v>
      </c>
      <c r="I257" s="88"/>
      <c r="K257" s="93"/>
      <c r="L257" s="140"/>
      <c r="M257" s="88" t="s">
        <v>44</v>
      </c>
      <c r="N257" s="118"/>
      <c r="O257" s="92" t="s">
        <v>43</v>
      </c>
      <c r="P257" s="94"/>
      <c r="R257" s="93"/>
      <c r="S257" s="140"/>
      <c r="T257" s="88" t="s">
        <v>45</v>
      </c>
      <c r="U257" s="98" t="s">
        <v>185</v>
      </c>
      <c r="V257" s="108" t="s">
        <v>20</v>
      </c>
      <c r="W257" s="99"/>
      <c r="Y257" s="93" t="s">
        <v>47</v>
      </c>
      <c r="Z257" s="140"/>
      <c r="AA257" s="141"/>
      <c r="AB257" s="141"/>
      <c r="AC257" s="142" t="s">
        <v>48</v>
      </c>
      <c r="AD257" s="88"/>
      <c r="AF257" s="138" t="s">
        <v>47</v>
      </c>
    </row>
    <row r="258">
      <c r="A258" s="136" t="s">
        <v>814</v>
      </c>
      <c r="B258" s="111" t="s">
        <v>815</v>
      </c>
      <c r="C258" s="97" t="s">
        <v>816</v>
      </c>
      <c r="E258" s="140"/>
      <c r="F258" s="88" t="s">
        <v>130</v>
      </c>
      <c r="G258" s="119" t="s">
        <v>131</v>
      </c>
      <c r="H258" s="108" t="s">
        <v>20</v>
      </c>
      <c r="I258" s="88"/>
      <c r="K258" s="93" t="s">
        <v>47</v>
      </c>
      <c r="L258" s="140"/>
      <c r="M258" s="88" t="s">
        <v>44</v>
      </c>
      <c r="N258" s="118"/>
      <c r="O258" s="92" t="s">
        <v>43</v>
      </c>
      <c r="P258" s="94"/>
      <c r="R258" s="93"/>
      <c r="S258" s="140"/>
      <c r="T258" s="88" t="s">
        <v>45</v>
      </c>
      <c r="U258" s="98" t="s">
        <v>185</v>
      </c>
      <c r="V258" s="108" t="s">
        <v>20</v>
      </c>
      <c r="W258" s="99"/>
      <c r="Y258" s="93" t="s">
        <v>47</v>
      </c>
      <c r="Z258" s="140"/>
      <c r="AA258" s="141"/>
      <c r="AB258" s="141"/>
      <c r="AC258" s="142" t="s">
        <v>48</v>
      </c>
      <c r="AD258" s="88"/>
      <c r="AF258" s="138" t="s">
        <v>47</v>
      </c>
    </row>
    <row r="259">
      <c r="A259" s="135" t="s">
        <v>817</v>
      </c>
      <c r="B259" s="85" t="s">
        <v>818</v>
      </c>
      <c r="C259" s="85" t="s">
        <v>819</v>
      </c>
      <c r="E259" s="112"/>
      <c r="F259" s="121" t="s">
        <v>42</v>
      </c>
      <c r="G259" s="83"/>
      <c r="H259" s="92" t="s">
        <v>43</v>
      </c>
      <c r="I259" s="80"/>
      <c r="K259" s="80"/>
      <c r="L259" s="112"/>
      <c r="M259" s="80" t="s">
        <v>44</v>
      </c>
      <c r="N259" s="83"/>
      <c r="O259" s="92" t="s">
        <v>43</v>
      </c>
      <c r="P259" s="80"/>
      <c r="R259" s="80"/>
      <c r="S259" s="112"/>
      <c r="T259" s="80" t="s">
        <v>698</v>
      </c>
      <c r="U259" s="86"/>
      <c r="V259" s="108" t="s">
        <v>20</v>
      </c>
      <c r="W259" s="80"/>
      <c r="Y259" s="80" t="s">
        <v>47</v>
      </c>
      <c r="Z259" s="112"/>
      <c r="AA259" s="137"/>
      <c r="AB259" s="137"/>
      <c r="AC259" s="96" t="s">
        <v>48</v>
      </c>
      <c r="AD259" s="80"/>
      <c r="AF259" s="138" t="s">
        <v>47</v>
      </c>
    </row>
    <row r="260">
      <c r="A260" s="136" t="s">
        <v>820</v>
      </c>
      <c r="B260" s="97" t="s">
        <v>821</v>
      </c>
      <c r="C260" s="97" t="s">
        <v>822</v>
      </c>
      <c r="E260" s="112"/>
      <c r="F260" s="90" t="s">
        <v>42</v>
      </c>
      <c r="G260" s="118"/>
      <c r="H260" s="83" t="s">
        <v>43</v>
      </c>
      <c r="I260" s="88"/>
      <c r="K260" s="93"/>
      <c r="L260" s="112"/>
      <c r="M260" s="88" t="s">
        <v>44</v>
      </c>
      <c r="N260" s="118"/>
      <c r="O260" s="92" t="s">
        <v>43</v>
      </c>
      <c r="P260" s="94"/>
      <c r="R260" s="93"/>
      <c r="S260" s="112"/>
      <c r="T260" s="88" t="s">
        <v>45</v>
      </c>
      <c r="U260" s="98" t="s">
        <v>185</v>
      </c>
      <c r="V260" s="108" t="s">
        <v>20</v>
      </c>
      <c r="W260" s="99"/>
      <c r="Y260" s="93" t="s">
        <v>47</v>
      </c>
      <c r="Z260" s="112"/>
      <c r="AA260" s="113"/>
      <c r="AB260" s="113"/>
      <c r="AC260" s="96" t="s">
        <v>48</v>
      </c>
      <c r="AD260" s="88"/>
      <c r="AF260" s="138" t="s">
        <v>47</v>
      </c>
    </row>
    <row r="261">
      <c r="A261" s="136" t="s">
        <v>823</v>
      </c>
      <c r="B261" s="111" t="s">
        <v>824</v>
      </c>
      <c r="C261" s="97" t="s">
        <v>825</v>
      </c>
      <c r="E261" s="112"/>
      <c r="F261" s="90" t="s">
        <v>42</v>
      </c>
      <c r="G261" s="118"/>
      <c r="H261" s="83" t="s">
        <v>43</v>
      </c>
      <c r="I261" s="88"/>
      <c r="K261" s="93"/>
      <c r="L261" s="112"/>
      <c r="M261" s="88" t="s">
        <v>44</v>
      </c>
      <c r="N261" s="118"/>
      <c r="O261" s="92" t="s">
        <v>43</v>
      </c>
      <c r="P261" s="94"/>
      <c r="R261" s="93"/>
      <c r="S261" s="112"/>
      <c r="T261" s="88" t="s">
        <v>45</v>
      </c>
      <c r="U261" s="98" t="s">
        <v>185</v>
      </c>
      <c r="V261" s="108" t="s">
        <v>20</v>
      </c>
      <c r="W261" s="99"/>
      <c r="Y261" s="93" t="s">
        <v>47</v>
      </c>
      <c r="Z261" s="112"/>
      <c r="AA261" s="113"/>
      <c r="AB261" s="113"/>
      <c r="AC261" s="96" t="s">
        <v>48</v>
      </c>
      <c r="AD261" s="88"/>
      <c r="AF261" s="138" t="s">
        <v>47</v>
      </c>
    </row>
    <row r="262">
      <c r="A262" s="136" t="s">
        <v>826</v>
      </c>
      <c r="B262" s="111" t="s">
        <v>827</v>
      </c>
      <c r="C262" s="97" t="s">
        <v>828</v>
      </c>
      <c r="E262" s="112"/>
      <c r="F262" s="90" t="s">
        <v>42</v>
      </c>
      <c r="G262" s="118"/>
      <c r="H262" s="83" t="s">
        <v>43</v>
      </c>
      <c r="I262" s="88"/>
      <c r="K262" s="93"/>
      <c r="L262" s="112"/>
      <c r="M262" s="88" t="s">
        <v>44</v>
      </c>
      <c r="N262" s="118"/>
      <c r="O262" s="92" t="s">
        <v>43</v>
      </c>
      <c r="P262" s="94"/>
      <c r="R262" s="93"/>
      <c r="S262" s="112"/>
      <c r="T262" s="88" t="s">
        <v>45</v>
      </c>
      <c r="U262" s="98" t="s">
        <v>185</v>
      </c>
      <c r="V262" s="108" t="s">
        <v>20</v>
      </c>
      <c r="W262" s="99"/>
      <c r="Y262" s="93" t="s">
        <v>47</v>
      </c>
      <c r="Z262" s="112"/>
      <c r="AA262" s="113"/>
      <c r="AB262" s="113"/>
      <c r="AC262" s="96" t="s">
        <v>48</v>
      </c>
      <c r="AD262" s="88"/>
      <c r="AF262" s="138" t="s">
        <v>47</v>
      </c>
    </row>
    <row r="263">
      <c r="A263" s="136" t="s">
        <v>829</v>
      </c>
      <c r="B263" s="111" t="s">
        <v>830</v>
      </c>
      <c r="C263" s="97" t="s">
        <v>831</v>
      </c>
      <c r="E263" s="140"/>
      <c r="F263" s="117" t="s">
        <v>42</v>
      </c>
      <c r="G263" s="123"/>
      <c r="H263" s="124" t="s">
        <v>43</v>
      </c>
      <c r="I263" s="88"/>
      <c r="K263" s="93"/>
      <c r="L263" s="140"/>
      <c r="M263" s="88" t="s">
        <v>44</v>
      </c>
      <c r="N263" s="118"/>
      <c r="O263" s="92" t="s">
        <v>43</v>
      </c>
      <c r="P263" s="94"/>
      <c r="R263" s="93"/>
      <c r="S263" s="140"/>
      <c r="T263" s="88" t="s">
        <v>45</v>
      </c>
      <c r="U263" s="98" t="s">
        <v>185</v>
      </c>
      <c r="V263" s="108" t="s">
        <v>20</v>
      </c>
      <c r="W263" s="99"/>
      <c r="Y263" s="93" t="s">
        <v>47</v>
      </c>
      <c r="Z263" s="140"/>
      <c r="AA263" s="141"/>
      <c r="AB263" s="141"/>
      <c r="AC263" s="142" t="s">
        <v>48</v>
      </c>
      <c r="AD263" s="88"/>
      <c r="AF263" s="138" t="s">
        <v>47</v>
      </c>
    </row>
    <row r="264">
      <c r="A264" s="136" t="s">
        <v>832</v>
      </c>
      <c r="B264" s="111" t="s">
        <v>833</v>
      </c>
      <c r="C264" s="97" t="s">
        <v>834</v>
      </c>
      <c r="E264" s="140"/>
      <c r="F264" s="90" t="s">
        <v>42</v>
      </c>
      <c r="G264" s="118"/>
      <c r="H264" s="83" t="s">
        <v>43</v>
      </c>
      <c r="I264" s="88"/>
      <c r="K264" s="93"/>
      <c r="L264" s="140"/>
      <c r="M264" s="88" t="s">
        <v>44</v>
      </c>
      <c r="N264" s="118"/>
      <c r="O264" s="92" t="s">
        <v>43</v>
      </c>
      <c r="P264" s="94"/>
      <c r="R264" s="93"/>
      <c r="S264" s="140"/>
      <c r="T264" s="88" t="s">
        <v>45</v>
      </c>
      <c r="U264" s="98" t="s">
        <v>185</v>
      </c>
      <c r="V264" s="108" t="s">
        <v>20</v>
      </c>
      <c r="W264" s="99"/>
      <c r="Y264" s="93" t="s">
        <v>47</v>
      </c>
      <c r="Z264" s="140"/>
      <c r="AA264" s="141"/>
      <c r="AB264" s="141"/>
      <c r="AC264" s="142" t="s">
        <v>48</v>
      </c>
      <c r="AD264" s="88"/>
      <c r="AF264" s="138" t="s">
        <v>47</v>
      </c>
    </row>
    <row r="265">
      <c r="A265" s="136" t="s">
        <v>835</v>
      </c>
      <c r="B265" s="111" t="s">
        <v>836</v>
      </c>
      <c r="C265" s="97" t="s">
        <v>837</v>
      </c>
      <c r="E265" s="140"/>
      <c r="F265" s="117" t="s">
        <v>42</v>
      </c>
      <c r="G265" s="118"/>
      <c r="H265" s="83" t="s">
        <v>43</v>
      </c>
      <c r="I265" s="88"/>
      <c r="K265" s="93"/>
      <c r="L265" s="140"/>
      <c r="M265" s="88" t="s">
        <v>44</v>
      </c>
      <c r="N265" s="123"/>
      <c r="O265" s="124" t="s">
        <v>43</v>
      </c>
      <c r="P265" s="88"/>
      <c r="R265" s="93"/>
      <c r="S265" s="140"/>
      <c r="T265" s="88" t="s">
        <v>104</v>
      </c>
      <c r="U265" s="114" t="s">
        <v>105</v>
      </c>
      <c r="V265" s="100" t="s">
        <v>46</v>
      </c>
      <c r="W265" s="88"/>
      <c r="Y265" s="93" t="s">
        <v>47</v>
      </c>
      <c r="Z265" s="140"/>
      <c r="AA265" s="141"/>
      <c r="AB265" s="141"/>
      <c r="AC265" s="142" t="s">
        <v>48</v>
      </c>
      <c r="AD265" s="88"/>
      <c r="AF265" s="138" t="s">
        <v>47</v>
      </c>
    </row>
    <row r="266">
      <c r="A266" s="136" t="s">
        <v>838</v>
      </c>
      <c r="B266" s="111" t="s">
        <v>839</v>
      </c>
      <c r="C266" s="97" t="s">
        <v>840</v>
      </c>
      <c r="E266" s="140"/>
      <c r="F266" s="90" t="s">
        <v>42</v>
      </c>
      <c r="G266" s="118"/>
      <c r="H266" s="83" t="s">
        <v>43</v>
      </c>
      <c r="I266" s="88"/>
      <c r="K266" s="93"/>
      <c r="L266" s="140"/>
      <c r="M266" s="88" t="s">
        <v>44</v>
      </c>
      <c r="N266" s="123"/>
      <c r="O266" s="124" t="s">
        <v>43</v>
      </c>
      <c r="P266" s="88"/>
      <c r="R266" s="93"/>
      <c r="S266" s="140"/>
      <c r="T266" s="88" t="s">
        <v>109</v>
      </c>
      <c r="U266" s="114" t="s">
        <v>110</v>
      </c>
      <c r="V266" s="100" t="s">
        <v>46</v>
      </c>
      <c r="W266" s="88"/>
      <c r="Y266" s="93" t="s">
        <v>47</v>
      </c>
      <c r="Z266" s="140"/>
      <c r="AA266" s="141"/>
      <c r="AB266" s="141"/>
      <c r="AC266" s="142" t="s">
        <v>48</v>
      </c>
      <c r="AD266" s="88"/>
      <c r="AF266" s="138" t="s">
        <v>47</v>
      </c>
    </row>
    <row r="267">
      <c r="A267" s="136" t="s">
        <v>841</v>
      </c>
      <c r="B267" s="111" t="s">
        <v>842</v>
      </c>
      <c r="C267" s="97" t="s">
        <v>843</v>
      </c>
      <c r="E267" s="140"/>
      <c r="F267" s="90" t="s">
        <v>42</v>
      </c>
      <c r="G267" s="118"/>
      <c r="H267" s="83" t="s">
        <v>43</v>
      </c>
      <c r="I267" s="88"/>
      <c r="K267" s="93"/>
      <c r="L267" s="140"/>
      <c r="M267" s="88" t="s">
        <v>44</v>
      </c>
      <c r="N267" s="123"/>
      <c r="O267" s="124" t="s">
        <v>43</v>
      </c>
      <c r="P267" s="88"/>
      <c r="R267" s="93"/>
      <c r="S267" s="140"/>
      <c r="T267" s="88" t="s">
        <v>114</v>
      </c>
      <c r="U267" s="114" t="s">
        <v>115</v>
      </c>
      <c r="V267" s="100" t="s">
        <v>46</v>
      </c>
      <c r="W267" s="88"/>
      <c r="Y267" s="93" t="s">
        <v>47</v>
      </c>
      <c r="Z267" s="140"/>
      <c r="AA267" s="141"/>
      <c r="AB267" s="141"/>
      <c r="AC267" s="142" t="s">
        <v>48</v>
      </c>
      <c r="AD267" s="88"/>
      <c r="AF267" s="138" t="s">
        <v>47</v>
      </c>
    </row>
    <row r="268">
      <c r="A268" s="136" t="s">
        <v>844</v>
      </c>
      <c r="B268" s="111" t="s">
        <v>845</v>
      </c>
      <c r="C268" s="97" t="s">
        <v>846</v>
      </c>
      <c r="E268" s="140"/>
      <c r="F268" s="115" t="s">
        <v>169</v>
      </c>
      <c r="G268" s="116" t="s">
        <v>210</v>
      </c>
      <c r="H268" s="92" t="s">
        <v>46</v>
      </c>
      <c r="I268" s="88"/>
      <c r="K268" s="93" t="s">
        <v>47</v>
      </c>
      <c r="L268" s="140"/>
      <c r="M268" s="88" t="s">
        <v>44</v>
      </c>
      <c r="N268" s="118"/>
      <c r="O268" s="92" t="s">
        <v>43</v>
      </c>
      <c r="P268" s="94"/>
      <c r="R268" s="93"/>
      <c r="S268" s="140"/>
      <c r="T268" s="88" t="s">
        <v>45</v>
      </c>
      <c r="U268" s="98" t="s">
        <v>185</v>
      </c>
      <c r="V268" s="108" t="s">
        <v>20</v>
      </c>
      <c r="W268" s="99"/>
      <c r="Y268" s="93" t="s">
        <v>47</v>
      </c>
      <c r="Z268" s="140"/>
      <c r="AA268" s="141"/>
      <c r="AB268" s="141"/>
      <c r="AC268" s="142" t="s">
        <v>48</v>
      </c>
      <c r="AD268" s="88"/>
      <c r="AF268" s="138" t="s">
        <v>47</v>
      </c>
    </row>
    <row r="269">
      <c r="A269" s="136" t="s">
        <v>847</v>
      </c>
      <c r="B269" s="111" t="s">
        <v>848</v>
      </c>
      <c r="C269" s="97" t="s">
        <v>849</v>
      </c>
      <c r="E269" s="140"/>
      <c r="F269" s="139" t="s">
        <v>42</v>
      </c>
      <c r="G269" s="132"/>
      <c r="H269" s="92" t="s">
        <v>43</v>
      </c>
      <c r="I269" s="88"/>
      <c r="K269" s="93"/>
      <c r="L269" s="140"/>
      <c r="M269" s="88" t="s">
        <v>44</v>
      </c>
      <c r="N269" s="118"/>
      <c r="O269" s="92" t="s">
        <v>43</v>
      </c>
      <c r="P269" s="94"/>
      <c r="R269" s="93"/>
      <c r="S269" s="140"/>
      <c r="T269" s="88" t="s">
        <v>45</v>
      </c>
      <c r="U269" s="98" t="s">
        <v>185</v>
      </c>
      <c r="V269" s="108" t="s">
        <v>20</v>
      </c>
      <c r="W269" s="99"/>
      <c r="Y269" s="93" t="s">
        <v>47</v>
      </c>
      <c r="Z269" s="140"/>
      <c r="AA269" s="141"/>
      <c r="AB269" s="141"/>
      <c r="AC269" s="142" t="s">
        <v>48</v>
      </c>
      <c r="AD269" s="88"/>
      <c r="AF269" s="138" t="s">
        <v>47</v>
      </c>
    </row>
    <row r="270">
      <c r="A270" s="136" t="s">
        <v>850</v>
      </c>
      <c r="B270" s="111" t="s">
        <v>851</v>
      </c>
      <c r="C270" s="97" t="s">
        <v>852</v>
      </c>
      <c r="E270" s="140"/>
      <c r="F270" s="139" t="s">
        <v>42</v>
      </c>
      <c r="G270" s="132"/>
      <c r="H270" s="92" t="s">
        <v>43</v>
      </c>
      <c r="I270" s="88"/>
      <c r="K270" s="93"/>
      <c r="L270" s="140"/>
      <c r="M270" s="88" t="s">
        <v>44</v>
      </c>
      <c r="N270" s="118"/>
      <c r="O270" s="92" t="s">
        <v>43</v>
      </c>
      <c r="P270" s="94"/>
      <c r="R270" s="93"/>
      <c r="S270" s="140"/>
      <c r="T270" s="88" t="s">
        <v>45</v>
      </c>
      <c r="U270" s="98" t="s">
        <v>185</v>
      </c>
      <c r="V270" s="108" t="s">
        <v>20</v>
      </c>
      <c r="W270" s="99"/>
      <c r="Y270" s="93" t="s">
        <v>47</v>
      </c>
      <c r="Z270" s="140"/>
      <c r="AA270" s="141"/>
      <c r="AB270" s="141"/>
      <c r="AC270" s="142" t="s">
        <v>48</v>
      </c>
      <c r="AD270" s="88"/>
      <c r="AF270" s="138" t="s">
        <v>47</v>
      </c>
    </row>
    <row r="271">
      <c r="A271" s="136" t="s">
        <v>853</v>
      </c>
      <c r="B271" s="111" t="s">
        <v>854</v>
      </c>
      <c r="C271" s="97" t="s">
        <v>855</v>
      </c>
      <c r="E271" s="140"/>
      <c r="F271" s="88" t="s">
        <v>130</v>
      </c>
      <c r="G271" s="119" t="s">
        <v>131</v>
      </c>
      <c r="H271" s="108" t="s">
        <v>20</v>
      </c>
      <c r="I271" s="88"/>
      <c r="K271" s="93" t="s">
        <v>47</v>
      </c>
      <c r="L271" s="140"/>
      <c r="M271" s="88" t="s">
        <v>44</v>
      </c>
      <c r="N271" s="118"/>
      <c r="O271" s="92" t="s">
        <v>43</v>
      </c>
      <c r="P271" s="94"/>
      <c r="R271" s="93"/>
      <c r="S271" s="140"/>
      <c r="T271" s="88" t="s">
        <v>45</v>
      </c>
      <c r="U271" s="98" t="s">
        <v>185</v>
      </c>
      <c r="V271" s="108" t="s">
        <v>20</v>
      </c>
      <c r="W271" s="99"/>
      <c r="Y271" s="93" t="s">
        <v>47</v>
      </c>
      <c r="Z271" s="140"/>
      <c r="AA271" s="141"/>
      <c r="AB271" s="141"/>
      <c r="AC271" s="142" t="s">
        <v>48</v>
      </c>
      <c r="AD271" s="88"/>
      <c r="AF271" s="138" t="s">
        <v>47</v>
      </c>
    </row>
    <row r="272">
      <c r="A272" s="135" t="s">
        <v>856</v>
      </c>
      <c r="B272" s="85" t="s">
        <v>857</v>
      </c>
      <c r="C272" s="85" t="s">
        <v>858</v>
      </c>
      <c r="E272" s="112"/>
      <c r="F272" s="126" t="s">
        <v>263</v>
      </c>
      <c r="G272" s="127"/>
      <c r="H272" s="92" t="s">
        <v>43</v>
      </c>
      <c r="I272" s="80"/>
      <c r="K272" s="80"/>
      <c r="L272" s="112"/>
      <c r="M272" s="80" t="s">
        <v>264</v>
      </c>
      <c r="N272" s="83"/>
      <c r="O272" s="92" t="s">
        <v>43</v>
      </c>
      <c r="P272" s="84"/>
      <c r="R272" s="84"/>
      <c r="S272" s="112"/>
      <c r="T272" s="80" t="s">
        <v>698</v>
      </c>
      <c r="U272" s="86"/>
      <c r="V272" s="108" t="s">
        <v>20</v>
      </c>
      <c r="W272" s="80"/>
      <c r="Y272" s="80" t="s">
        <v>47</v>
      </c>
      <c r="Z272" s="112"/>
      <c r="AA272" s="137"/>
      <c r="AB272" s="137"/>
      <c r="AC272" s="96" t="s">
        <v>48</v>
      </c>
      <c r="AD272" s="80"/>
      <c r="AF272" s="138" t="s">
        <v>47</v>
      </c>
    </row>
    <row r="273">
      <c r="A273" s="136" t="s">
        <v>859</v>
      </c>
      <c r="B273" s="97" t="s">
        <v>860</v>
      </c>
      <c r="C273" s="97" t="s">
        <v>861</v>
      </c>
      <c r="E273" s="112"/>
      <c r="F273" s="128" t="s">
        <v>263</v>
      </c>
      <c r="G273" s="129"/>
      <c r="H273" s="92" t="s">
        <v>43</v>
      </c>
      <c r="I273" s="88"/>
      <c r="K273" s="93"/>
      <c r="L273" s="112"/>
      <c r="M273" s="88" t="s">
        <v>264</v>
      </c>
      <c r="N273" s="118"/>
      <c r="O273" s="92" t="s">
        <v>43</v>
      </c>
      <c r="P273" s="99"/>
      <c r="R273" s="131"/>
      <c r="S273" s="112"/>
      <c r="T273" s="88" t="s">
        <v>45</v>
      </c>
      <c r="U273" s="98" t="s">
        <v>268</v>
      </c>
      <c r="V273" s="108" t="s">
        <v>20</v>
      </c>
      <c r="W273" s="99"/>
      <c r="Y273" s="93" t="s">
        <v>47</v>
      </c>
      <c r="Z273" s="112"/>
      <c r="AA273" s="113"/>
      <c r="AB273" s="113"/>
      <c r="AC273" s="96" t="s">
        <v>48</v>
      </c>
      <c r="AD273" s="88"/>
      <c r="AF273" s="138" t="s">
        <v>47</v>
      </c>
    </row>
    <row r="274">
      <c r="A274" s="136" t="s">
        <v>862</v>
      </c>
      <c r="B274" s="111" t="s">
        <v>863</v>
      </c>
      <c r="C274" s="97" t="s">
        <v>864</v>
      </c>
      <c r="E274" s="112"/>
      <c r="F274" s="128" t="s">
        <v>263</v>
      </c>
      <c r="G274" s="129"/>
      <c r="H274" s="92" t="s">
        <v>43</v>
      </c>
      <c r="I274" s="88"/>
      <c r="K274" s="93"/>
      <c r="L274" s="112"/>
      <c r="M274" s="88" t="s">
        <v>264</v>
      </c>
      <c r="N274" s="118"/>
      <c r="O274" s="92" t="s">
        <v>43</v>
      </c>
      <c r="P274" s="99"/>
      <c r="R274" s="131"/>
      <c r="S274" s="112"/>
      <c r="T274" s="88" t="s">
        <v>45</v>
      </c>
      <c r="U274" s="98" t="s">
        <v>268</v>
      </c>
      <c r="V274" s="108" t="s">
        <v>20</v>
      </c>
      <c r="W274" s="99"/>
      <c r="Y274" s="93" t="s">
        <v>47</v>
      </c>
      <c r="Z274" s="112"/>
      <c r="AA274" s="113"/>
      <c r="AB274" s="113"/>
      <c r="AC274" s="96" t="s">
        <v>48</v>
      </c>
      <c r="AD274" s="88"/>
      <c r="AF274" s="138" t="s">
        <v>47</v>
      </c>
    </row>
    <row r="275">
      <c r="A275" s="136" t="s">
        <v>865</v>
      </c>
      <c r="B275" s="111" t="s">
        <v>866</v>
      </c>
      <c r="C275" s="97" t="s">
        <v>867</v>
      </c>
      <c r="E275" s="112"/>
      <c r="F275" s="128" t="s">
        <v>263</v>
      </c>
      <c r="G275" s="129"/>
      <c r="H275" s="92" t="s">
        <v>43</v>
      </c>
      <c r="I275" s="88"/>
      <c r="K275" s="93"/>
      <c r="L275" s="112"/>
      <c r="M275" s="88" t="s">
        <v>264</v>
      </c>
      <c r="N275" s="118"/>
      <c r="O275" s="92" t="s">
        <v>43</v>
      </c>
      <c r="P275" s="99"/>
      <c r="R275" s="131"/>
      <c r="S275" s="112"/>
      <c r="T275" s="88" t="s">
        <v>45</v>
      </c>
      <c r="U275" s="98" t="s">
        <v>268</v>
      </c>
      <c r="V275" s="108" t="s">
        <v>20</v>
      </c>
      <c r="W275" s="99"/>
      <c r="Y275" s="93" t="s">
        <v>47</v>
      </c>
      <c r="Z275" s="112"/>
      <c r="AA275" s="113"/>
      <c r="AB275" s="113"/>
      <c r="AC275" s="96" t="s">
        <v>48</v>
      </c>
      <c r="AD275" s="88"/>
      <c r="AF275" s="138" t="s">
        <v>47</v>
      </c>
    </row>
    <row r="276">
      <c r="A276" s="136" t="s">
        <v>868</v>
      </c>
      <c r="B276" s="111" t="s">
        <v>869</v>
      </c>
      <c r="C276" s="97" t="s">
        <v>870</v>
      </c>
      <c r="E276" s="140"/>
      <c r="F276" s="128" t="s">
        <v>263</v>
      </c>
      <c r="G276" s="132"/>
      <c r="H276" s="92" t="s">
        <v>43</v>
      </c>
      <c r="I276" s="88"/>
      <c r="K276" s="93"/>
      <c r="L276" s="140"/>
      <c r="M276" s="88" t="s">
        <v>264</v>
      </c>
      <c r="N276" s="118"/>
      <c r="O276" s="92" t="s">
        <v>43</v>
      </c>
      <c r="P276" s="99"/>
      <c r="R276" s="131"/>
      <c r="S276" s="140"/>
      <c r="T276" s="88" t="s">
        <v>45</v>
      </c>
      <c r="U276" s="98" t="s">
        <v>268</v>
      </c>
      <c r="V276" s="108" t="s">
        <v>20</v>
      </c>
      <c r="W276" s="99"/>
      <c r="Y276" s="93" t="s">
        <v>47</v>
      </c>
      <c r="Z276" s="140"/>
      <c r="AA276" s="141"/>
      <c r="AB276" s="141"/>
      <c r="AC276" s="142" t="s">
        <v>48</v>
      </c>
      <c r="AD276" s="88"/>
      <c r="AF276" s="138" t="s">
        <v>47</v>
      </c>
    </row>
    <row r="277">
      <c r="A277" s="136" t="s">
        <v>871</v>
      </c>
      <c r="B277" s="111" t="s">
        <v>872</v>
      </c>
      <c r="C277" s="97" t="s">
        <v>873</v>
      </c>
      <c r="E277" s="140"/>
      <c r="F277" s="128" t="s">
        <v>263</v>
      </c>
      <c r="G277" s="129"/>
      <c r="H277" s="92" t="s">
        <v>43</v>
      </c>
      <c r="I277" s="88"/>
      <c r="K277" s="93"/>
      <c r="L277" s="140"/>
      <c r="M277" s="88" t="s">
        <v>264</v>
      </c>
      <c r="N277" s="118"/>
      <c r="O277" s="92" t="s">
        <v>43</v>
      </c>
      <c r="P277" s="99"/>
      <c r="R277" s="131"/>
      <c r="S277" s="140"/>
      <c r="T277" s="88" t="s">
        <v>45</v>
      </c>
      <c r="U277" s="98" t="s">
        <v>268</v>
      </c>
      <c r="V277" s="108" t="s">
        <v>20</v>
      </c>
      <c r="W277" s="99"/>
      <c r="Y277" s="93" t="s">
        <v>47</v>
      </c>
      <c r="Z277" s="140"/>
      <c r="AA277" s="141"/>
      <c r="AB277" s="141"/>
      <c r="AC277" s="142" t="s">
        <v>48</v>
      </c>
      <c r="AD277" s="88"/>
      <c r="AF277" s="138" t="s">
        <v>47</v>
      </c>
    </row>
    <row r="278">
      <c r="A278" s="136" t="s">
        <v>874</v>
      </c>
      <c r="B278" s="111" t="s">
        <v>875</v>
      </c>
      <c r="C278" s="97" t="s">
        <v>876</v>
      </c>
      <c r="E278" s="140"/>
      <c r="F278" s="128" t="s">
        <v>263</v>
      </c>
      <c r="G278" s="129"/>
      <c r="H278" s="92" t="s">
        <v>43</v>
      </c>
      <c r="I278" s="88"/>
      <c r="K278" s="93"/>
      <c r="L278" s="140"/>
      <c r="M278" s="88" t="s">
        <v>264</v>
      </c>
      <c r="N278" s="123"/>
      <c r="O278" s="124" t="s">
        <v>43</v>
      </c>
      <c r="P278" s="134"/>
      <c r="R278" s="131"/>
      <c r="S278" s="140"/>
      <c r="T278" s="88" t="s">
        <v>104</v>
      </c>
      <c r="U278" s="114" t="s">
        <v>105</v>
      </c>
      <c r="V278" s="100" t="s">
        <v>46</v>
      </c>
      <c r="W278" s="88"/>
      <c r="Y278" s="93" t="s">
        <v>47</v>
      </c>
      <c r="Z278" s="140"/>
      <c r="AA278" s="141"/>
      <c r="AB278" s="141"/>
      <c r="AC278" s="142" t="s">
        <v>48</v>
      </c>
      <c r="AD278" s="88"/>
      <c r="AF278" s="138" t="s">
        <v>47</v>
      </c>
    </row>
    <row r="279">
      <c r="A279" s="136" t="s">
        <v>877</v>
      </c>
      <c r="B279" s="111" t="s">
        <v>878</v>
      </c>
      <c r="C279" s="97" t="s">
        <v>879</v>
      </c>
      <c r="E279" s="140"/>
      <c r="F279" s="128" t="s">
        <v>263</v>
      </c>
      <c r="G279" s="129"/>
      <c r="H279" s="92" t="s">
        <v>43</v>
      </c>
      <c r="I279" s="88"/>
      <c r="K279" s="93"/>
      <c r="L279" s="140"/>
      <c r="M279" s="88" t="s">
        <v>264</v>
      </c>
      <c r="N279" s="123"/>
      <c r="O279" s="124" t="s">
        <v>43</v>
      </c>
      <c r="P279" s="134"/>
      <c r="R279" s="131"/>
      <c r="S279" s="140"/>
      <c r="T279" s="88" t="s">
        <v>109</v>
      </c>
      <c r="U279" s="114" t="s">
        <v>110</v>
      </c>
      <c r="V279" s="100" t="s">
        <v>46</v>
      </c>
      <c r="W279" s="88"/>
      <c r="Y279" s="93" t="s">
        <v>47</v>
      </c>
      <c r="Z279" s="140"/>
      <c r="AA279" s="141"/>
      <c r="AB279" s="141"/>
      <c r="AC279" s="142" t="s">
        <v>48</v>
      </c>
      <c r="AD279" s="88"/>
      <c r="AF279" s="138" t="s">
        <v>47</v>
      </c>
    </row>
    <row r="280">
      <c r="A280" s="136" t="s">
        <v>880</v>
      </c>
      <c r="B280" s="111" t="s">
        <v>881</v>
      </c>
      <c r="C280" s="97" t="s">
        <v>882</v>
      </c>
      <c r="E280" s="140"/>
      <c r="F280" s="128" t="s">
        <v>263</v>
      </c>
      <c r="G280" s="129"/>
      <c r="H280" s="92" t="s">
        <v>43</v>
      </c>
      <c r="I280" s="88"/>
      <c r="K280" s="93"/>
      <c r="L280" s="140"/>
      <c r="M280" s="88" t="s">
        <v>264</v>
      </c>
      <c r="N280" s="123"/>
      <c r="O280" s="124" t="s">
        <v>43</v>
      </c>
      <c r="P280" s="134"/>
      <c r="R280" s="131"/>
      <c r="S280" s="140"/>
      <c r="T280" s="88" t="s">
        <v>114</v>
      </c>
      <c r="U280" s="114" t="s">
        <v>115</v>
      </c>
      <c r="V280" s="100" t="s">
        <v>46</v>
      </c>
      <c r="W280" s="88"/>
      <c r="Y280" s="93" t="s">
        <v>47</v>
      </c>
      <c r="Z280" s="140"/>
      <c r="AA280" s="141"/>
      <c r="AB280" s="141"/>
      <c r="AC280" s="142" t="s">
        <v>48</v>
      </c>
      <c r="AD280" s="88"/>
      <c r="AF280" s="138" t="s">
        <v>47</v>
      </c>
    </row>
    <row r="281">
      <c r="A281" s="136" t="s">
        <v>883</v>
      </c>
      <c r="B281" s="111" t="s">
        <v>884</v>
      </c>
      <c r="C281" s="97" t="s">
        <v>885</v>
      </c>
      <c r="E281" s="140"/>
      <c r="F281" s="128" t="s">
        <v>293</v>
      </c>
      <c r="G281" s="116" t="s">
        <v>294</v>
      </c>
      <c r="H281" s="92" t="s">
        <v>46</v>
      </c>
      <c r="I281" s="88"/>
      <c r="K281" s="93" t="s">
        <v>47</v>
      </c>
      <c r="L281" s="140"/>
      <c r="M281" s="88" t="s">
        <v>264</v>
      </c>
      <c r="N281" s="118"/>
      <c r="O281" s="92" t="s">
        <v>43</v>
      </c>
      <c r="P281" s="99"/>
      <c r="R281" s="131"/>
      <c r="S281" s="140"/>
      <c r="T281" s="88" t="s">
        <v>45</v>
      </c>
      <c r="U281" s="98" t="s">
        <v>268</v>
      </c>
      <c r="V281" s="108" t="s">
        <v>20</v>
      </c>
      <c r="W281" s="99"/>
      <c r="Y281" s="93" t="s">
        <v>47</v>
      </c>
      <c r="Z281" s="140"/>
      <c r="AA281" s="141"/>
      <c r="AB281" s="141"/>
      <c r="AC281" s="142" t="s">
        <v>48</v>
      </c>
      <c r="AD281" s="88"/>
      <c r="AF281" s="138" t="s">
        <v>47</v>
      </c>
    </row>
    <row r="282">
      <c r="A282" s="136" t="s">
        <v>886</v>
      </c>
      <c r="B282" s="111" t="s">
        <v>887</v>
      </c>
      <c r="C282" s="97" t="s">
        <v>888</v>
      </c>
      <c r="E282" s="140"/>
      <c r="F282" s="128" t="s">
        <v>263</v>
      </c>
      <c r="G282" s="129"/>
      <c r="H282" s="92" t="s">
        <v>43</v>
      </c>
      <c r="I282" s="88"/>
      <c r="K282" s="93"/>
      <c r="L282" s="140"/>
      <c r="M282" s="88" t="s">
        <v>264</v>
      </c>
      <c r="N282" s="118"/>
      <c r="O282" s="92" t="s">
        <v>43</v>
      </c>
      <c r="P282" s="99"/>
      <c r="R282" s="131"/>
      <c r="S282" s="140"/>
      <c r="T282" s="88" t="s">
        <v>45</v>
      </c>
      <c r="U282" s="98" t="s">
        <v>268</v>
      </c>
      <c r="V282" s="108" t="s">
        <v>20</v>
      </c>
      <c r="W282" s="99"/>
      <c r="Y282" s="93" t="s">
        <v>47</v>
      </c>
      <c r="Z282" s="140"/>
      <c r="AA282" s="141"/>
      <c r="AB282" s="141"/>
      <c r="AC282" s="142" t="s">
        <v>48</v>
      </c>
      <c r="AD282" s="88"/>
      <c r="AF282" s="138" t="s">
        <v>47</v>
      </c>
    </row>
    <row r="283">
      <c r="A283" s="136" t="s">
        <v>889</v>
      </c>
      <c r="B283" s="111" t="s">
        <v>890</v>
      </c>
      <c r="C283" s="97" t="s">
        <v>891</v>
      </c>
      <c r="E283" s="140"/>
      <c r="F283" s="128" t="s">
        <v>263</v>
      </c>
      <c r="G283" s="129"/>
      <c r="H283" s="92" t="s">
        <v>43</v>
      </c>
      <c r="I283" s="88"/>
      <c r="K283" s="93"/>
      <c r="L283" s="140"/>
      <c r="M283" s="88" t="s">
        <v>264</v>
      </c>
      <c r="N283" s="118"/>
      <c r="O283" s="92" t="s">
        <v>43</v>
      </c>
      <c r="P283" s="99"/>
      <c r="R283" s="131"/>
      <c r="S283" s="140"/>
      <c r="T283" s="88" t="s">
        <v>45</v>
      </c>
      <c r="U283" s="98" t="s">
        <v>268</v>
      </c>
      <c r="V283" s="108" t="s">
        <v>20</v>
      </c>
      <c r="W283" s="99"/>
      <c r="Y283" s="93" t="s">
        <v>47</v>
      </c>
      <c r="Z283" s="140"/>
      <c r="AA283" s="141"/>
      <c r="AB283" s="141"/>
      <c r="AC283" s="142" t="s">
        <v>48</v>
      </c>
      <c r="AD283" s="88"/>
      <c r="AF283" s="138" t="s">
        <v>47</v>
      </c>
    </row>
    <row r="284">
      <c r="A284" s="136" t="s">
        <v>892</v>
      </c>
      <c r="B284" s="111" t="s">
        <v>893</v>
      </c>
      <c r="C284" s="97" t="s">
        <v>894</v>
      </c>
      <c r="E284" s="140"/>
      <c r="F284" s="88" t="s">
        <v>130</v>
      </c>
      <c r="G284" s="119" t="s">
        <v>131</v>
      </c>
      <c r="H284" s="108" t="s">
        <v>20</v>
      </c>
      <c r="I284" s="88"/>
      <c r="K284" s="93" t="s">
        <v>47</v>
      </c>
      <c r="L284" s="140"/>
      <c r="M284" s="88" t="s">
        <v>264</v>
      </c>
      <c r="N284" s="118"/>
      <c r="O284" s="92" t="s">
        <v>43</v>
      </c>
      <c r="P284" s="99"/>
      <c r="R284" s="131"/>
      <c r="S284" s="140"/>
      <c r="T284" s="88" t="s">
        <v>45</v>
      </c>
      <c r="U284" s="98" t="s">
        <v>268</v>
      </c>
      <c r="V284" s="108" t="s">
        <v>20</v>
      </c>
      <c r="W284" s="99"/>
      <c r="Y284" s="93" t="s">
        <v>47</v>
      </c>
      <c r="Z284" s="140"/>
      <c r="AA284" s="141"/>
      <c r="AB284" s="141"/>
      <c r="AC284" s="142" t="s">
        <v>48</v>
      </c>
      <c r="AD284" s="88"/>
      <c r="AF284" s="138" t="s">
        <v>47</v>
      </c>
    </row>
    <row r="285">
      <c r="A285" s="135" t="s">
        <v>895</v>
      </c>
      <c r="B285" s="80" t="s">
        <v>896</v>
      </c>
      <c r="C285" s="80" t="s">
        <v>897</v>
      </c>
      <c r="E285" s="81"/>
      <c r="F285" s="82" t="s">
        <v>42</v>
      </c>
      <c r="G285" s="127"/>
      <c r="H285" s="92" t="s">
        <v>43</v>
      </c>
      <c r="I285" s="80"/>
      <c r="K285" s="80"/>
      <c r="L285" s="81"/>
      <c r="M285" s="80" t="s">
        <v>44</v>
      </c>
      <c r="N285" s="83"/>
      <c r="O285" s="92" t="s">
        <v>43</v>
      </c>
      <c r="P285" s="80"/>
      <c r="R285" s="80"/>
      <c r="S285" s="81"/>
      <c r="T285" s="80" t="s">
        <v>898</v>
      </c>
      <c r="U285" s="86"/>
      <c r="V285" s="108" t="s">
        <v>43</v>
      </c>
      <c r="W285" s="80"/>
      <c r="Y285" s="80"/>
      <c r="Z285" s="81"/>
      <c r="AA285" s="80"/>
      <c r="AB285" s="80"/>
      <c r="AC285" s="86" t="s">
        <v>48</v>
      </c>
      <c r="AD285" s="80"/>
      <c r="AF285" s="80" t="s">
        <v>47</v>
      </c>
    </row>
    <row r="286">
      <c r="A286" s="136" t="s">
        <v>899</v>
      </c>
      <c r="B286" s="88" t="s">
        <v>900</v>
      </c>
      <c r="C286" s="88" t="s">
        <v>901</v>
      </c>
      <c r="E286" s="89"/>
      <c r="F286" s="139" t="s">
        <v>42</v>
      </c>
      <c r="G286" s="132"/>
      <c r="H286" s="92" t="s">
        <v>43</v>
      </c>
      <c r="I286" s="88"/>
      <c r="K286" s="93"/>
      <c r="L286" s="89"/>
      <c r="M286" s="97" t="s">
        <v>44</v>
      </c>
      <c r="N286" s="118"/>
      <c r="O286" s="83" t="s">
        <v>43</v>
      </c>
      <c r="P286" s="94"/>
      <c r="R286" s="93"/>
      <c r="S286" s="89"/>
      <c r="T286" s="88" t="s">
        <v>898</v>
      </c>
      <c r="U286" s="161"/>
      <c r="V286" s="108" t="s">
        <v>43</v>
      </c>
      <c r="W286" s="99"/>
      <c r="Y286" s="93"/>
      <c r="Z286" s="89"/>
      <c r="AA286" s="88"/>
      <c r="AB286" s="88"/>
      <c r="AC286" s="100" t="s">
        <v>48</v>
      </c>
      <c r="AD286" s="88"/>
      <c r="AF286" s="93" t="s">
        <v>47</v>
      </c>
    </row>
    <row r="287">
      <c r="A287" s="136" t="s">
        <v>902</v>
      </c>
      <c r="B287" s="102" t="s">
        <v>903</v>
      </c>
      <c r="C287" s="88" t="s">
        <v>904</v>
      </c>
      <c r="E287" s="101"/>
      <c r="F287" s="139" t="s">
        <v>42</v>
      </c>
      <c r="G287" s="132"/>
      <c r="H287" s="92" t="s">
        <v>43</v>
      </c>
      <c r="I287" s="88"/>
      <c r="K287" s="93"/>
      <c r="L287" s="89"/>
      <c r="M287" s="97" t="s">
        <v>44</v>
      </c>
      <c r="N287" s="118"/>
      <c r="O287" s="83" t="s">
        <v>43</v>
      </c>
      <c r="P287" s="94"/>
      <c r="R287" s="93"/>
      <c r="S287" s="89"/>
      <c r="T287" s="88" t="s">
        <v>898</v>
      </c>
      <c r="U287" s="110"/>
      <c r="V287" s="108" t="s">
        <v>43</v>
      </c>
      <c r="W287" s="99"/>
      <c r="Y287" s="93"/>
      <c r="Z287" s="89"/>
      <c r="AA287" s="88"/>
      <c r="AB287" s="102"/>
      <c r="AC287" s="100" t="s">
        <v>48</v>
      </c>
      <c r="AD287" s="88"/>
      <c r="AF287" s="93" t="s">
        <v>47</v>
      </c>
    </row>
    <row r="288">
      <c r="A288" s="136" t="s">
        <v>905</v>
      </c>
      <c r="B288" s="102" t="s">
        <v>906</v>
      </c>
      <c r="C288" s="88" t="s">
        <v>907</v>
      </c>
      <c r="E288" s="101"/>
      <c r="F288" s="139" t="s">
        <v>42</v>
      </c>
      <c r="G288" s="132"/>
      <c r="H288" s="92" t="s">
        <v>43</v>
      </c>
      <c r="I288" s="88"/>
      <c r="K288" s="93"/>
      <c r="L288" s="89"/>
      <c r="M288" s="97" t="s">
        <v>44</v>
      </c>
      <c r="N288" s="118"/>
      <c r="O288" s="83" t="s">
        <v>43</v>
      </c>
      <c r="P288" s="94"/>
      <c r="R288" s="93"/>
      <c r="S288" s="89"/>
      <c r="T288" s="88" t="s">
        <v>898</v>
      </c>
      <c r="U288" s="110"/>
      <c r="V288" s="108" t="s">
        <v>43</v>
      </c>
      <c r="W288" s="99"/>
      <c r="Y288" s="93"/>
      <c r="Z288" s="89"/>
      <c r="AA288" s="88"/>
      <c r="AB288" s="102"/>
      <c r="AC288" s="100" t="s">
        <v>48</v>
      </c>
      <c r="AD288" s="88"/>
      <c r="AF288" s="93" t="s">
        <v>47</v>
      </c>
    </row>
    <row r="289">
      <c r="A289" s="136" t="s">
        <v>908</v>
      </c>
      <c r="B289" s="111" t="s">
        <v>909</v>
      </c>
      <c r="C289" s="97" t="s">
        <v>910</v>
      </c>
      <c r="E289" s="112"/>
      <c r="F289" s="139" t="s">
        <v>42</v>
      </c>
      <c r="G289" s="132"/>
      <c r="H289" s="92" t="s">
        <v>43</v>
      </c>
      <c r="I289" s="88"/>
      <c r="K289" s="93"/>
      <c r="L289" s="112"/>
      <c r="M289" s="97" t="s">
        <v>44</v>
      </c>
      <c r="N289" s="118"/>
      <c r="O289" s="83" t="s">
        <v>43</v>
      </c>
      <c r="P289" s="94"/>
      <c r="R289" s="93"/>
      <c r="S289" s="112"/>
      <c r="T289" s="88" t="s">
        <v>898</v>
      </c>
      <c r="U289" s="162"/>
      <c r="V289" s="108" t="s">
        <v>43</v>
      </c>
      <c r="W289" s="99"/>
      <c r="Y289" s="93"/>
      <c r="Z289" s="112"/>
      <c r="AA289" s="113"/>
      <c r="AB289" s="113"/>
      <c r="AC289" s="96" t="s">
        <v>48</v>
      </c>
      <c r="AD289" s="88"/>
      <c r="AF289" s="93" t="s">
        <v>47</v>
      </c>
    </row>
    <row r="290">
      <c r="A290" s="143" t="s">
        <v>911</v>
      </c>
      <c r="B290" s="144" t="s">
        <v>912</v>
      </c>
      <c r="C290" s="145" t="s">
        <v>913</v>
      </c>
      <c r="E290" s="163"/>
      <c r="F290" s="147" t="s">
        <v>516</v>
      </c>
      <c r="G290" s="148" t="s">
        <v>517</v>
      </c>
      <c r="H290" s="149" t="s">
        <v>46</v>
      </c>
      <c r="I290" s="150"/>
      <c r="K290" s="151" t="s">
        <v>47</v>
      </c>
      <c r="L290" s="163"/>
      <c r="M290" s="145" t="s">
        <v>45</v>
      </c>
      <c r="N290" s="164" t="s">
        <v>52</v>
      </c>
      <c r="O290" s="165" t="s">
        <v>46</v>
      </c>
      <c r="P290" s="153"/>
      <c r="R290" s="151" t="s">
        <v>47</v>
      </c>
      <c r="S290" s="163"/>
      <c r="T290" s="150" t="s">
        <v>898</v>
      </c>
      <c r="U290" s="166"/>
      <c r="V290" s="167" t="s">
        <v>43</v>
      </c>
      <c r="W290" s="153"/>
      <c r="Y290" s="151"/>
      <c r="Z290" s="163"/>
      <c r="AA290" s="168"/>
      <c r="AB290" s="168"/>
      <c r="AC290" s="169" t="s">
        <v>48</v>
      </c>
      <c r="AD290" s="150"/>
      <c r="AF290" s="151" t="s">
        <v>47</v>
      </c>
    </row>
    <row r="291">
      <c r="A291" s="143" t="s">
        <v>914</v>
      </c>
      <c r="B291" s="144" t="s">
        <v>915</v>
      </c>
      <c r="C291" s="145" t="s">
        <v>916</v>
      </c>
      <c r="E291" s="163"/>
      <c r="F291" s="147" t="s">
        <v>516</v>
      </c>
      <c r="G291" s="148" t="s">
        <v>517</v>
      </c>
      <c r="H291" s="155" t="s">
        <v>46</v>
      </c>
      <c r="I291" s="150"/>
      <c r="K291" s="151" t="s">
        <v>47</v>
      </c>
      <c r="L291" s="163"/>
      <c r="M291" s="150" t="s">
        <v>104</v>
      </c>
      <c r="N291" s="170" t="s">
        <v>105</v>
      </c>
      <c r="O291" s="171" t="s">
        <v>46</v>
      </c>
      <c r="P291" s="150"/>
      <c r="R291" s="151" t="s">
        <v>47</v>
      </c>
      <c r="S291" s="163"/>
      <c r="T291" s="150" t="s">
        <v>917</v>
      </c>
      <c r="U291" s="170" t="s">
        <v>105</v>
      </c>
      <c r="V291" s="171" t="s">
        <v>46</v>
      </c>
      <c r="W291" s="150"/>
      <c r="Y291" s="151" t="s">
        <v>47</v>
      </c>
      <c r="Z291" s="163"/>
      <c r="AA291" s="168"/>
      <c r="AB291" s="168"/>
      <c r="AC291" s="169" t="s">
        <v>48</v>
      </c>
      <c r="AD291" s="150"/>
      <c r="AF291" s="151" t="s">
        <v>47</v>
      </c>
    </row>
    <row r="292">
      <c r="A292" s="143" t="s">
        <v>918</v>
      </c>
      <c r="B292" s="144" t="s">
        <v>919</v>
      </c>
      <c r="C292" s="145" t="s">
        <v>920</v>
      </c>
      <c r="E292" s="163"/>
      <c r="F292" s="147" t="s">
        <v>516</v>
      </c>
      <c r="G292" s="148" t="s">
        <v>517</v>
      </c>
      <c r="H292" s="149" t="s">
        <v>46</v>
      </c>
      <c r="I292" s="150"/>
      <c r="K292" s="151" t="s">
        <v>47</v>
      </c>
      <c r="L292" s="163"/>
      <c r="M292" s="150" t="s">
        <v>109</v>
      </c>
      <c r="N292" s="170" t="s">
        <v>110</v>
      </c>
      <c r="O292" s="171" t="s">
        <v>46</v>
      </c>
      <c r="P292" s="150"/>
      <c r="R292" s="151" t="s">
        <v>47</v>
      </c>
      <c r="S292" s="163"/>
      <c r="T292" s="150" t="s">
        <v>921</v>
      </c>
      <c r="U292" s="170" t="s">
        <v>110</v>
      </c>
      <c r="V292" s="171" t="s">
        <v>46</v>
      </c>
      <c r="W292" s="150"/>
      <c r="Y292" s="151" t="s">
        <v>47</v>
      </c>
      <c r="Z292" s="163"/>
      <c r="AA292" s="168"/>
      <c r="AB292" s="168"/>
      <c r="AC292" s="169" t="s">
        <v>48</v>
      </c>
      <c r="AD292" s="150"/>
      <c r="AF292" s="151" t="s">
        <v>47</v>
      </c>
    </row>
    <row r="293">
      <c r="A293" s="143" t="s">
        <v>922</v>
      </c>
      <c r="B293" s="144" t="s">
        <v>923</v>
      </c>
      <c r="C293" s="145" t="s">
        <v>924</v>
      </c>
      <c r="E293" s="163"/>
      <c r="F293" s="147" t="s">
        <v>516</v>
      </c>
      <c r="G293" s="148" t="s">
        <v>517</v>
      </c>
      <c r="H293" s="149" t="s">
        <v>46</v>
      </c>
      <c r="I293" s="150"/>
      <c r="K293" s="151" t="s">
        <v>47</v>
      </c>
      <c r="L293" s="163"/>
      <c r="M293" s="150" t="s">
        <v>114</v>
      </c>
      <c r="N293" s="170" t="s">
        <v>115</v>
      </c>
      <c r="O293" s="171" t="s">
        <v>46</v>
      </c>
      <c r="P293" s="150"/>
      <c r="R293" s="151" t="s">
        <v>47</v>
      </c>
      <c r="S293" s="163"/>
      <c r="T293" s="150" t="s">
        <v>925</v>
      </c>
      <c r="U293" s="170" t="s">
        <v>115</v>
      </c>
      <c r="V293" s="171" t="s">
        <v>46</v>
      </c>
      <c r="W293" s="150"/>
      <c r="Y293" s="151" t="s">
        <v>47</v>
      </c>
      <c r="Z293" s="163"/>
      <c r="AA293" s="168"/>
      <c r="AB293" s="168"/>
      <c r="AC293" s="169" t="s">
        <v>48</v>
      </c>
      <c r="AD293" s="150"/>
      <c r="AF293" s="151" t="s">
        <v>47</v>
      </c>
    </row>
    <row r="294">
      <c r="A294" s="143" t="s">
        <v>926</v>
      </c>
      <c r="B294" s="144" t="s">
        <v>927</v>
      </c>
      <c r="C294" s="145" t="s">
        <v>928</v>
      </c>
      <c r="E294" s="163"/>
      <c r="F294" s="158" t="s">
        <v>531</v>
      </c>
      <c r="G294" s="148" t="s">
        <v>120</v>
      </c>
      <c r="H294" s="149" t="s">
        <v>46</v>
      </c>
      <c r="I294" s="150"/>
      <c r="K294" s="151" t="s">
        <v>47</v>
      </c>
      <c r="L294" s="163"/>
      <c r="M294" s="145" t="s">
        <v>45</v>
      </c>
      <c r="N294" s="164" t="s">
        <v>52</v>
      </c>
      <c r="O294" s="165" t="s">
        <v>46</v>
      </c>
      <c r="P294" s="153"/>
      <c r="R294" s="151" t="s">
        <v>47</v>
      </c>
      <c r="S294" s="163"/>
      <c r="T294" s="150" t="s">
        <v>898</v>
      </c>
      <c r="U294" s="166"/>
      <c r="V294" s="167" t="s">
        <v>43</v>
      </c>
      <c r="W294" s="153"/>
      <c r="Y294" s="151"/>
      <c r="Z294" s="163"/>
      <c r="AA294" s="168"/>
      <c r="AB294" s="168"/>
      <c r="AC294" s="169" t="s">
        <v>48</v>
      </c>
      <c r="AD294" s="150"/>
      <c r="AF294" s="151" t="s">
        <v>47</v>
      </c>
    </row>
    <row r="295">
      <c r="A295" s="143" t="s">
        <v>929</v>
      </c>
      <c r="B295" s="144" t="s">
        <v>930</v>
      </c>
      <c r="C295" s="145" t="s">
        <v>931</v>
      </c>
      <c r="E295" s="163"/>
      <c r="F295" s="147" t="s">
        <v>516</v>
      </c>
      <c r="G295" s="148" t="s">
        <v>517</v>
      </c>
      <c r="H295" s="149" t="s">
        <v>46</v>
      </c>
      <c r="I295" s="150"/>
      <c r="K295" s="151" t="s">
        <v>47</v>
      </c>
      <c r="L295" s="163"/>
      <c r="M295" s="145" t="s">
        <v>45</v>
      </c>
      <c r="N295" s="164" t="s">
        <v>52</v>
      </c>
      <c r="O295" s="165" t="s">
        <v>46</v>
      </c>
      <c r="P295" s="153"/>
      <c r="R295" s="151" t="s">
        <v>47</v>
      </c>
      <c r="S295" s="163"/>
      <c r="T295" s="150" t="s">
        <v>898</v>
      </c>
      <c r="U295" s="166"/>
      <c r="V295" s="167" t="s">
        <v>43</v>
      </c>
      <c r="W295" s="153"/>
      <c r="Y295" s="151"/>
      <c r="Z295" s="163"/>
      <c r="AA295" s="168"/>
      <c r="AB295" s="168"/>
      <c r="AC295" s="169" t="s">
        <v>48</v>
      </c>
      <c r="AD295" s="150"/>
      <c r="AF295" s="151" t="s">
        <v>47</v>
      </c>
    </row>
    <row r="296">
      <c r="A296" s="136" t="s">
        <v>932</v>
      </c>
      <c r="B296" s="111" t="s">
        <v>933</v>
      </c>
      <c r="C296" s="88" t="s">
        <v>934</v>
      </c>
      <c r="E296" s="112"/>
      <c r="F296" s="139" t="s">
        <v>42</v>
      </c>
      <c r="G296" s="132"/>
      <c r="H296" s="92" t="s">
        <v>43</v>
      </c>
      <c r="I296" s="88"/>
      <c r="K296" s="93"/>
      <c r="L296" s="112"/>
      <c r="M296" s="88" t="s">
        <v>44</v>
      </c>
      <c r="N296" s="123"/>
      <c r="O296" s="124" t="s">
        <v>43</v>
      </c>
      <c r="P296" s="88"/>
      <c r="R296" s="93"/>
      <c r="S296" s="112"/>
      <c r="T296" s="88" t="s">
        <v>898</v>
      </c>
      <c r="U296" s="162"/>
      <c r="V296" s="108" t="s">
        <v>43</v>
      </c>
      <c r="W296" s="99"/>
      <c r="Y296" s="93"/>
      <c r="Z296" s="112"/>
      <c r="AA296" s="113"/>
      <c r="AB296" s="113"/>
      <c r="AC296" s="96" t="s">
        <v>48</v>
      </c>
      <c r="AD296" s="88"/>
      <c r="AF296" s="93" t="s">
        <v>47</v>
      </c>
    </row>
    <row r="297">
      <c r="A297" s="136" t="s">
        <v>935</v>
      </c>
      <c r="B297" s="111" t="s">
        <v>936</v>
      </c>
      <c r="C297" s="88" t="s">
        <v>937</v>
      </c>
      <c r="E297" s="112"/>
      <c r="F297" s="88" t="s">
        <v>130</v>
      </c>
      <c r="G297" s="119" t="s">
        <v>131</v>
      </c>
      <c r="H297" s="108" t="s">
        <v>20</v>
      </c>
      <c r="I297" s="88"/>
      <c r="K297" s="93" t="s">
        <v>47</v>
      </c>
      <c r="L297" s="112"/>
      <c r="M297" s="88" t="s">
        <v>44</v>
      </c>
      <c r="N297" s="123"/>
      <c r="O297" s="124" t="s">
        <v>43</v>
      </c>
      <c r="P297" s="88"/>
      <c r="R297" s="93"/>
      <c r="S297" s="112"/>
      <c r="T297" s="88" t="s">
        <v>898</v>
      </c>
      <c r="U297" s="162"/>
      <c r="V297" s="108" t="s">
        <v>43</v>
      </c>
      <c r="W297" s="99"/>
      <c r="Y297" s="93"/>
      <c r="Z297" s="112"/>
      <c r="AA297" s="113"/>
      <c r="AB297" s="113"/>
      <c r="AC297" s="96" t="s">
        <v>48</v>
      </c>
      <c r="AD297" s="88"/>
      <c r="AF297" s="93" t="s">
        <v>47</v>
      </c>
    </row>
    <row r="298">
      <c r="A298" s="172" t="s">
        <v>938</v>
      </c>
      <c r="B298" s="80" t="s">
        <v>939</v>
      </c>
      <c r="C298" s="80" t="s">
        <v>940</v>
      </c>
      <c r="E298" s="81"/>
      <c r="F298" s="82" t="s">
        <v>42</v>
      </c>
      <c r="G298" s="127"/>
      <c r="H298" s="92" t="s">
        <v>43</v>
      </c>
      <c r="I298" s="80"/>
      <c r="K298" s="80"/>
      <c r="L298" s="81"/>
      <c r="M298" s="80" t="s">
        <v>44</v>
      </c>
      <c r="N298" s="83"/>
      <c r="O298" s="92" t="s">
        <v>43</v>
      </c>
      <c r="P298" s="80"/>
      <c r="R298" s="80"/>
      <c r="S298" s="81"/>
      <c r="T298" s="80" t="s">
        <v>898</v>
      </c>
      <c r="U298" s="86"/>
      <c r="V298" s="108" t="s">
        <v>43</v>
      </c>
      <c r="W298" s="80"/>
      <c r="Y298" s="80"/>
      <c r="Z298" s="81"/>
      <c r="AA298" s="80"/>
      <c r="AB298" s="80"/>
      <c r="AC298" s="86" t="s">
        <v>48</v>
      </c>
      <c r="AD298" s="80"/>
      <c r="AF298" s="80" t="s">
        <v>47</v>
      </c>
    </row>
    <row r="299">
      <c r="A299" s="173" t="s">
        <v>941</v>
      </c>
      <c r="B299" s="88" t="s">
        <v>942</v>
      </c>
      <c r="C299" s="88" t="s">
        <v>943</v>
      </c>
      <c r="E299" s="89"/>
      <c r="F299" s="139" t="s">
        <v>42</v>
      </c>
      <c r="G299" s="132"/>
      <c r="H299" s="92" t="s">
        <v>43</v>
      </c>
      <c r="I299" s="88"/>
      <c r="K299" s="93"/>
      <c r="L299" s="89"/>
      <c r="M299" s="97" t="s">
        <v>44</v>
      </c>
      <c r="N299" s="118"/>
      <c r="O299" s="83" t="s">
        <v>43</v>
      </c>
      <c r="P299" s="94"/>
      <c r="R299" s="93"/>
      <c r="S299" s="89"/>
      <c r="T299" s="88" t="s">
        <v>898</v>
      </c>
      <c r="U299" s="161"/>
      <c r="V299" s="108" t="s">
        <v>43</v>
      </c>
      <c r="W299" s="99"/>
      <c r="Y299" s="93"/>
      <c r="Z299" s="89"/>
      <c r="AA299" s="88"/>
      <c r="AB299" s="88"/>
      <c r="AC299" s="100" t="s">
        <v>48</v>
      </c>
      <c r="AD299" s="88"/>
      <c r="AF299" s="93" t="s">
        <v>47</v>
      </c>
    </row>
    <row r="300">
      <c r="A300" s="173" t="s">
        <v>944</v>
      </c>
      <c r="B300" s="102" t="s">
        <v>945</v>
      </c>
      <c r="C300" s="88" t="s">
        <v>946</v>
      </c>
      <c r="E300" s="101"/>
      <c r="F300" s="139" t="s">
        <v>42</v>
      </c>
      <c r="G300" s="132"/>
      <c r="H300" s="92" t="s">
        <v>43</v>
      </c>
      <c r="I300" s="88"/>
      <c r="K300" s="93"/>
      <c r="L300" s="89"/>
      <c r="M300" s="97" t="s">
        <v>44</v>
      </c>
      <c r="N300" s="118"/>
      <c r="O300" s="83" t="s">
        <v>43</v>
      </c>
      <c r="P300" s="94"/>
      <c r="R300" s="93"/>
      <c r="S300" s="89"/>
      <c r="T300" s="88" t="s">
        <v>898</v>
      </c>
      <c r="U300" s="110"/>
      <c r="V300" s="108" t="s">
        <v>43</v>
      </c>
      <c r="W300" s="99"/>
      <c r="Y300" s="93"/>
      <c r="Z300" s="89"/>
      <c r="AA300" s="88"/>
      <c r="AB300" s="102"/>
      <c r="AC300" s="100" t="s">
        <v>48</v>
      </c>
      <c r="AD300" s="88"/>
      <c r="AF300" s="93" t="s">
        <v>47</v>
      </c>
    </row>
    <row r="301">
      <c r="A301" s="173" t="s">
        <v>947</v>
      </c>
      <c r="B301" s="102" t="s">
        <v>948</v>
      </c>
      <c r="C301" s="88" t="s">
        <v>949</v>
      </c>
      <c r="E301" s="101"/>
      <c r="F301" s="139" t="s">
        <v>42</v>
      </c>
      <c r="G301" s="132"/>
      <c r="H301" s="92" t="s">
        <v>43</v>
      </c>
      <c r="I301" s="88"/>
      <c r="K301" s="93"/>
      <c r="L301" s="89"/>
      <c r="M301" s="97" t="s">
        <v>44</v>
      </c>
      <c r="N301" s="118"/>
      <c r="O301" s="83" t="s">
        <v>43</v>
      </c>
      <c r="P301" s="94"/>
      <c r="R301" s="93"/>
      <c r="S301" s="89"/>
      <c r="T301" s="88" t="s">
        <v>898</v>
      </c>
      <c r="U301" s="110"/>
      <c r="V301" s="108" t="s">
        <v>43</v>
      </c>
      <c r="W301" s="99"/>
      <c r="Y301" s="93"/>
      <c r="Z301" s="89"/>
      <c r="AA301" s="88"/>
      <c r="AB301" s="102"/>
      <c r="AC301" s="100" t="s">
        <v>48</v>
      </c>
      <c r="AD301" s="88"/>
      <c r="AF301" s="93" t="s">
        <v>47</v>
      </c>
    </row>
    <row r="302">
      <c r="A302" s="173" t="s">
        <v>950</v>
      </c>
      <c r="B302" s="111" t="s">
        <v>951</v>
      </c>
      <c r="C302" s="97" t="s">
        <v>952</v>
      </c>
      <c r="E302" s="112"/>
      <c r="F302" s="139" t="s">
        <v>42</v>
      </c>
      <c r="G302" s="132"/>
      <c r="H302" s="92" t="s">
        <v>43</v>
      </c>
      <c r="I302" s="88"/>
      <c r="K302" s="93"/>
      <c r="L302" s="112"/>
      <c r="M302" s="97" t="s">
        <v>44</v>
      </c>
      <c r="N302" s="118"/>
      <c r="O302" s="83" t="s">
        <v>43</v>
      </c>
      <c r="P302" s="94"/>
      <c r="R302" s="93"/>
      <c r="S302" s="112"/>
      <c r="T302" s="88" t="s">
        <v>898</v>
      </c>
      <c r="U302" s="162"/>
      <c r="V302" s="108" t="s">
        <v>43</v>
      </c>
      <c r="W302" s="99"/>
      <c r="Y302" s="93"/>
      <c r="Z302" s="112"/>
      <c r="AA302" s="113"/>
      <c r="AB302" s="113"/>
      <c r="AC302" s="96" t="s">
        <v>48</v>
      </c>
      <c r="AD302" s="88"/>
      <c r="AF302" s="93" t="s">
        <v>47</v>
      </c>
    </row>
    <row r="303">
      <c r="A303" s="174" t="s">
        <v>953</v>
      </c>
      <c r="B303" s="144" t="s">
        <v>954</v>
      </c>
      <c r="C303" s="145" t="s">
        <v>955</v>
      </c>
      <c r="E303" s="163"/>
      <c r="F303" s="147" t="s">
        <v>516</v>
      </c>
      <c r="G303" s="148" t="s">
        <v>517</v>
      </c>
      <c r="H303" s="149" t="s">
        <v>46</v>
      </c>
      <c r="I303" s="150"/>
      <c r="K303" s="151" t="s">
        <v>47</v>
      </c>
      <c r="L303" s="163"/>
      <c r="M303" s="145" t="s">
        <v>45</v>
      </c>
      <c r="N303" s="164" t="s">
        <v>52</v>
      </c>
      <c r="O303" s="165" t="s">
        <v>46</v>
      </c>
      <c r="P303" s="153"/>
      <c r="R303" s="151" t="s">
        <v>47</v>
      </c>
      <c r="S303" s="163"/>
      <c r="T303" s="150" t="s">
        <v>898</v>
      </c>
      <c r="U303" s="166"/>
      <c r="V303" s="167" t="s">
        <v>43</v>
      </c>
      <c r="W303" s="153"/>
      <c r="Y303" s="151"/>
      <c r="Z303" s="163"/>
      <c r="AA303" s="168"/>
      <c r="AB303" s="168"/>
      <c r="AC303" s="169" t="s">
        <v>48</v>
      </c>
      <c r="AD303" s="150"/>
      <c r="AF303" s="151" t="s">
        <v>47</v>
      </c>
    </row>
    <row r="304">
      <c r="A304" s="174" t="s">
        <v>956</v>
      </c>
      <c r="B304" s="144" t="s">
        <v>957</v>
      </c>
      <c r="C304" s="145" t="s">
        <v>958</v>
      </c>
      <c r="E304" s="163"/>
      <c r="F304" s="147" t="s">
        <v>516</v>
      </c>
      <c r="G304" s="148" t="s">
        <v>517</v>
      </c>
      <c r="H304" s="155" t="s">
        <v>46</v>
      </c>
      <c r="I304" s="150"/>
      <c r="K304" s="151" t="s">
        <v>47</v>
      </c>
      <c r="L304" s="163"/>
      <c r="M304" s="150" t="s">
        <v>104</v>
      </c>
      <c r="N304" s="170" t="s">
        <v>105</v>
      </c>
      <c r="O304" s="171" t="s">
        <v>46</v>
      </c>
      <c r="P304" s="150"/>
      <c r="R304" s="151" t="s">
        <v>47</v>
      </c>
      <c r="S304" s="163"/>
      <c r="T304" s="150" t="s">
        <v>917</v>
      </c>
      <c r="U304" s="170" t="s">
        <v>105</v>
      </c>
      <c r="V304" s="171" t="s">
        <v>46</v>
      </c>
      <c r="W304" s="150"/>
      <c r="Y304" s="151" t="s">
        <v>47</v>
      </c>
      <c r="Z304" s="163"/>
      <c r="AA304" s="168"/>
      <c r="AB304" s="168"/>
      <c r="AC304" s="169" t="s">
        <v>48</v>
      </c>
      <c r="AD304" s="150"/>
      <c r="AF304" s="151" t="s">
        <v>47</v>
      </c>
    </row>
    <row r="305">
      <c r="A305" s="174" t="s">
        <v>959</v>
      </c>
      <c r="B305" s="144" t="s">
        <v>960</v>
      </c>
      <c r="C305" s="145" t="s">
        <v>961</v>
      </c>
      <c r="E305" s="163"/>
      <c r="F305" s="147" t="s">
        <v>516</v>
      </c>
      <c r="G305" s="148" t="s">
        <v>517</v>
      </c>
      <c r="H305" s="149" t="s">
        <v>46</v>
      </c>
      <c r="I305" s="150"/>
      <c r="K305" s="151" t="s">
        <v>47</v>
      </c>
      <c r="L305" s="163"/>
      <c r="M305" s="150" t="s">
        <v>109</v>
      </c>
      <c r="N305" s="170" t="s">
        <v>110</v>
      </c>
      <c r="O305" s="171" t="s">
        <v>46</v>
      </c>
      <c r="P305" s="150"/>
      <c r="R305" s="151" t="s">
        <v>47</v>
      </c>
      <c r="S305" s="163"/>
      <c r="T305" s="150" t="s">
        <v>921</v>
      </c>
      <c r="U305" s="170" t="s">
        <v>110</v>
      </c>
      <c r="V305" s="171" t="s">
        <v>46</v>
      </c>
      <c r="W305" s="150"/>
      <c r="Y305" s="151" t="s">
        <v>47</v>
      </c>
      <c r="Z305" s="163"/>
      <c r="AA305" s="168"/>
      <c r="AB305" s="168"/>
      <c r="AC305" s="169" t="s">
        <v>48</v>
      </c>
      <c r="AD305" s="150"/>
      <c r="AF305" s="151" t="s">
        <v>47</v>
      </c>
    </row>
    <row r="306">
      <c r="A306" s="174" t="s">
        <v>962</v>
      </c>
      <c r="B306" s="144" t="s">
        <v>963</v>
      </c>
      <c r="C306" s="145" t="s">
        <v>964</v>
      </c>
      <c r="E306" s="163"/>
      <c r="F306" s="147" t="s">
        <v>516</v>
      </c>
      <c r="G306" s="148" t="s">
        <v>517</v>
      </c>
      <c r="H306" s="149" t="s">
        <v>46</v>
      </c>
      <c r="I306" s="150"/>
      <c r="K306" s="151" t="s">
        <v>47</v>
      </c>
      <c r="L306" s="163"/>
      <c r="M306" s="150" t="s">
        <v>114</v>
      </c>
      <c r="N306" s="170" t="s">
        <v>115</v>
      </c>
      <c r="O306" s="171" t="s">
        <v>46</v>
      </c>
      <c r="P306" s="150"/>
      <c r="R306" s="151" t="s">
        <v>47</v>
      </c>
      <c r="S306" s="163"/>
      <c r="T306" s="150" t="s">
        <v>925</v>
      </c>
      <c r="U306" s="170" t="s">
        <v>115</v>
      </c>
      <c r="V306" s="171" t="s">
        <v>46</v>
      </c>
      <c r="W306" s="150"/>
      <c r="Y306" s="151" t="s">
        <v>47</v>
      </c>
      <c r="Z306" s="163"/>
      <c r="AA306" s="168"/>
      <c r="AB306" s="168"/>
      <c r="AC306" s="169" t="s">
        <v>48</v>
      </c>
      <c r="AD306" s="150"/>
      <c r="AF306" s="151" t="s">
        <v>47</v>
      </c>
    </row>
    <row r="307">
      <c r="A307" s="174" t="s">
        <v>965</v>
      </c>
      <c r="B307" s="144" t="s">
        <v>966</v>
      </c>
      <c r="C307" s="145" t="s">
        <v>967</v>
      </c>
      <c r="E307" s="163"/>
      <c r="F307" s="158" t="s">
        <v>531</v>
      </c>
      <c r="G307" s="148" t="s">
        <v>120</v>
      </c>
      <c r="H307" s="149" t="s">
        <v>46</v>
      </c>
      <c r="I307" s="150"/>
      <c r="K307" s="151" t="s">
        <v>47</v>
      </c>
      <c r="L307" s="163"/>
      <c r="M307" s="145" t="s">
        <v>45</v>
      </c>
      <c r="N307" s="164" t="s">
        <v>52</v>
      </c>
      <c r="O307" s="165" t="s">
        <v>46</v>
      </c>
      <c r="P307" s="153"/>
      <c r="R307" s="151" t="s">
        <v>47</v>
      </c>
      <c r="S307" s="163"/>
      <c r="T307" s="150" t="s">
        <v>898</v>
      </c>
      <c r="U307" s="166"/>
      <c r="V307" s="167" t="s">
        <v>43</v>
      </c>
      <c r="W307" s="153"/>
      <c r="Y307" s="151"/>
      <c r="Z307" s="163"/>
      <c r="AA307" s="168"/>
      <c r="AB307" s="168"/>
      <c r="AC307" s="169" t="s">
        <v>48</v>
      </c>
      <c r="AD307" s="150"/>
      <c r="AF307" s="151" t="s">
        <v>47</v>
      </c>
    </row>
    <row r="308">
      <c r="A308" s="174" t="s">
        <v>968</v>
      </c>
      <c r="B308" s="144" t="s">
        <v>969</v>
      </c>
      <c r="C308" s="145" t="s">
        <v>970</v>
      </c>
      <c r="E308" s="163"/>
      <c r="F308" s="147" t="s">
        <v>516</v>
      </c>
      <c r="G308" s="148" t="s">
        <v>517</v>
      </c>
      <c r="H308" s="149" t="s">
        <v>46</v>
      </c>
      <c r="I308" s="150"/>
      <c r="K308" s="151" t="s">
        <v>47</v>
      </c>
      <c r="L308" s="163"/>
      <c r="M308" s="145" t="s">
        <v>45</v>
      </c>
      <c r="N308" s="164" t="s">
        <v>52</v>
      </c>
      <c r="O308" s="165" t="s">
        <v>46</v>
      </c>
      <c r="P308" s="153"/>
      <c r="R308" s="151" t="s">
        <v>47</v>
      </c>
      <c r="S308" s="163"/>
      <c r="T308" s="150" t="s">
        <v>898</v>
      </c>
      <c r="U308" s="166"/>
      <c r="V308" s="167" t="s">
        <v>43</v>
      </c>
      <c r="W308" s="153"/>
      <c r="Y308" s="151"/>
      <c r="Z308" s="163"/>
      <c r="AA308" s="168"/>
      <c r="AB308" s="168"/>
      <c r="AC308" s="169" t="s">
        <v>48</v>
      </c>
      <c r="AD308" s="150"/>
      <c r="AF308" s="151" t="s">
        <v>47</v>
      </c>
    </row>
    <row r="309">
      <c r="A309" s="173" t="s">
        <v>971</v>
      </c>
      <c r="B309" s="111" t="s">
        <v>972</v>
      </c>
      <c r="C309" s="88" t="s">
        <v>973</v>
      </c>
      <c r="E309" s="112"/>
      <c r="F309" s="139" t="s">
        <v>42</v>
      </c>
      <c r="G309" s="132"/>
      <c r="H309" s="92" t="s">
        <v>43</v>
      </c>
      <c r="I309" s="88"/>
      <c r="K309" s="93"/>
      <c r="L309" s="112"/>
      <c r="M309" s="88" t="s">
        <v>44</v>
      </c>
      <c r="N309" s="123"/>
      <c r="O309" s="124" t="s">
        <v>43</v>
      </c>
      <c r="P309" s="88"/>
      <c r="R309" s="93"/>
      <c r="S309" s="112"/>
      <c r="T309" s="88" t="s">
        <v>898</v>
      </c>
      <c r="U309" s="162"/>
      <c r="V309" s="108" t="s">
        <v>43</v>
      </c>
      <c r="W309" s="99"/>
      <c r="Y309" s="93"/>
      <c r="Z309" s="112"/>
      <c r="AA309" s="113"/>
      <c r="AB309" s="113"/>
      <c r="AC309" s="96" t="s">
        <v>48</v>
      </c>
      <c r="AD309" s="88"/>
      <c r="AF309" s="93" t="s">
        <v>47</v>
      </c>
    </row>
    <row r="310">
      <c r="A310" s="173" t="s">
        <v>974</v>
      </c>
      <c r="B310" s="111" t="s">
        <v>975</v>
      </c>
      <c r="C310" s="88" t="s">
        <v>976</v>
      </c>
      <c r="E310" s="112"/>
      <c r="F310" s="88" t="s">
        <v>130</v>
      </c>
      <c r="G310" s="119" t="s">
        <v>131</v>
      </c>
      <c r="H310" s="108" t="s">
        <v>20</v>
      </c>
      <c r="I310" s="88"/>
      <c r="K310" s="93" t="s">
        <v>47</v>
      </c>
      <c r="L310" s="112"/>
      <c r="M310" s="88" t="s">
        <v>44</v>
      </c>
      <c r="N310" s="123"/>
      <c r="O310" s="124" t="s">
        <v>43</v>
      </c>
      <c r="P310" s="88"/>
      <c r="R310" s="93"/>
      <c r="S310" s="112"/>
      <c r="T310" s="88" t="s">
        <v>898</v>
      </c>
      <c r="U310" s="162"/>
      <c r="V310" s="108" t="s">
        <v>43</v>
      </c>
      <c r="W310" s="99"/>
      <c r="Y310" s="93"/>
      <c r="Z310" s="112"/>
      <c r="AA310" s="113"/>
      <c r="AB310" s="113"/>
      <c r="AC310" s="96" t="s">
        <v>48</v>
      </c>
      <c r="AD310" s="88"/>
      <c r="AF310" s="93" t="s">
        <v>47</v>
      </c>
    </row>
    <row r="311">
      <c r="A311" s="135" t="s">
        <v>977</v>
      </c>
      <c r="B311" s="80" t="s">
        <v>978</v>
      </c>
      <c r="C311" s="80" t="s">
        <v>979</v>
      </c>
      <c r="E311" s="81"/>
      <c r="F311" s="82" t="s">
        <v>42</v>
      </c>
      <c r="G311" s="127"/>
      <c r="H311" s="92" t="s">
        <v>43</v>
      </c>
      <c r="I311" s="80"/>
      <c r="K311" s="80"/>
      <c r="L311" s="81"/>
      <c r="M311" s="80" t="s">
        <v>44</v>
      </c>
      <c r="N311" s="83"/>
      <c r="O311" s="83" t="s">
        <v>43</v>
      </c>
      <c r="P311" s="80"/>
      <c r="R311" s="80"/>
      <c r="S311" s="81"/>
      <c r="T311" s="80" t="s">
        <v>898</v>
      </c>
      <c r="U311" s="86"/>
      <c r="V311" s="108" t="s">
        <v>43</v>
      </c>
      <c r="W311" s="80"/>
      <c r="Y311" s="80"/>
      <c r="Z311" s="81"/>
      <c r="AA311" s="80"/>
      <c r="AB311" s="80"/>
      <c r="AC311" s="86" t="s">
        <v>48</v>
      </c>
      <c r="AD311" s="80"/>
      <c r="AF311" s="80" t="s">
        <v>47</v>
      </c>
    </row>
    <row r="312">
      <c r="A312" s="136" t="s">
        <v>980</v>
      </c>
      <c r="B312" s="88" t="s">
        <v>981</v>
      </c>
      <c r="C312" s="88" t="s">
        <v>982</v>
      </c>
      <c r="E312" s="89"/>
      <c r="F312" s="139" t="s">
        <v>42</v>
      </c>
      <c r="G312" s="132"/>
      <c r="H312" s="92" t="s">
        <v>43</v>
      </c>
      <c r="I312" s="88"/>
      <c r="K312" s="93"/>
      <c r="L312" s="89"/>
      <c r="M312" s="97" t="s">
        <v>44</v>
      </c>
      <c r="N312" s="118"/>
      <c r="O312" s="83" t="s">
        <v>43</v>
      </c>
      <c r="P312" s="94"/>
      <c r="R312" s="93"/>
      <c r="S312" s="89"/>
      <c r="T312" s="88" t="s">
        <v>898</v>
      </c>
      <c r="U312" s="161"/>
      <c r="V312" s="108" t="s">
        <v>43</v>
      </c>
      <c r="W312" s="99"/>
      <c r="Y312" s="93"/>
      <c r="Z312" s="89"/>
      <c r="AA312" s="88"/>
      <c r="AB312" s="88"/>
      <c r="AC312" s="100" t="s">
        <v>48</v>
      </c>
      <c r="AD312" s="88"/>
      <c r="AF312" s="93" t="s">
        <v>47</v>
      </c>
    </row>
    <row r="313">
      <c r="A313" s="136" t="s">
        <v>983</v>
      </c>
      <c r="B313" s="102" t="s">
        <v>984</v>
      </c>
      <c r="C313" s="88" t="s">
        <v>985</v>
      </c>
      <c r="E313" s="101"/>
      <c r="F313" s="139" t="s">
        <v>42</v>
      </c>
      <c r="G313" s="132"/>
      <c r="H313" s="92" t="s">
        <v>43</v>
      </c>
      <c r="I313" s="88"/>
      <c r="K313" s="93"/>
      <c r="L313" s="89"/>
      <c r="M313" s="97" t="s">
        <v>44</v>
      </c>
      <c r="N313" s="118"/>
      <c r="O313" s="83" t="s">
        <v>43</v>
      </c>
      <c r="P313" s="94"/>
      <c r="R313" s="93"/>
      <c r="S313" s="89"/>
      <c r="T313" s="88" t="s">
        <v>898</v>
      </c>
      <c r="U313" s="110"/>
      <c r="V313" s="108" t="s">
        <v>43</v>
      </c>
      <c r="W313" s="99"/>
      <c r="Y313" s="93"/>
      <c r="Z313" s="89"/>
      <c r="AA313" s="88"/>
      <c r="AB313" s="102"/>
      <c r="AC313" s="100" t="s">
        <v>48</v>
      </c>
      <c r="AD313" s="88"/>
      <c r="AF313" s="93" t="s">
        <v>47</v>
      </c>
    </row>
    <row r="314">
      <c r="A314" s="136" t="s">
        <v>986</v>
      </c>
      <c r="B314" s="102" t="s">
        <v>987</v>
      </c>
      <c r="C314" s="88" t="s">
        <v>988</v>
      </c>
      <c r="E314" s="101"/>
      <c r="F314" s="139" t="s">
        <v>42</v>
      </c>
      <c r="G314" s="132"/>
      <c r="H314" s="92" t="s">
        <v>43</v>
      </c>
      <c r="I314" s="88"/>
      <c r="K314" s="93"/>
      <c r="L314" s="89"/>
      <c r="M314" s="97" t="s">
        <v>44</v>
      </c>
      <c r="N314" s="118"/>
      <c r="O314" s="83" t="s">
        <v>43</v>
      </c>
      <c r="P314" s="94"/>
      <c r="R314" s="93"/>
      <c r="S314" s="89"/>
      <c r="T314" s="88" t="s">
        <v>898</v>
      </c>
      <c r="U314" s="110"/>
      <c r="V314" s="108" t="s">
        <v>43</v>
      </c>
      <c r="W314" s="99"/>
      <c r="Y314" s="93"/>
      <c r="Z314" s="89"/>
      <c r="AA314" s="88"/>
      <c r="AB314" s="102"/>
      <c r="AC314" s="100" t="s">
        <v>48</v>
      </c>
      <c r="AD314" s="88"/>
      <c r="AF314" s="93" t="s">
        <v>47</v>
      </c>
    </row>
    <row r="315">
      <c r="A315" s="136" t="s">
        <v>989</v>
      </c>
      <c r="B315" s="111" t="s">
        <v>990</v>
      </c>
      <c r="C315" s="97" t="s">
        <v>991</v>
      </c>
      <c r="E315" s="112"/>
      <c r="F315" s="139" t="s">
        <v>42</v>
      </c>
      <c r="G315" s="132"/>
      <c r="H315" s="92" t="s">
        <v>43</v>
      </c>
      <c r="I315" s="88"/>
      <c r="K315" s="93"/>
      <c r="L315" s="112"/>
      <c r="M315" s="97" t="s">
        <v>44</v>
      </c>
      <c r="N315" s="118"/>
      <c r="O315" s="83" t="s">
        <v>43</v>
      </c>
      <c r="P315" s="94"/>
      <c r="R315" s="93"/>
      <c r="S315" s="112"/>
      <c r="T315" s="88" t="s">
        <v>898</v>
      </c>
      <c r="U315" s="162"/>
      <c r="V315" s="108" t="s">
        <v>43</v>
      </c>
      <c r="W315" s="99"/>
      <c r="Y315" s="93"/>
      <c r="Z315" s="112"/>
      <c r="AA315" s="113"/>
      <c r="AB315" s="113"/>
      <c r="AC315" s="96" t="s">
        <v>48</v>
      </c>
      <c r="AD315" s="88"/>
      <c r="AF315" s="93" t="s">
        <v>47</v>
      </c>
    </row>
    <row r="316">
      <c r="A316" s="143" t="s">
        <v>992</v>
      </c>
      <c r="B316" s="144" t="s">
        <v>993</v>
      </c>
      <c r="C316" s="145" t="s">
        <v>994</v>
      </c>
      <c r="E316" s="163"/>
      <c r="F316" s="147" t="s">
        <v>516</v>
      </c>
      <c r="G316" s="148" t="s">
        <v>517</v>
      </c>
      <c r="H316" s="149" t="s">
        <v>46</v>
      </c>
      <c r="I316" s="150"/>
      <c r="K316" s="151" t="s">
        <v>47</v>
      </c>
      <c r="L316" s="163"/>
      <c r="M316" s="145" t="s">
        <v>45</v>
      </c>
      <c r="N316" s="164" t="s">
        <v>185</v>
      </c>
      <c r="O316" s="165" t="s">
        <v>46</v>
      </c>
      <c r="P316" s="153"/>
      <c r="R316" s="151" t="s">
        <v>47</v>
      </c>
      <c r="S316" s="163"/>
      <c r="T316" s="150" t="s">
        <v>898</v>
      </c>
      <c r="U316" s="166"/>
      <c r="V316" s="167" t="s">
        <v>43</v>
      </c>
      <c r="W316" s="153"/>
      <c r="Y316" s="151"/>
      <c r="Z316" s="163"/>
      <c r="AA316" s="168"/>
      <c r="AB316" s="168"/>
      <c r="AC316" s="169" t="s">
        <v>48</v>
      </c>
      <c r="AD316" s="150"/>
      <c r="AF316" s="151" t="s">
        <v>47</v>
      </c>
    </row>
    <row r="317">
      <c r="A317" s="143" t="s">
        <v>995</v>
      </c>
      <c r="B317" s="144" t="s">
        <v>996</v>
      </c>
      <c r="C317" s="145" t="s">
        <v>997</v>
      </c>
      <c r="E317" s="163"/>
      <c r="F317" s="147" t="s">
        <v>516</v>
      </c>
      <c r="G317" s="148" t="s">
        <v>517</v>
      </c>
      <c r="H317" s="155" t="s">
        <v>46</v>
      </c>
      <c r="I317" s="150"/>
      <c r="K317" s="151" t="s">
        <v>47</v>
      </c>
      <c r="L317" s="163"/>
      <c r="M317" s="150" t="s">
        <v>104</v>
      </c>
      <c r="N317" s="170" t="s">
        <v>105</v>
      </c>
      <c r="O317" s="171" t="s">
        <v>46</v>
      </c>
      <c r="P317" s="150"/>
      <c r="R317" s="151" t="s">
        <v>47</v>
      </c>
      <c r="S317" s="163"/>
      <c r="T317" s="150" t="s">
        <v>917</v>
      </c>
      <c r="U317" s="170" t="s">
        <v>105</v>
      </c>
      <c r="V317" s="171" t="s">
        <v>46</v>
      </c>
      <c r="W317" s="150"/>
      <c r="Y317" s="151" t="s">
        <v>47</v>
      </c>
      <c r="Z317" s="163"/>
      <c r="AA317" s="168"/>
      <c r="AB317" s="168"/>
      <c r="AC317" s="169" t="s">
        <v>48</v>
      </c>
      <c r="AD317" s="150"/>
      <c r="AF317" s="151" t="s">
        <v>47</v>
      </c>
    </row>
    <row r="318">
      <c r="A318" s="143" t="s">
        <v>998</v>
      </c>
      <c r="B318" s="144" t="s">
        <v>999</v>
      </c>
      <c r="C318" s="145" t="s">
        <v>1000</v>
      </c>
      <c r="E318" s="163"/>
      <c r="F318" s="147" t="s">
        <v>516</v>
      </c>
      <c r="G318" s="148" t="s">
        <v>517</v>
      </c>
      <c r="H318" s="149" t="s">
        <v>46</v>
      </c>
      <c r="I318" s="150"/>
      <c r="K318" s="151" t="s">
        <v>47</v>
      </c>
      <c r="L318" s="163"/>
      <c r="M318" s="150" t="s">
        <v>109</v>
      </c>
      <c r="N318" s="170" t="s">
        <v>110</v>
      </c>
      <c r="O318" s="171" t="s">
        <v>46</v>
      </c>
      <c r="P318" s="150"/>
      <c r="R318" s="151" t="s">
        <v>47</v>
      </c>
      <c r="S318" s="163"/>
      <c r="T318" s="150" t="s">
        <v>921</v>
      </c>
      <c r="U318" s="170" t="s">
        <v>110</v>
      </c>
      <c r="V318" s="171" t="s">
        <v>46</v>
      </c>
      <c r="W318" s="150"/>
      <c r="Y318" s="151" t="s">
        <v>47</v>
      </c>
      <c r="Z318" s="163"/>
      <c r="AA318" s="168"/>
      <c r="AB318" s="168"/>
      <c r="AC318" s="169" t="s">
        <v>48</v>
      </c>
      <c r="AD318" s="150"/>
      <c r="AF318" s="151" t="s">
        <v>47</v>
      </c>
    </row>
    <row r="319">
      <c r="A319" s="143" t="s">
        <v>1001</v>
      </c>
      <c r="B319" s="144" t="s">
        <v>1002</v>
      </c>
      <c r="C319" s="145" t="s">
        <v>1003</v>
      </c>
      <c r="E319" s="163"/>
      <c r="F319" s="147" t="s">
        <v>516</v>
      </c>
      <c r="G319" s="148" t="s">
        <v>517</v>
      </c>
      <c r="H319" s="149" t="s">
        <v>46</v>
      </c>
      <c r="I319" s="150"/>
      <c r="K319" s="151" t="s">
        <v>47</v>
      </c>
      <c r="L319" s="163"/>
      <c r="M319" s="150" t="s">
        <v>114</v>
      </c>
      <c r="N319" s="170" t="s">
        <v>115</v>
      </c>
      <c r="O319" s="171" t="s">
        <v>46</v>
      </c>
      <c r="P319" s="150"/>
      <c r="R319" s="151" t="s">
        <v>47</v>
      </c>
      <c r="S319" s="163"/>
      <c r="T319" s="150" t="s">
        <v>925</v>
      </c>
      <c r="U319" s="170" t="s">
        <v>115</v>
      </c>
      <c r="V319" s="171" t="s">
        <v>46</v>
      </c>
      <c r="W319" s="150"/>
      <c r="Y319" s="151" t="s">
        <v>47</v>
      </c>
      <c r="Z319" s="163"/>
      <c r="AA319" s="168"/>
      <c r="AB319" s="168"/>
      <c r="AC319" s="169" t="s">
        <v>48</v>
      </c>
      <c r="AD319" s="150"/>
      <c r="AF319" s="151" t="s">
        <v>47</v>
      </c>
    </row>
    <row r="320">
      <c r="A320" s="143" t="s">
        <v>1004</v>
      </c>
      <c r="B320" s="144" t="s">
        <v>1005</v>
      </c>
      <c r="C320" s="145" t="s">
        <v>1006</v>
      </c>
      <c r="E320" s="163"/>
      <c r="F320" s="158" t="s">
        <v>531</v>
      </c>
      <c r="G320" s="148" t="s">
        <v>210</v>
      </c>
      <c r="H320" s="149" t="s">
        <v>46</v>
      </c>
      <c r="I320" s="150"/>
      <c r="K320" s="151" t="s">
        <v>47</v>
      </c>
      <c r="L320" s="163"/>
      <c r="M320" s="145" t="s">
        <v>45</v>
      </c>
      <c r="N320" s="164" t="s">
        <v>185</v>
      </c>
      <c r="O320" s="165" t="s">
        <v>46</v>
      </c>
      <c r="P320" s="153"/>
      <c r="R320" s="151" t="s">
        <v>47</v>
      </c>
      <c r="S320" s="163"/>
      <c r="T320" s="150" t="s">
        <v>898</v>
      </c>
      <c r="U320" s="166"/>
      <c r="V320" s="167" t="s">
        <v>43</v>
      </c>
      <c r="W320" s="153"/>
      <c r="Y320" s="151"/>
      <c r="Z320" s="163"/>
      <c r="AA320" s="168"/>
      <c r="AB320" s="168"/>
      <c r="AC320" s="169" t="s">
        <v>48</v>
      </c>
      <c r="AD320" s="150"/>
      <c r="AF320" s="151" t="s">
        <v>47</v>
      </c>
    </row>
    <row r="321">
      <c r="A321" s="143" t="s">
        <v>1007</v>
      </c>
      <c r="B321" s="144" t="s">
        <v>1008</v>
      </c>
      <c r="C321" s="145" t="s">
        <v>1009</v>
      </c>
      <c r="E321" s="163"/>
      <c r="F321" s="147" t="s">
        <v>516</v>
      </c>
      <c r="G321" s="148" t="s">
        <v>517</v>
      </c>
      <c r="H321" s="149" t="s">
        <v>46</v>
      </c>
      <c r="I321" s="150"/>
      <c r="K321" s="151" t="s">
        <v>47</v>
      </c>
      <c r="L321" s="163"/>
      <c r="M321" s="145" t="s">
        <v>45</v>
      </c>
      <c r="N321" s="164" t="s">
        <v>185</v>
      </c>
      <c r="O321" s="165" t="s">
        <v>46</v>
      </c>
      <c r="P321" s="153"/>
      <c r="R321" s="151" t="s">
        <v>47</v>
      </c>
      <c r="S321" s="163"/>
      <c r="T321" s="150" t="s">
        <v>898</v>
      </c>
      <c r="U321" s="166"/>
      <c r="V321" s="167" t="s">
        <v>43</v>
      </c>
      <c r="W321" s="153"/>
      <c r="Y321" s="151"/>
      <c r="Z321" s="163"/>
      <c r="AA321" s="168"/>
      <c r="AB321" s="168"/>
      <c r="AC321" s="169" t="s">
        <v>48</v>
      </c>
      <c r="AD321" s="150"/>
      <c r="AF321" s="151" t="s">
        <v>47</v>
      </c>
    </row>
    <row r="322">
      <c r="A322" s="136" t="s">
        <v>1010</v>
      </c>
      <c r="B322" s="111" t="s">
        <v>1011</v>
      </c>
      <c r="C322" s="88" t="s">
        <v>1012</v>
      </c>
      <c r="E322" s="112"/>
      <c r="F322" s="139" t="s">
        <v>42</v>
      </c>
      <c r="G322" s="132"/>
      <c r="H322" s="92" t="s">
        <v>43</v>
      </c>
      <c r="I322" s="88"/>
      <c r="K322" s="93"/>
      <c r="L322" s="112"/>
      <c r="M322" s="88" t="s">
        <v>44</v>
      </c>
      <c r="N322" s="123"/>
      <c r="O322" s="124" t="s">
        <v>43</v>
      </c>
      <c r="P322" s="88"/>
      <c r="R322" s="93"/>
      <c r="S322" s="112"/>
      <c r="T322" s="88" t="s">
        <v>898</v>
      </c>
      <c r="U322" s="162"/>
      <c r="V322" s="108" t="s">
        <v>43</v>
      </c>
      <c r="W322" s="99"/>
      <c r="Y322" s="93"/>
      <c r="Z322" s="112"/>
      <c r="AA322" s="113"/>
      <c r="AB322" s="113"/>
      <c r="AC322" s="96" t="s">
        <v>48</v>
      </c>
      <c r="AD322" s="88"/>
      <c r="AF322" s="93" t="s">
        <v>47</v>
      </c>
    </row>
    <row r="323">
      <c r="A323" s="136" t="s">
        <v>1013</v>
      </c>
      <c r="B323" s="111" t="s">
        <v>1014</v>
      </c>
      <c r="C323" s="88" t="s">
        <v>1015</v>
      </c>
      <c r="E323" s="112"/>
      <c r="F323" s="88" t="s">
        <v>130</v>
      </c>
      <c r="G323" s="119" t="s">
        <v>131</v>
      </c>
      <c r="H323" s="108" t="s">
        <v>20</v>
      </c>
      <c r="I323" s="88"/>
      <c r="K323" s="93" t="s">
        <v>47</v>
      </c>
      <c r="L323" s="112"/>
      <c r="M323" s="88" t="s">
        <v>44</v>
      </c>
      <c r="N323" s="123"/>
      <c r="O323" s="124" t="s">
        <v>43</v>
      </c>
      <c r="P323" s="88"/>
      <c r="R323" s="93"/>
      <c r="S323" s="112"/>
      <c r="T323" s="88" t="s">
        <v>898</v>
      </c>
      <c r="U323" s="162"/>
      <c r="V323" s="108" t="s">
        <v>43</v>
      </c>
      <c r="W323" s="99"/>
      <c r="Y323" s="93"/>
      <c r="Z323" s="112"/>
      <c r="AA323" s="113"/>
      <c r="AB323" s="113"/>
      <c r="AC323" s="96" t="s">
        <v>48</v>
      </c>
      <c r="AD323" s="88"/>
      <c r="AF323" s="93" t="s">
        <v>47</v>
      </c>
    </row>
    <row r="324">
      <c r="A324" s="135" t="s">
        <v>1016</v>
      </c>
      <c r="B324" s="85" t="s">
        <v>1017</v>
      </c>
      <c r="C324" s="85" t="s">
        <v>1018</v>
      </c>
      <c r="E324" s="112"/>
      <c r="F324" s="82" t="s">
        <v>42</v>
      </c>
      <c r="G324" s="127"/>
      <c r="H324" s="92" t="s">
        <v>43</v>
      </c>
      <c r="I324" s="80"/>
      <c r="K324" s="80"/>
      <c r="L324" s="112"/>
      <c r="M324" s="80" t="s">
        <v>44</v>
      </c>
      <c r="N324" s="83"/>
      <c r="O324" s="83" t="s">
        <v>43</v>
      </c>
      <c r="P324" s="80"/>
      <c r="R324" s="80"/>
      <c r="S324" s="112"/>
      <c r="T324" s="80" t="s">
        <v>898</v>
      </c>
      <c r="U324" s="86"/>
      <c r="V324" s="108" t="s">
        <v>43</v>
      </c>
      <c r="W324" s="80"/>
      <c r="Y324" s="80"/>
      <c r="Z324" s="112"/>
      <c r="AA324" s="137"/>
      <c r="AB324" s="137"/>
      <c r="AC324" s="96" t="s">
        <v>48</v>
      </c>
      <c r="AD324" s="80"/>
      <c r="AF324" s="138" t="s">
        <v>47</v>
      </c>
    </row>
    <row r="325">
      <c r="A325" s="136" t="s">
        <v>1019</v>
      </c>
      <c r="B325" s="97" t="s">
        <v>1020</v>
      </c>
      <c r="C325" s="97" t="s">
        <v>1021</v>
      </c>
      <c r="E325" s="112"/>
      <c r="F325" s="139" t="s">
        <v>42</v>
      </c>
      <c r="G325" s="132"/>
      <c r="H325" s="92" t="s">
        <v>43</v>
      </c>
      <c r="I325" s="88"/>
      <c r="K325" s="93"/>
      <c r="L325" s="112"/>
      <c r="M325" s="97" t="s">
        <v>44</v>
      </c>
      <c r="N325" s="118"/>
      <c r="O325" s="83" t="s">
        <v>43</v>
      </c>
      <c r="P325" s="94"/>
      <c r="R325" s="93"/>
      <c r="S325" s="112"/>
      <c r="T325" s="88" t="s">
        <v>898</v>
      </c>
      <c r="U325" s="161"/>
      <c r="V325" s="108" t="s">
        <v>43</v>
      </c>
      <c r="W325" s="99"/>
      <c r="Y325" s="93"/>
      <c r="Z325" s="112"/>
      <c r="AA325" s="113"/>
      <c r="AB325" s="113"/>
      <c r="AC325" s="96" t="s">
        <v>48</v>
      </c>
      <c r="AD325" s="88"/>
      <c r="AF325" s="138" t="s">
        <v>47</v>
      </c>
    </row>
    <row r="326">
      <c r="A326" s="136" t="s">
        <v>1022</v>
      </c>
      <c r="B326" s="111" t="s">
        <v>1023</v>
      </c>
      <c r="C326" s="97" t="s">
        <v>1024</v>
      </c>
      <c r="E326" s="112"/>
      <c r="F326" s="139" t="s">
        <v>42</v>
      </c>
      <c r="G326" s="132"/>
      <c r="H326" s="92" t="s">
        <v>43</v>
      </c>
      <c r="I326" s="88"/>
      <c r="K326" s="93"/>
      <c r="L326" s="112"/>
      <c r="M326" s="97" t="s">
        <v>44</v>
      </c>
      <c r="N326" s="118"/>
      <c r="O326" s="83" t="s">
        <v>43</v>
      </c>
      <c r="P326" s="94"/>
      <c r="R326" s="93"/>
      <c r="S326" s="112"/>
      <c r="T326" s="88" t="s">
        <v>898</v>
      </c>
      <c r="U326" s="110"/>
      <c r="V326" s="108" t="s">
        <v>43</v>
      </c>
      <c r="W326" s="99"/>
      <c r="Y326" s="93"/>
      <c r="Z326" s="112"/>
      <c r="AA326" s="113"/>
      <c r="AB326" s="113"/>
      <c r="AC326" s="96" t="s">
        <v>48</v>
      </c>
      <c r="AD326" s="88"/>
      <c r="AF326" s="138" t="s">
        <v>47</v>
      </c>
    </row>
    <row r="327">
      <c r="A327" s="136" t="s">
        <v>1025</v>
      </c>
      <c r="B327" s="111" t="s">
        <v>1026</v>
      </c>
      <c r="C327" s="97" t="s">
        <v>1027</v>
      </c>
      <c r="E327" s="112"/>
      <c r="F327" s="139" t="s">
        <v>42</v>
      </c>
      <c r="G327" s="132"/>
      <c r="H327" s="92" t="s">
        <v>43</v>
      </c>
      <c r="I327" s="88"/>
      <c r="K327" s="93"/>
      <c r="L327" s="112"/>
      <c r="M327" s="97" t="s">
        <v>44</v>
      </c>
      <c r="N327" s="118"/>
      <c r="O327" s="83" t="s">
        <v>43</v>
      </c>
      <c r="P327" s="94"/>
      <c r="R327" s="93"/>
      <c r="S327" s="112"/>
      <c r="T327" s="88" t="s">
        <v>898</v>
      </c>
      <c r="U327" s="110"/>
      <c r="V327" s="108" t="s">
        <v>43</v>
      </c>
      <c r="W327" s="99"/>
      <c r="Y327" s="93"/>
      <c r="Z327" s="112"/>
      <c r="AA327" s="113"/>
      <c r="AB327" s="113"/>
      <c r="AC327" s="96" t="s">
        <v>48</v>
      </c>
      <c r="AD327" s="88"/>
      <c r="AF327" s="138" t="s">
        <v>47</v>
      </c>
    </row>
    <row r="328">
      <c r="A328" s="136" t="s">
        <v>1028</v>
      </c>
      <c r="B328" s="111" t="s">
        <v>1029</v>
      </c>
      <c r="C328" s="97" t="s">
        <v>1030</v>
      </c>
      <c r="E328" s="140"/>
      <c r="F328" s="139" t="s">
        <v>42</v>
      </c>
      <c r="G328" s="132"/>
      <c r="H328" s="92" t="s">
        <v>43</v>
      </c>
      <c r="I328" s="88"/>
      <c r="K328" s="93"/>
      <c r="L328" s="140"/>
      <c r="M328" s="97" t="s">
        <v>44</v>
      </c>
      <c r="N328" s="118"/>
      <c r="O328" s="83" t="s">
        <v>43</v>
      </c>
      <c r="P328" s="94"/>
      <c r="R328" s="93"/>
      <c r="S328" s="140"/>
      <c r="T328" s="88" t="s">
        <v>898</v>
      </c>
      <c r="U328" s="162"/>
      <c r="V328" s="108" t="s">
        <v>43</v>
      </c>
      <c r="W328" s="99"/>
      <c r="Y328" s="93"/>
      <c r="Z328" s="140"/>
      <c r="AA328" s="141"/>
      <c r="AB328" s="141"/>
      <c r="AC328" s="142" t="s">
        <v>48</v>
      </c>
      <c r="AD328" s="88"/>
      <c r="AF328" s="138" t="s">
        <v>47</v>
      </c>
    </row>
    <row r="329">
      <c r="A329" s="143" t="s">
        <v>1031</v>
      </c>
      <c r="B329" s="144" t="s">
        <v>1032</v>
      </c>
      <c r="C329" s="145" t="s">
        <v>1033</v>
      </c>
      <c r="E329" s="146"/>
      <c r="F329" s="147" t="s">
        <v>516</v>
      </c>
      <c r="G329" s="148" t="s">
        <v>517</v>
      </c>
      <c r="H329" s="149" t="s">
        <v>46</v>
      </c>
      <c r="I329" s="150"/>
      <c r="K329" s="151" t="s">
        <v>47</v>
      </c>
      <c r="L329" s="146"/>
      <c r="M329" s="145" t="s">
        <v>45</v>
      </c>
      <c r="N329" s="164" t="s">
        <v>185</v>
      </c>
      <c r="O329" s="165" t="s">
        <v>46</v>
      </c>
      <c r="P329" s="153"/>
      <c r="R329" s="151" t="s">
        <v>47</v>
      </c>
      <c r="S329" s="146"/>
      <c r="T329" s="150" t="s">
        <v>898</v>
      </c>
      <c r="U329" s="166"/>
      <c r="V329" s="167" t="s">
        <v>43</v>
      </c>
      <c r="W329" s="153"/>
      <c r="Y329" s="151"/>
      <c r="Z329" s="146"/>
      <c r="AA329" s="154"/>
      <c r="AB329" s="154"/>
      <c r="AC329" s="155" t="s">
        <v>48</v>
      </c>
      <c r="AD329" s="150"/>
      <c r="AF329" s="156" t="s">
        <v>47</v>
      </c>
    </row>
    <row r="330">
      <c r="A330" s="143" t="s">
        <v>1034</v>
      </c>
      <c r="B330" s="144" t="s">
        <v>1035</v>
      </c>
      <c r="C330" s="145" t="s">
        <v>1036</v>
      </c>
      <c r="E330" s="146"/>
      <c r="F330" s="147" t="s">
        <v>516</v>
      </c>
      <c r="G330" s="148" t="s">
        <v>517</v>
      </c>
      <c r="H330" s="155" t="s">
        <v>46</v>
      </c>
      <c r="I330" s="150"/>
      <c r="K330" s="151" t="s">
        <v>47</v>
      </c>
      <c r="L330" s="146"/>
      <c r="M330" s="150" t="s">
        <v>104</v>
      </c>
      <c r="N330" s="170" t="s">
        <v>105</v>
      </c>
      <c r="O330" s="171" t="s">
        <v>46</v>
      </c>
      <c r="P330" s="150"/>
      <c r="R330" s="151" t="s">
        <v>47</v>
      </c>
      <c r="S330" s="146"/>
      <c r="T330" s="150" t="s">
        <v>917</v>
      </c>
      <c r="U330" s="170" t="s">
        <v>105</v>
      </c>
      <c r="V330" s="171" t="s">
        <v>46</v>
      </c>
      <c r="W330" s="150"/>
      <c r="Y330" s="151" t="s">
        <v>47</v>
      </c>
      <c r="Z330" s="146"/>
      <c r="AA330" s="154"/>
      <c r="AB330" s="154"/>
      <c r="AC330" s="155" t="s">
        <v>48</v>
      </c>
      <c r="AD330" s="150"/>
      <c r="AF330" s="156" t="s">
        <v>47</v>
      </c>
    </row>
    <row r="331">
      <c r="A331" s="143" t="s">
        <v>1037</v>
      </c>
      <c r="B331" s="144" t="s">
        <v>1038</v>
      </c>
      <c r="C331" s="145" t="s">
        <v>1039</v>
      </c>
      <c r="E331" s="146"/>
      <c r="F331" s="147" t="s">
        <v>516</v>
      </c>
      <c r="G331" s="148" t="s">
        <v>517</v>
      </c>
      <c r="H331" s="149" t="s">
        <v>46</v>
      </c>
      <c r="I331" s="150"/>
      <c r="K331" s="151" t="s">
        <v>47</v>
      </c>
      <c r="L331" s="146"/>
      <c r="M331" s="150" t="s">
        <v>109</v>
      </c>
      <c r="N331" s="170" t="s">
        <v>110</v>
      </c>
      <c r="O331" s="171" t="s">
        <v>46</v>
      </c>
      <c r="P331" s="150"/>
      <c r="R331" s="151" t="s">
        <v>47</v>
      </c>
      <c r="S331" s="146"/>
      <c r="T331" s="150" t="s">
        <v>921</v>
      </c>
      <c r="U331" s="170" t="s">
        <v>110</v>
      </c>
      <c r="V331" s="171" t="s">
        <v>46</v>
      </c>
      <c r="W331" s="150"/>
      <c r="Y331" s="151" t="s">
        <v>47</v>
      </c>
      <c r="Z331" s="146"/>
      <c r="AA331" s="154"/>
      <c r="AB331" s="154"/>
      <c r="AC331" s="155" t="s">
        <v>48</v>
      </c>
      <c r="AD331" s="150"/>
      <c r="AF331" s="156" t="s">
        <v>47</v>
      </c>
    </row>
    <row r="332">
      <c r="A332" s="143" t="s">
        <v>1040</v>
      </c>
      <c r="B332" s="144" t="s">
        <v>1041</v>
      </c>
      <c r="C332" s="145" t="s">
        <v>1042</v>
      </c>
      <c r="E332" s="146"/>
      <c r="F332" s="147" t="s">
        <v>516</v>
      </c>
      <c r="G332" s="148" t="s">
        <v>517</v>
      </c>
      <c r="H332" s="149" t="s">
        <v>46</v>
      </c>
      <c r="I332" s="150"/>
      <c r="K332" s="151" t="s">
        <v>47</v>
      </c>
      <c r="L332" s="146"/>
      <c r="M332" s="150" t="s">
        <v>114</v>
      </c>
      <c r="N332" s="170" t="s">
        <v>115</v>
      </c>
      <c r="O332" s="171" t="s">
        <v>46</v>
      </c>
      <c r="P332" s="150"/>
      <c r="R332" s="151" t="s">
        <v>47</v>
      </c>
      <c r="S332" s="146"/>
      <c r="T332" s="150" t="s">
        <v>925</v>
      </c>
      <c r="U332" s="170" t="s">
        <v>115</v>
      </c>
      <c r="V332" s="171" t="s">
        <v>46</v>
      </c>
      <c r="W332" s="150"/>
      <c r="Y332" s="151" t="s">
        <v>47</v>
      </c>
      <c r="Z332" s="146"/>
      <c r="AA332" s="154"/>
      <c r="AB332" s="154"/>
      <c r="AC332" s="155" t="s">
        <v>48</v>
      </c>
      <c r="AD332" s="150"/>
      <c r="AF332" s="156" t="s">
        <v>47</v>
      </c>
    </row>
    <row r="333">
      <c r="A333" s="143" t="s">
        <v>1043</v>
      </c>
      <c r="B333" s="144" t="s">
        <v>1044</v>
      </c>
      <c r="C333" s="145" t="s">
        <v>1045</v>
      </c>
      <c r="E333" s="146"/>
      <c r="F333" s="158" t="s">
        <v>531</v>
      </c>
      <c r="G333" s="148" t="s">
        <v>210</v>
      </c>
      <c r="H333" s="149" t="s">
        <v>46</v>
      </c>
      <c r="I333" s="150"/>
      <c r="K333" s="151" t="s">
        <v>47</v>
      </c>
      <c r="L333" s="146"/>
      <c r="M333" s="145" t="s">
        <v>45</v>
      </c>
      <c r="N333" s="164" t="s">
        <v>185</v>
      </c>
      <c r="O333" s="165" t="s">
        <v>46</v>
      </c>
      <c r="P333" s="153"/>
      <c r="R333" s="151" t="s">
        <v>47</v>
      </c>
      <c r="S333" s="146"/>
      <c r="T333" s="150" t="s">
        <v>898</v>
      </c>
      <c r="U333" s="166"/>
      <c r="V333" s="167" t="s">
        <v>43</v>
      </c>
      <c r="W333" s="153"/>
      <c r="Y333" s="151"/>
      <c r="Z333" s="146"/>
      <c r="AA333" s="154"/>
      <c r="AB333" s="154"/>
      <c r="AC333" s="155" t="s">
        <v>48</v>
      </c>
      <c r="AD333" s="150"/>
      <c r="AF333" s="156" t="s">
        <v>47</v>
      </c>
    </row>
    <row r="334">
      <c r="A334" s="143" t="s">
        <v>1046</v>
      </c>
      <c r="B334" s="144" t="s">
        <v>1047</v>
      </c>
      <c r="C334" s="145" t="s">
        <v>1048</v>
      </c>
      <c r="E334" s="146"/>
      <c r="F334" s="147" t="s">
        <v>516</v>
      </c>
      <c r="G334" s="148" t="s">
        <v>517</v>
      </c>
      <c r="H334" s="149" t="s">
        <v>46</v>
      </c>
      <c r="I334" s="150"/>
      <c r="K334" s="151" t="s">
        <v>47</v>
      </c>
      <c r="L334" s="146"/>
      <c r="M334" s="145" t="s">
        <v>45</v>
      </c>
      <c r="N334" s="164" t="s">
        <v>185</v>
      </c>
      <c r="O334" s="165" t="s">
        <v>46</v>
      </c>
      <c r="P334" s="153"/>
      <c r="R334" s="151" t="s">
        <v>47</v>
      </c>
      <c r="S334" s="146"/>
      <c r="T334" s="150" t="s">
        <v>898</v>
      </c>
      <c r="U334" s="166"/>
      <c r="V334" s="167" t="s">
        <v>43</v>
      </c>
      <c r="W334" s="153"/>
      <c r="Y334" s="151"/>
      <c r="Z334" s="146"/>
      <c r="AA334" s="154"/>
      <c r="AB334" s="154"/>
      <c r="AC334" s="155" t="s">
        <v>48</v>
      </c>
      <c r="AD334" s="150"/>
      <c r="AF334" s="156" t="s">
        <v>47</v>
      </c>
    </row>
    <row r="335">
      <c r="A335" s="136" t="s">
        <v>1049</v>
      </c>
      <c r="B335" s="111" t="s">
        <v>1050</v>
      </c>
      <c r="C335" s="97" t="s">
        <v>1051</v>
      </c>
      <c r="E335" s="140"/>
      <c r="F335" s="139" t="s">
        <v>42</v>
      </c>
      <c r="G335" s="132"/>
      <c r="H335" s="92" t="s">
        <v>43</v>
      </c>
      <c r="I335" s="88"/>
      <c r="K335" s="93"/>
      <c r="L335" s="140"/>
      <c r="M335" s="88" t="s">
        <v>44</v>
      </c>
      <c r="N335" s="123"/>
      <c r="O335" s="124" t="s">
        <v>43</v>
      </c>
      <c r="P335" s="88"/>
      <c r="R335" s="93"/>
      <c r="S335" s="140"/>
      <c r="T335" s="88" t="s">
        <v>898</v>
      </c>
      <c r="U335" s="162"/>
      <c r="V335" s="108" t="s">
        <v>43</v>
      </c>
      <c r="W335" s="99"/>
      <c r="Y335" s="93"/>
      <c r="Z335" s="140"/>
      <c r="AA335" s="141"/>
      <c r="AB335" s="141"/>
      <c r="AC335" s="142" t="s">
        <v>48</v>
      </c>
      <c r="AD335" s="88"/>
      <c r="AF335" s="138" t="s">
        <v>47</v>
      </c>
    </row>
    <row r="336">
      <c r="A336" s="136" t="s">
        <v>1052</v>
      </c>
      <c r="B336" s="111" t="s">
        <v>1053</v>
      </c>
      <c r="C336" s="97" t="s">
        <v>1054</v>
      </c>
      <c r="E336" s="140"/>
      <c r="F336" s="88" t="s">
        <v>130</v>
      </c>
      <c r="G336" s="119" t="s">
        <v>131</v>
      </c>
      <c r="H336" s="108" t="s">
        <v>20</v>
      </c>
      <c r="I336" s="88"/>
      <c r="K336" s="93" t="s">
        <v>47</v>
      </c>
      <c r="L336" s="140"/>
      <c r="M336" s="88" t="s">
        <v>44</v>
      </c>
      <c r="N336" s="123"/>
      <c r="O336" s="124" t="s">
        <v>43</v>
      </c>
      <c r="P336" s="88"/>
      <c r="R336" s="93"/>
      <c r="S336" s="140"/>
      <c r="T336" s="88" t="s">
        <v>898</v>
      </c>
      <c r="U336" s="162"/>
      <c r="V336" s="108" t="s">
        <v>43</v>
      </c>
      <c r="W336" s="99"/>
      <c r="Y336" s="93"/>
      <c r="Z336" s="140"/>
      <c r="AA336" s="141"/>
      <c r="AB336" s="141"/>
      <c r="AC336" s="142" t="s">
        <v>48</v>
      </c>
      <c r="AD336" s="88"/>
      <c r="AF336" s="138" t="s">
        <v>47</v>
      </c>
    </row>
    <row r="337">
      <c r="A337" s="135" t="s">
        <v>1055</v>
      </c>
      <c r="B337" s="80" t="s">
        <v>1056</v>
      </c>
      <c r="C337" s="80" t="s">
        <v>1057</v>
      </c>
      <c r="E337" s="81"/>
      <c r="F337" s="126" t="s">
        <v>263</v>
      </c>
      <c r="G337" s="127"/>
      <c r="H337" s="92" t="s">
        <v>43</v>
      </c>
      <c r="I337" s="80"/>
      <c r="K337" s="80"/>
      <c r="L337" s="81"/>
      <c r="M337" s="80" t="s">
        <v>264</v>
      </c>
      <c r="N337" s="83"/>
      <c r="O337" s="83" t="s">
        <v>43</v>
      </c>
      <c r="P337" s="84"/>
      <c r="R337" s="84"/>
      <c r="S337" s="81"/>
      <c r="T337" s="80" t="s">
        <v>898</v>
      </c>
      <c r="U337" s="86"/>
      <c r="V337" s="108" t="s">
        <v>43</v>
      </c>
      <c r="W337" s="80"/>
      <c r="Y337" s="80"/>
      <c r="Z337" s="81"/>
      <c r="AA337" s="80"/>
      <c r="AB337" s="80"/>
      <c r="AC337" s="86" t="s">
        <v>48</v>
      </c>
      <c r="AD337" s="80"/>
      <c r="AF337" s="80" t="s">
        <v>47</v>
      </c>
    </row>
    <row r="338">
      <c r="A338" s="136" t="s">
        <v>1058</v>
      </c>
      <c r="B338" s="88" t="s">
        <v>1059</v>
      </c>
      <c r="C338" s="88" t="s">
        <v>1060</v>
      </c>
      <c r="E338" s="89"/>
      <c r="F338" s="128" t="s">
        <v>263</v>
      </c>
      <c r="G338" s="132"/>
      <c r="H338" s="92" t="s">
        <v>43</v>
      </c>
      <c r="I338" s="88"/>
      <c r="K338" s="93"/>
      <c r="L338" s="89"/>
      <c r="M338" s="88" t="s">
        <v>264</v>
      </c>
      <c r="N338" s="118"/>
      <c r="O338" s="83" t="s">
        <v>43</v>
      </c>
      <c r="P338" s="99"/>
      <c r="R338" s="131"/>
      <c r="S338" s="89"/>
      <c r="T338" s="88" t="s">
        <v>898</v>
      </c>
      <c r="U338" s="161"/>
      <c r="V338" s="108" t="s">
        <v>43</v>
      </c>
      <c r="W338" s="99"/>
      <c r="Y338" s="93"/>
      <c r="Z338" s="89"/>
      <c r="AA338" s="88"/>
      <c r="AB338" s="88"/>
      <c r="AC338" s="100" t="s">
        <v>48</v>
      </c>
      <c r="AD338" s="88"/>
      <c r="AF338" s="93" t="s">
        <v>47</v>
      </c>
    </row>
    <row r="339">
      <c r="A339" s="136" t="s">
        <v>1061</v>
      </c>
      <c r="B339" s="102" t="s">
        <v>1062</v>
      </c>
      <c r="C339" s="88" t="s">
        <v>1063</v>
      </c>
      <c r="E339" s="101"/>
      <c r="F339" s="128" t="s">
        <v>263</v>
      </c>
      <c r="G339" s="132"/>
      <c r="H339" s="92" t="s">
        <v>43</v>
      </c>
      <c r="I339" s="88"/>
      <c r="K339" s="93"/>
      <c r="L339" s="89"/>
      <c r="M339" s="88" t="s">
        <v>264</v>
      </c>
      <c r="N339" s="118"/>
      <c r="O339" s="83" t="s">
        <v>43</v>
      </c>
      <c r="P339" s="99"/>
      <c r="R339" s="131"/>
      <c r="S339" s="89"/>
      <c r="T339" s="88" t="s">
        <v>898</v>
      </c>
      <c r="U339" s="110"/>
      <c r="V339" s="108" t="s">
        <v>43</v>
      </c>
      <c r="W339" s="99"/>
      <c r="Y339" s="93"/>
      <c r="Z339" s="89"/>
      <c r="AA339" s="88"/>
      <c r="AB339" s="102"/>
      <c r="AC339" s="100" t="s">
        <v>48</v>
      </c>
      <c r="AD339" s="88"/>
      <c r="AF339" s="93" t="s">
        <v>47</v>
      </c>
    </row>
    <row r="340">
      <c r="A340" s="136" t="s">
        <v>1064</v>
      </c>
      <c r="B340" s="102" t="s">
        <v>1065</v>
      </c>
      <c r="C340" s="88" t="s">
        <v>1066</v>
      </c>
      <c r="E340" s="101"/>
      <c r="F340" s="128" t="s">
        <v>263</v>
      </c>
      <c r="G340" s="132"/>
      <c r="H340" s="92" t="s">
        <v>43</v>
      </c>
      <c r="I340" s="88"/>
      <c r="K340" s="93"/>
      <c r="L340" s="89"/>
      <c r="M340" s="88" t="s">
        <v>264</v>
      </c>
      <c r="N340" s="118"/>
      <c r="O340" s="83" t="s">
        <v>43</v>
      </c>
      <c r="P340" s="99"/>
      <c r="R340" s="131"/>
      <c r="S340" s="89"/>
      <c r="T340" s="88" t="s">
        <v>898</v>
      </c>
      <c r="U340" s="110"/>
      <c r="V340" s="108" t="s">
        <v>43</v>
      </c>
      <c r="W340" s="99"/>
      <c r="Y340" s="93"/>
      <c r="Z340" s="89"/>
      <c r="AA340" s="88"/>
      <c r="AB340" s="102"/>
      <c r="AC340" s="100" t="s">
        <v>48</v>
      </c>
      <c r="AD340" s="88"/>
      <c r="AF340" s="93" t="s">
        <v>47</v>
      </c>
    </row>
    <row r="341">
      <c r="A341" s="136" t="s">
        <v>1067</v>
      </c>
      <c r="B341" s="111" t="s">
        <v>1068</v>
      </c>
      <c r="C341" s="97" t="s">
        <v>1069</v>
      </c>
      <c r="E341" s="112"/>
      <c r="F341" s="128" t="s">
        <v>263</v>
      </c>
      <c r="G341" s="132"/>
      <c r="H341" s="92" t="s">
        <v>43</v>
      </c>
      <c r="I341" s="88"/>
      <c r="K341" s="93"/>
      <c r="L341" s="112"/>
      <c r="M341" s="88" t="s">
        <v>264</v>
      </c>
      <c r="N341" s="118"/>
      <c r="O341" s="83" t="s">
        <v>43</v>
      </c>
      <c r="P341" s="99"/>
      <c r="R341" s="131"/>
      <c r="S341" s="112"/>
      <c r="T341" s="88" t="s">
        <v>898</v>
      </c>
      <c r="U341" s="162"/>
      <c r="V341" s="108" t="s">
        <v>43</v>
      </c>
      <c r="W341" s="99"/>
      <c r="Y341" s="93"/>
      <c r="Z341" s="112"/>
      <c r="AA341" s="113"/>
      <c r="AB341" s="113"/>
      <c r="AC341" s="96" t="s">
        <v>48</v>
      </c>
      <c r="AD341" s="88"/>
      <c r="AF341" s="93" t="s">
        <v>47</v>
      </c>
    </row>
    <row r="342">
      <c r="A342" s="143" t="s">
        <v>1070</v>
      </c>
      <c r="B342" s="144" t="s">
        <v>1071</v>
      </c>
      <c r="C342" s="145" t="s">
        <v>1072</v>
      </c>
      <c r="E342" s="163"/>
      <c r="F342" s="128" t="s">
        <v>263</v>
      </c>
      <c r="G342" s="148" t="s">
        <v>517</v>
      </c>
      <c r="H342" s="149" t="s">
        <v>46</v>
      </c>
      <c r="I342" s="150"/>
      <c r="K342" s="151" t="s">
        <v>47</v>
      </c>
      <c r="L342" s="163"/>
      <c r="M342" s="150" t="s">
        <v>45</v>
      </c>
      <c r="N342" s="164" t="s">
        <v>268</v>
      </c>
      <c r="O342" s="165" t="s">
        <v>46</v>
      </c>
      <c r="P342" s="153"/>
      <c r="R342" s="151" t="s">
        <v>47</v>
      </c>
      <c r="S342" s="163"/>
      <c r="T342" s="150" t="s">
        <v>898</v>
      </c>
      <c r="U342" s="166"/>
      <c r="V342" s="167" t="s">
        <v>43</v>
      </c>
      <c r="W342" s="153"/>
      <c r="Y342" s="151"/>
      <c r="Z342" s="163"/>
      <c r="AA342" s="168"/>
      <c r="AB342" s="168"/>
      <c r="AC342" s="169" t="s">
        <v>48</v>
      </c>
      <c r="AD342" s="150"/>
      <c r="AF342" s="151" t="s">
        <v>47</v>
      </c>
    </row>
    <row r="343">
      <c r="A343" s="143" t="s">
        <v>1073</v>
      </c>
      <c r="B343" s="144" t="s">
        <v>1074</v>
      </c>
      <c r="C343" s="145" t="s">
        <v>1075</v>
      </c>
      <c r="E343" s="163"/>
      <c r="F343" s="128" t="s">
        <v>263</v>
      </c>
      <c r="G343" s="148" t="s">
        <v>517</v>
      </c>
      <c r="H343" s="155" t="s">
        <v>46</v>
      </c>
      <c r="I343" s="150"/>
      <c r="K343" s="151" t="s">
        <v>47</v>
      </c>
      <c r="L343" s="163"/>
      <c r="M343" s="150" t="s">
        <v>104</v>
      </c>
      <c r="N343" s="170" t="s">
        <v>105</v>
      </c>
      <c r="O343" s="171" t="s">
        <v>46</v>
      </c>
      <c r="P343" s="150"/>
      <c r="R343" s="151" t="s">
        <v>47</v>
      </c>
      <c r="S343" s="163"/>
      <c r="T343" s="150" t="s">
        <v>917</v>
      </c>
      <c r="U343" s="170" t="s">
        <v>105</v>
      </c>
      <c r="V343" s="171" t="s">
        <v>46</v>
      </c>
      <c r="W343" s="150"/>
      <c r="Y343" s="151" t="s">
        <v>47</v>
      </c>
      <c r="Z343" s="163"/>
      <c r="AA343" s="168"/>
      <c r="AB343" s="168"/>
      <c r="AC343" s="169" t="s">
        <v>48</v>
      </c>
      <c r="AD343" s="150"/>
      <c r="AF343" s="151" t="s">
        <v>47</v>
      </c>
    </row>
    <row r="344">
      <c r="A344" s="143" t="s">
        <v>1076</v>
      </c>
      <c r="B344" s="144" t="s">
        <v>1077</v>
      </c>
      <c r="C344" s="145" t="s">
        <v>1078</v>
      </c>
      <c r="E344" s="163"/>
      <c r="F344" s="128" t="s">
        <v>263</v>
      </c>
      <c r="G344" s="148" t="s">
        <v>517</v>
      </c>
      <c r="H344" s="149" t="s">
        <v>46</v>
      </c>
      <c r="I344" s="150"/>
      <c r="K344" s="151" t="s">
        <v>47</v>
      </c>
      <c r="L344" s="163"/>
      <c r="M344" s="150" t="s">
        <v>109</v>
      </c>
      <c r="N344" s="170" t="s">
        <v>110</v>
      </c>
      <c r="O344" s="171" t="s">
        <v>46</v>
      </c>
      <c r="P344" s="150"/>
      <c r="R344" s="151" t="s">
        <v>47</v>
      </c>
      <c r="S344" s="163"/>
      <c r="T344" s="150" t="s">
        <v>921</v>
      </c>
      <c r="U344" s="170" t="s">
        <v>110</v>
      </c>
      <c r="V344" s="171" t="s">
        <v>46</v>
      </c>
      <c r="W344" s="150"/>
      <c r="Y344" s="151" t="s">
        <v>47</v>
      </c>
      <c r="Z344" s="163"/>
      <c r="AA344" s="168"/>
      <c r="AB344" s="168"/>
      <c r="AC344" s="169" t="s">
        <v>48</v>
      </c>
      <c r="AD344" s="150"/>
      <c r="AF344" s="151" t="s">
        <v>47</v>
      </c>
    </row>
    <row r="345">
      <c r="A345" s="143" t="s">
        <v>1079</v>
      </c>
      <c r="B345" s="144" t="s">
        <v>1080</v>
      </c>
      <c r="C345" s="145" t="s">
        <v>1081</v>
      </c>
      <c r="E345" s="163"/>
      <c r="F345" s="128" t="s">
        <v>263</v>
      </c>
      <c r="G345" s="148" t="s">
        <v>517</v>
      </c>
      <c r="H345" s="149" t="s">
        <v>46</v>
      </c>
      <c r="I345" s="150"/>
      <c r="K345" s="151" t="s">
        <v>47</v>
      </c>
      <c r="L345" s="163"/>
      <c r="M345" s="150" t="s">
        <v>114</v>
      </c>
      <c r="N345" s="170" t="s">
        <v>115</v>
      </c>
      <c r="O345" s="171" t="s">
        <v>46</v>
      </c>
      <c r="P345" s="150"/>
      <c r="R345" s="151" t="s">
        <v>47</v>
      </c>
      <c r="S345" s="163"/>
      <c r="T345" s="150" t="s">
        <v>925</v>
      </c>
      <c r="U345" s="170" t="s">
        <v>115</v>
      </c>
      <c r="V345" s="171" t="s">
        <v>46</v>
      </c>
      <c r="W345" s="150"/>
      <c r="Y345" s="151" t="s">
        <v>47</v>
      </c>
      <c r="Z345" s="163"/>
      <c r="AA345" s="168"/>
      <c r="AB345" s="168"/>
      <c r="AC345" s="169" t="s">
        <v>48</v>
      </c>
      <c r="AD345" s="150"/>
      <c r="AF345" s="151" t="s">
        <v>47</v>
      </c>
    </row>
    <row r="346">
      <c r="A346" s="143" t="s">
        <v>1082</v>
      </c>
      <c r="B346" s="144" t="s">
        <v>1083</v>
      </c>
      <c r="C346" s="145" t="s">
        <v>1084</v>
      </c>
      <c r="E346" s="163"/>
      <c r="F346" s="128" t="s">
        <v>293</v>
      </c>
      <c r="G346" s="148" t="s">
        <v>294</v>
      </c>
      <c r="H346" s="149" t="s">
        <v>46</v>
      </c>
      <c r="I346" s="150"/>
      <c r="K346" s="151" t="s">
        <v>47</v>
      </c>
      <c r="L346" s="163"/>
      <c r="M346" s="150" t="s">
        <v>45</v>
      </c>
      <c r="N346" s="164" t="s">
        <v>268</v>
      </c>
      <c r="O346" s="165" t="s">
        <v>46</v>
      </c>
      <c r="P346" s="153"/>
      <c r="R346" s="151" t="s">
        <v>47</v>
      </c>
      <c r="S346" s="163"/>
      <c r="T346" s="150" t="s">
        <v>898</v>
      </c>
      <c r="U346" s="166"/>
      <c r="V346" s="167" t="s">
        <v>43</v>
      </c>
      <c r="W346" s="153"/>
      <c r="Y346" s="151"/>
      <c r="Z346" s="163"/>
      <c r="AA346" s="168"/>
      <c r="AB346" s="168"/>
      <c r="AC346" s="169" t="s">
        <v>48</v>
      </c>
      <c r="AD346" s="150"/>
      <c r="AF346" s="151" t="s">
        <v>47</v>
      </c>
    </row>
    <row r="347">
      <c r="A347" s="143" t="s">
        <v>1085</v>
      </c>
      <c r="B347" s="144" t="s">
        <v>1086</v>
      </c>
      <c r="C347" s="145" t="s">
        <v>1087</v>
      </c>
      <c r="E347" s="163"/>
      <c r="F347" s="128" t="s">
        <v>263</v>
      </c>
      <c r="G347" s="148" t="s">
        <v>517</v>
      </c>
      <c r="H347" s="149" t="s">
        <v>46</v>
      </c>
      <c r="I347" s="150"/>
      <c r="K347" s="151" t="s">
        <v>47</v>
      </c>
      <c r="L347" s="163"/>
      <c r="M347" s="150" t="s">
        <v>45</v>
      </c>
      <c r="N347" s="164" t="s">
        <v>268</v>
      </c>
      <c r="O347" s="165" t="s">
        <v>46</v>
      </c>
      <c r="P347" s="153"/>
      <c r="R347" s="151" t="s">
        <v>47</v>
      </c>
      <c r="S347" s="163"/>
      <c r="T347" s="150" t="s">
        <v>898</v>
      </c>
      <c r="U347" s="166"/>
      <c r="V347" s="167" t="s">
        <v>43</v>
      </c>
      <c r="W347" s="153"/>
      <c r="Y347" s="151"/>
      <c r="Z347" s="163"/>
      <c r="AA347" s="168"/>
      <c r="AB347" s="168"/>
      <c r="AC347" s="169" t="s">
        <v>48</v>
      </c>
      <c r="AD347" s="150"/>
      <c r="AF347" s="151" t="s">
        <v>47</v>
      </c>
    </row>
    <row r="348">
      <c r="A348" s="136" t="s">
        <v>1088</v>
      </c>
      <c r="B348" s="111" t="s">
        <v>1089</v>
      </c>
      <c r="C348" s="88" t="s">
        <v>1090</v>
      </c>
      <c r="E348" s="112"/>
      <c r="F348" s="128" t="s">
        <v>263</v>
      </c>
      <c r="G348" s="132"/>
      <c r="H348" s="92" t="s">
        <v>43</v>
      </c>
      <c r="I348" s="88"/>
      <c r="K348" s="93"/>
      <c r="L348" s="112"/>
      <c r="M348" s="88" t="s">
        <v>264</v>
      </c>
      <c r="N348" s="130"/>
      <c r="O348" s="83" t="s">
        <v>43</v>
      </c>
      <c r="P348" s="99"/>
      <c r="R348" s="131"/>
      <c r="S348" s="112"/>
      <c r="T348" s="88" t="s">
        <v>898</v>
      </c>
      <c r="U348" s="162"/>
      <c r="V348" s="108" t="s">
        <v>43</v>
      </c>
      <c r="W348" s="99"/>
      <c r="Y348" s="93"/>
      <c r="Z348" s="112"/>
      <c r="AA348" s="113"/>
      <c r="AB348" s="113"/>
      <c r="AC348" s="96" t="s">
        <v>48</v>
      </c>
      <c r="AD348" s="88"/>
      <c r="AF348" s="93" t="s">
        <v>47</v>
      </c>
    </row>
    <row r="349">
      <c r="A349" s="136" t="s">
        <v>1091</v>
      </c>
      <c r="B349" s="111" t="s">
        <v>1092</v>
      </c>
      <c r="C349" s="88" t="s">
        <v>1093</v>
      </c>
      <c r="E349" s="112"/>
      <c r="F349" s="88" t="s">
        <v>130</v>
      </c>
      <c r="G349" s="119" t="s">
        <v>131</v>
      </c>
      <c r="H349" s="108" t="s">
        <v>20</v>
      </c>
      <c r="I349" s="88"/>
      <c r="K349" s="93" t="s">
        <v>47</v>
      </c>
      <c r="L349" s="112"/>
      <c r="M349" s="88" t="s">
        <v>264</v>
      </c>
      <c r="N349" s="130"/>
      <c r="O349" s="83" t="s">
        <v>43</v>
      </c>
      <c r="P349" s="99"/>
      <c r="R349" s="131"/>
      <c r="S349" s="112"/>
      <c r="T349" s="88" t="s">
        <v>898</v>
      </c>
      <c r="U349" s="162"/>
      <c r="V349" s="108" t="s">
        <v>43</v>
      </c>
      <c r="W349" s="99"/>
      <c r="Y349" s="93"/>
      <c r="Z349" s="112"/>
      <c r="AA349" s="113"/>
      <c r="AB349" s="113"/>
      <c r="AC349" s="96" t="s">
        <v>48</v>
      </c>
      <c r="AD349" s="88"/>
      <c r="AF349" s="93" t="s">
        <v>47</v>
      </c>
    </row>
    <row r="350">
      <c r="A350" s="135" t="s">
        <v>1094</v>
      </c>
      <c r="B350" s="80" t="s">
        <v>1095</v>
      </c>
      <c r="C350" s="80" t="s">
        <v>1096</v>
      </c>
      <c r="E350" s="81"/>
      <c r="F350" s="121" t="s">
        <v>42</v>
      </c>
      <c r="G350" s="175"/>
      <c r="H350" s="92" t="s">
        <v>43</v>
      </c>
      <c r="I350" s="80"/>
      <c r="K350" s="80"/>
      <c r="L350" s="81"/>
      <c r="M350" s="80" t="s">
        <v>44</v>
      </c>
      <c r="N350" s="175"/>
      <c r="O350" s="92" t="s">
        <v>43</v>
      </c>
      <c r="P350" s="80"/>
      <c r="R350" s="80"/>
      <c r="S350" s="81"/>
      <c r="T350" s="80" t="s">
        <v>45</v>
      </c>
      <c r="U350" s="176"/>
      <c r="V350" s="92" t="s">
        <v>46</v>
      </c>
      <c r="W350" s="80"/>
      <c r="Y350" s="80" t="s">
        <v>47</v>
      </c>
      <c r="Z350" s="81"/>
      <c r="AA350" s="80"/>
      <c r="AB350" s="80"/>
      <c r="AC350" s="86"/>
      <c r="AD350" s="80"/>
      <c r="AF350" s="80"/>
    </row>
    <row r="351">
      <c r="A351" s="135" t="s">
        <v>1097</v>
      </c>
      <c r="B351" s="80" t="s">
        <v>1098</v>
      </c>
      <c r="C351" s="80" t="s">
        <v>1099</v>
      </c>
      <c r="E351" s="81"/>
      <c r="F351" s="121" t="s">
        <v>42</v>
      </c>
      <c r="G351" s="177"/>
      <c r="H351" s="92" t="s">
        <v>43</v>
      </c>
      <c r="I351" s="80"/>
      <c r="K351" s="80"/>
      <c r="L351" s="81"/>
      <c r="M351" s="80" t="s">
        <v>44</v>
      </c>
      <c r="N351" s="177"/>
      <c r="O351" s="92" t="s">
        <v>43</v>
      </c>
      <c r="P351" s="80"/>
      <c r="R351" s="80"/>
      <c r="S351" s="81"/>
      <c r="T351" s="80" t="s">
        <v>45</v>
      </c>
      <c r="U351" s="178"/>
      <c r="V351" s="92" t="s">
        <v>46</v>
      </c>
      <c r="W351" s="80"/>
      <c r="Y351" s="80" t="s">
        <v>47</v>
      </c>
      <c r="Z351" s="81"/>
      <c r="AA351" s="80"/>
      <c r="AB351" s="80"/>
      <c r="AC351" s="86"/>
      <c r="AD351" s="80"/>
      <c r="AF351" s="80"/>
    </row>
    <row r="352">
      <c r="A352" s="135" t="s">
        <v>1100</v>
      </c>
      <c r="B352" s="80" t="s">
        <v>1101</v>
      </c>
      <c r="C352" s="80" t="s">
        <v>1102</v>
      </c>
      <c r="E352" s="81"/>
      <c r="F352" s="121" t="s">
        <v>42</v>
      </c>
      <c r="G352" s="177"/>
      <c r="H352" s="92" t="s">
        <v>43</v>
      </c>
      <c r="I352" s="80"/>
      <c r="K352" s="80"/>
      <c r="L352" s="81"/>
      <c r="M352" s="80" t="s">
        <v>44</v>
      </c>
      <c r="N352" s="177"/>
      <c r="O352" s="92" t="s">
        <v>43</v>
      </c>
      <c r="P352" s="80"/>
      <c r="R352" s="80"/>
      <c r="S352" s="81"/>
      <c r="T352" s="80" t="s">
        <v>45</v>
      </c>
      <c r="U352" s="178"/>
      <c r="V352" s="92" t="s">
        <v>46</v>
      </c>
      <c r="W352" s="80"/>
      <c r="Y352" s="80" t="s">
        <v>47</v>
      </c>
      <c r="Z352" s="81"/>
      <c r="AA352" s="80"/>
      <c r="AB352" s="80"/>
      <c r="AC352" s="86"/>
      <c r="AD352" s="80"/>
      <c r="AE352" s="179"/>
      <c r="AF352" s="80"/>
    </row>
    <row r="353">
      <c r="A353" s="135" t="s">
        <v>1103</v>
      </c>
      <c r="B353" s="80" t="s">
        <v>1104</v>
      </c>
      <c r="C353" s="80" t="s">
        <v>1105</v>
      </c>
      <c r="E353" s="81"/>
      <c r="F353" s="121" t="s">
        <v>42</v>
      </c>
      <c r="G353" s="177"/>
      <c r="H353" s="92" t="s">
        <v>43</v>
      </c>
      <c r="I353" s="80"/>
      <c r="K353" s="80"/>
      <c r="L353" s="81"/>
      <c r="M353" s="80" t="s">
        <v>44</v>
      </c>
      <c r="N353" s="177"/>
      <c r="O353" s="92" t="s">
        <v>43</v>
      </c>
      <c r="P353" s="80"/>
      <c r="R353" s="80"/>
      <c r="S353" s="81"/>
      <c r="T353" s="80" t="s">
        <v>45</v>
      </c>
      <c r="U353" s="178"/>
      <c r="V353" s="92" t="s">
        <v>46</v>
      </c>
      <c r="W353" s="80"/>
      <c r="Y353" s="80" t="s">
        <v>47</v>
      </c>
      <c r="Z353" s="81"/>
      <c r="AA353" s="80"/>
      <c r="AB353" s="80"/>
      <c r="AC353" s="86"/>
      <c r="AD353" s="80"/>
      <c r="AE353" s="179"/>
      <c r="AF353" s="80"/>
    </row>
    <row r="354">
      <c r="A354" s="135" t="s">
        <v>1106</v>
      </c>
      <c r="B354" s="80" t="s">
        <v>1107</v>
      </c>
      <c r="C354" s="80" t="s">
        <v>1108</v>
      </c>
      <c r="E354" s="81"/>
      <c r="F354" s="121" t="s">
        <v>42</v>
      </c>
      <c r="G354" s="177"/>
      <c r="H354" s="92" t="s">
        <v>43</v>
      </c>
      <c r="I354" s="80"/>
      <c r="K354" s="80"/>
      <c r="L354" s="81"/>
      <c r="M354" s="80" t="s">
        <v>44</v>
      </c>
      <c r="N354" s="177"/>
      <c r="O354" s="92" t="s">
        <v>43</v>
      </c>
      <c r="P354" s="80"/>
      <c r="R354" s="80"/>
      <c r="S354" s="81"/>
      <c r="T354" s="80" t="s">
        <v>45</v>
      </c>
      <c r="U354" s="178"/>
      <c r="V354" s="92" t="s">
        <v>46</v>
      </c>
      <c r="W354" s="80"/>
      <c r="Y354" s="80" t="s">
        <v>47</v>
      </c>
      <c r="Z354" s="81"/>
      <c r="AA354" s="80"/>
      <c r="AB354" s="80"/>
      <c r="AC354" s="86"/>
      <c r="AD354" s="80"/>
      <c r="AE354" s="179"/>
      <c r="AF354" s="80"/>
    </row>
    <row r="355">
      <c r="A355" s="135" t="s">
        <v>1109</v>
      </c>
      <c r="B355" s="80" t="s">
        <v>1110</v>
      </c>
      <c r="C355" s="180" t="s">
        <v>1111</v>
      </c>
      <c r="E355" s="181"/>
      <c r="F355" s="82" t="s">
        <v>1112</v>
      </c>
      <c r="G355" s="127"/>
      <c r="H355" s="96" t="s">
        <v>43</v>
      </c>
      <c r="I355" s="80"/>
      <c r="K355" s="84"/>
      <c r="L355" s="181"/>
      <c r="M355" s="126" t="s">
        <v>1113</v>
      </c>
      <c r="N355" s="127"/>
      <c r="O355" s="96" t="s">
        <v>46</v>
      </c>
      <c r="P355" s="80"/>
      <c r="Q355" s="179"/>
      <c r="R355" s="80" t="s">
        <v>47</v>
      </c>
      <c r="S355" s="181"/>
      <c r="T355" s="126" t="s">
        <v>1113</v>
      </c>
      <c r="U355" s="127"/>
      <c r="V355" s="96" t="s">
        <v>46</v>
      </c>
      <c r="W355" s="80"/>
      <c r="X355" s="179"/>
      <c r="Y355" s="80" t="s">
        <v>47</v>
      </c>
      <c r="Z355" s="181"/>
      <c r="AA355" s="84"/>
      <c r="AB355" s="84"/>
      <c r="AC355" s="83"/>
      <c r="AD355" s="80"/>
      <c r="AE355" s="179"/>
      <c r="AF355" s="84"/>
    </row>
    <row r="356">
      <c r="A356" s="135" t="s">
        <v>1114</v>
      </c>
      <c r="B356" s="80" t="s">
        <v>1115</v>
      </c>
      <c r="C356" s="180" t="s">
        <v>1116</v>
      </c>
      <c r="E356" s="181"/>
      <c r="F356" s="82" t="s">
        <v>1112</v>
      </c>
      <c r="G356" s="127"/>
      <c r="H356" s="96" t="s">
        <v>43</v>
      </c>
      <c r="I356" s="80"/>
      <c r="K356" s="84"/>
      <c r="L356" s="181"/>
      <c r="M356" s="80" t="s">
        <v>42</v>
      </c>
      <c r="N356" s="127"/>
      <c r="O356" s="182" t="s">
        <v>43</v>
      </c>
      <c r="P356" s="80"/>
      <c r="Q356" s="179"/>
      <c r="R356" s="84"/>
      <c r="S356" s="181"/>
      <c r="T356" s="80" t="s">
        <v>42</v>
      </c>
      <c r="U356" s="127"/>
      <c r="V356" s="182" t="s">
        <v>43</v>
      </c>
      <c r="W356" s="80"/>
      <c r="X356" s="179"/>
      <c r="Y356" s="84"/>
      <c r="Z356" s="181"/>
      <c r="AA356" s="84"/>
      <c r="AB356" s="84"/>
      <c r="AC356" s="83"/>
      <c r="AD356" s="80"/>
      <c r="AE356" s="179"/>
      <c r="AF356" s="84"/>
    </row>
    <row r="357">
      <c r="A357" s="135" t="s">
        <v>1117</v>
      </c>
      <c r="B357" s="80" t="s">
        <v>1118</v>
      </c>
      <c r="C357" s="180" t="s">
        <v>1119</v>
      </c>
      <c r="E357" s="181"/>
      <c r="F357" s="180" t="s">
        <v>1120</v>
      </c>
      <c r="G357" s="85"/>
      <c r="H357" s="108" t="s">
        <v>46</v>
      </c>
      <c r="I357" s="80"/>
      <c r="K357" s="80" t="s">
        <v>47</v>
      </c>
      <c r="L357" s="81" t="s">
        <v>1120</v>
      </c>
      <c r="M357" s="85" t="s">
        <v>1120</v>
      </c>
      <c r="N357" s="183"/>
      <c r="O357" s="108" t="s">
        <v>46</v>
      </c>
      <c r="P357" s="80"/>
      <c r="R357" s="80" t="s">
        <v>47</v>
      </c>
      <c r="S357" s="181"/>
      <c r="T357" s="85" t="s">
        <v>1120</v>
      </c>
      <c r="U357" s="85"/>
      <c r="V357" s="108" t="s">
        <v>46</v>
      </c>
      <c r="W357" s="80"/>
      <c r="Y357" s="80" t="s">
        <v>47</v>
      </c>
      <c r="Z357" s="181"/>
      <c r="AA357" s="84"/>
      <c r="AB357" s="84"/>
      <c r="AC357" s="83"/>
      <c r="AD357" s="80"/>
      <c r="AE357" s="179"/>
      <c r="AF357" s="84"/>
    </row>
  </sheetData>
  <mergeCells count="1783">
    <mergeCell ref="P29:Q29"/>
    <mergeCell ref="P30:Q30"/>
    <mergeCell ref="P20:Q20"/>
    <mergeCell ref="P23:Q23"/>
    <mergeCell ref="P24:Q24"/>
    <mergeCell ref="P25:Q25"/>
    <mergeCell ref="P26:Q26"/>
    <mergeCell ref="P27:Q27"/>
    <mergeCell ref="P28:Q28"/>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P12:Q12"/>
    <mergeCell ref="P13:Q13"/>
    <mergeCell ref="P15:Q15"/>
    <mergeCell ref="P16:Q16"/>
    <mergeCell ref="P17:Q17"/>
    <mergeCell ref="P18:Q18"/>
    <mergeCell ref="P19:Q19"/>
    <mergeCell ref="W13:X13"/>
    <mergeCell ref="W14:X14"/>
    <mergeCell ref="W15:X15"/>
    <mergeCell ref="W16:X16"/>
    <mergeCell ref="W17:X17"/>
    <mergeCell ref="W18:X18"/>
    <mergeCell ref="W19:X19"/>
    <mergeCell ref="I18:J18"/>
    <mergeCell ref="I19:J19"/>
    <mergeCell ref="I20:J20"/>
    <mergeCell ref="I21:J21"/>
    <mergeCell ref="I22:J22"/>
    <mergeCell ref="I23:J23"/>
    <mergeCell ref="I24:J24"/>
    <mergeCell ref="W29:X29"/>
    <mergeCell ref="W30:X30"/>
    <mergeCell ref="P31:Q31"/>
    <mergeCell ref="W31:X31"/>
    <mergeCell ref="P32:Q32"/>
    <mergeCell ref="W32:X32"/>
    <mergeCell ref="W20:X20"/>
    <mergeCell ref="W23:X23"/>
    <mergeCell ref="W24:X24"/>
    <mergeCell ref="W25:X25"/>
    <mergeCell ref="W26:X26"/>
    <mergeCell ref="W27:X27"/>
    <mergeCell ref="W28:X28"/>
    <mergeCell ref="W49:X49"/>
    <mergeCell ref="W50:X50"/>
    <mergeCell ref="W42:X42"/>
    <mergeCell ref="W43:X43"/>
    <mergeCell ref="W44:X44"/>
    <mergeCell ref="W45:X45"/>
    <mergeCell ref="W46:X46"/>
    <mergeCell ref="W47:X47"/>
    <mergeCell ref="W48:X48"/>
    <mergeCell ref="I32:J32"/>
    <mergeCell ref="I33:J33"/>
    <mergeCell ref="P33:Q33"/>
    <mergeCell ref="W33:X33"/>
    <mergeCell ref="P34:Q34"/>
    <mergeCell ref="W34:X34"/>
    <mergeCell ref="I34:J34"/>
    <mergeCell ref="I35:J35"/>
    <mergeCell ref="P35:Q35"/>
    <mergeCell ref="W35:X35"/>
    <mergeCell ref="P36:Q36"/>
    <mergeCell ref="I36:J36"/>
    <mergeCell ref="I37:J37"/>
    <mergeCell ref="P37:Q37"/>
    <mergeCell ref="W37:X37"/>
    <mergeCell ref="P38:Q38"/>
    <mergeCell ref="W38:X38"/>
    <mergeCell ref="I25:J25"/>
    <mergeCell ref="I26:J26"/>
    <mergeCell ref="I27:J27"/>
    <mergeCell ref="I28:J28"/>
    <mergeCell ref="I29:J29"/>
    <mergeCell ref="I30:J30"/>
    <mergeCell ref="I31:J31"/>
    <mergeCell ref="I38:J38"/>
    <mergeCell ref="I39:J39"/>
    <mergeCell ref="P39:Q39"/>
    <mergeCell ref="W39:X39"/>
    <mergeCell ref="I40:J40"/>
    <mergeCell ref="W40:X40"/>
    <mergeCell ref="W41:X41"/>
    <mergeCell ref="I48:J48"/>
    <mergeCell ref="I49:J49"/>
    <mergeCell ref="P49:Q49"/>
    <mergeCell ref="P50:Q50"/>
    <mergeCell ref="I41:J41"/>
    <mergeCell ref="I42:J42"/>
    <mergeCell ref="I43:J43"/>
    <mergeCell ref="I44:J44"/>
    <mergeCell ref="I45:J45"/>
    <mergeCell ref="I46:J46"/>
    <mergeCell ref="I47:J47"/>
    <mergeCell ref="I50:J50"/>
    <mergeCell ref="P66:Q66"/>
    <mergeCell ref="P67:Q67"/>
    <mergeCell ref="P68:Q68"/>
    <mergeCell ref="P61:Q61"/>
    <mergeCell ref="P62:Q62"/>
    <mergeCell ref="P63:Q63"/>
    <mergeCell ref="P64:Q64"/>
    <mergeCell ref="P65:Q65"/>
    <mergeCell ref="W65:X65"/>
    <mergeCell ref="W66:X66"/>
    <mergeCell ref="P40:Q40"/>
    <mergeCell ref="P41:Q41"/>
    <mergeCell ref="P42:Q42"/>
    <mergeCell ref="P43:Q43"/>
    <mergeCell ref="P44:Q44"/>
    <mergeCell ref="P45:Q45"/>
    <mergeCell ref="P46:Q46"/>
    <mergeCell ref="P47:Q47"/>
    <mergeCell ref="P48:Q48"/>
    <mergeCell ref="I51:J51"/>
    <mergeCell ref="P51:Q51"/>
    <mergeCell ref="W51:X51"/>
    <mergeCell ref="P52:Q52"/>
    <mergeCell ref="W52:X52"/>
    <mergeCell ref="I52:J52"/>
    <mergeCell ref="I53:J53"/>
    <mergeCell ref="P53:Q53"/>
    <mergeCell ref="W53:X53"/>
    <mergeCell ref="I54:J54"/>
    <mergeCell ref="W54:X54"/>
    <mergeCell ref="W55:X55"/>
    <mergeCell ref="P54:Q54"/>
    <mergeCell ref="P55:Q55"/>
    <mergeCell ref="P56:Q56"/>
    <mergeCell ref="P57:Q57"/>
    <mergeCell ref="P58:Q58"/>
    <mergeCell ref="P59:Q59"/>
    <mergeCell ref="P60:Q60"/>
    <mergeCell ref="I62:J62"/>
    <mergeCell ref="I63:J63"/>
    <mergeCell ref="I64:J64"/>
    <mergeCell ref="I65:J65"/>
    <mergeCell ref="I66:J66"/>
    <mergeCell ref="I67:J67"/>
    <mergeCell ref="I68:J68"/>
    <mergeCell ref="I55:J55"/>
    <mergeCell ref="I56:J56"/>
    <mergeCell ref="I57:J57"/>
    <mergeCell ref="I58:J58"/>
    <mergeCell ref="I59:J59"/>
    <mergeCell ref="I60:J60"/>
    <mergeCell ref="I61:J61"/>
    <mergeCell ref="W67:X67"/>
    <mergeCell ref="W68:X68"/>
    <mergeCell ref="AD78:AE78"/>
    <mergeCell ref="AD79:AE79"/>
    <mergeCell ref="AD71:AE71"/>
    <mergeCell ref="AD72:AE72"/>
    <mergeCell ref="AD73:AE73"/>
    <mergeCell ref="AD74:AE74"/>
    <mergeCell ref="AD75:AE75"/>
    <mergeCell ref="AD76:AE76"/>
    <mergeCell ref="AD77:AE77"/>
    <mergeCell ref="AD19:AE19"/>
    <mergeCell ref="AD20:AE20"/>
    <mergeCell ref="AD23:AE23"/>
    <mergeCell ref="AD24:AE24"/>
    <mergeCell ref="AD25:AE25"/>
    <mergeCell ref="AD26:AE26"/>
    <mergeCell ref="AD27:AE27"/>
    <mergeCell ref="AD28:AE28"/>
    <mergeCell ref="AD29:AE29"/>
    <mergeCell ref="AD30:AE30"/>
    <mergeCell ref="AD31:AE31"/>
    <mergeCell ref="AD32:AE32"/>
    <mergeCell ref="AD33:AE33"/>
    <mergeCell ref="AD34:AE34"/>
    <mergeCell ref="AD35:AE35"/>
    <mergeCell ref="AD37:AE37"/>
    <mergeCell ref="AD38:AE38"/>
    <mergeCell ref="AD39:AE39"/>
    <mergeCell ref="AD40:AE40"/>
    <mergeCell ref="AD41:AE41"/>
    <mergeCell ref="AD42:AE42"/>
    <mergeCell ref="AD43:AE43"/>
    <mergeCell ref="AD44:AE44"/>
    <mergeCell ref="AD45:AE45"/>
    <mergeCell ref="AD46:AE46"/>
    <mergeCell ref="AD47:AE47"/>
    <mergeCell ref="AD48:AE48"/>
    <mergeCell ref="AD49:AE49"/>
    <mergeCell ref="AD50:AE50"/>
    <mergeCell ref="AD51:AE51"/>
    <mergeCell ref="AD52:AE52"/>
    <mergeCell ref="AD53:AE53"/>
    <mergeCell ref="AD54:AE54"/>
    <mergeCell ref="AD55:AE55"/>
    <mergeCell ref="AD56:AE56"/>
    <mergeCell ref="AD57:AE57"/>
    <mergeCell ref="AD58:AE58"/>
    <mergeCell ref="AD59:AE59"/>
    <mergeCell ref="AD60:AE60"/>
    <mergeCell ref="AD61:AE61"/>
    <mergeCell ref="AD62:AE62"/>
    <mergeCell ref="AD63:AE63"/>
    <mergeCell ref="AD64:AE64"/>
    <mergeCell ref="AD65:AE65"/>
    <mergeCell ref="AD66:AE66"/>
    <mergeCell ref="AD67:AE67"/>
    <mergeCell ref="AD68:AE68"/>
    <mergeCell ref="AD69:AE69"/>
    <mergeCell ref="AD70:AE70"/>
    <mergeCell ref="P88:Q88"/>
    <mergeCell ref="P91:Q91"/>
    <mergeCell ref="I86:J86"/>
    <mergeCell ref="I87:J87"/>
    <mergeCell ref="P87:Q87"/>
    <mergeCell ref="I88:J88"/>
    <mergeCell ref="I89:J89"/>
    <mergeCell ref="I90:J90"/>
    <mergeCell ref="I91:J91"/>
    <mergeCell ref="I96:J96"/>
    <mergeCell ref="I97:J97"/>
    <mergeCell ref="I98:J98"/>
    <mergeCell ref="P97:Q97"/>
    <mergeCell ref="P98:Q98"/>
    <mergeCell ref="I93:J93"/>
    <mergeCell ref="P93:Q93"/>
    <mergeCell ref="I94:J94"/>
    <mergeCell ref="P94:Q94"/>
    <mergeCell ref="I95:J95"/>
    <mergeCell ref="P95:Q95"/>
    <mergeCell ref="P96:Q96"/>
    <mergeCell ref="P72:Q72"/>
    <mergeCell ref="P73:Q73"/>
    <mergeCell ref="P74:Q74"/>
    <mergeCell ref="P75:Q75"/>
    <mergeCell ref="P76:Q76"/>
    <mergeCell ref="P77:Q77"/>
    <mergeCell ref="P78:Q78"/>
    <mergeCell ref="P81:Q81"/>
    <mergeCell ref="P82:Q82"/>
    <mergeCell ref="I85:J85"/>
    <mergeCell ref="P85:Q85"/>
    <mergeCell ref="AD85:AE85"/>
    <mergeCell ref="P86:Q86"/>
    <mergeCell ref="AD86:AE86"/>
    <mergeCell ref="P89:Q89"/>
    <mergeCell ref="P90:Q90"/>
    <mergeCell ref="W85:X85"/>
    <mergeCell ref="W86:X86"/>
    <mergeCell ref="W87:X87"/>
    <mergeCell ref="AD87:AE87"/>
    <mergeCell ref="W88:X88"/>
    <mergeCell ref="AD88:AE88"/>
    <mergeCell ref="AD89:AE89"/>
    <mergeCell ref="I92:J92"/>
    <mergeCell ref="P92:Q92"/>
    <mergeCell ref="W96:X96"/>
    <mergeCell ref="W97:X97"/>
    <mergeCell ref="W98:X98"/>
    <mergeCell ref="W89:X89"/>
    <mergeCell ref="W90:X90"/>
    <mergeCell ref="W91:X91"/>
    <mergeCell ref="W92:X92"/>
    <mergeCell ref="W93:X93"/>
    <mergeCell ref="W94:X94"/>
    <mergeCell ref="W95:X95"/>
    <mergeCell ref="P100:Q100"/>
    <mergeCell ref="P101:Q101"/>
    <mergeCell ref="W101:X101"/>
    <mergeCell ref="P102:Q102"/>
    <mergeCell ref="P103:Q103"/>
    <mergeCell ref="P104:Q104"/>
    <mergeCell ref="P105:Q105"/>
    <mergeCell ref="P106:Q106"/>
    <mergeCell ref="W106:X106"/>
    <mergeCell ref="P107:Q107"/>
    <mergeCell ref="W107:X107"/>
    <mergeCell ref="P108:Q108"/>
    <mergeCell ref="W108:X108"/>
    <mergeCell ref="W109:X109"/>
    <mergeCell ref="AD97:AE97"/>
    <mergeCell ref="AD98:AE98"/>
    <mergeCell ref="P99:Q99"/>
    <mergeCell ref="W99:X99"/>
    <mergeCell ref="AD99:AE99"/>
    <mergeCell ref="W100:X100"/>
    <mergeCell ref="AD100:AE100"/>
    <mergeCell ref="AD90:AE90"/>
    <mergeCell ref="AD91:AE91"/>
    <mergeCell ref="AD92:AE92"/>
    <mergeCell ref="AD93:AE93"/>
    <mergeCell ref="AD94:AE94"/>
    <mergeCell ref="AD95:AE95"/>
    <mergeCell ref="AD96:AE96"/>
    <mergeCell ref="W103:X103"/>
    <mergeCell ref="W104:X104"/>
    <mergeCell ref="W102:X102"/>
    <mergeCell ref="W105:X105"/>
    <mergeCell ref="W110:X110"/>
    <mergeCell ref="AD108:AE108"/>
    <mergeCell ref="AD109:AE109"/>
    <mergeCell ref="AD110:AE110"/>
    <mergeCell ref="AD101:AE101"/>
    <mergeCell ref="AD102:AE102"/>
    <mergeCell ref="AD103:AE103"/>
    <mergeCell ref="AD104:AE104"/>
    <mergeCell ref="AD105:AE105"/>
    <mergeCell ref="AD106:AE106"/>
    <mergeCell ref="AD107:AE107"/>
    <mergeCell ref="P109:Q109"/>
    <mergeCell ref="P110:Q110"/>
    <mergeCell ref="I113:J113"/>
    <mergeCell ref="I114:J114"/>
    <mergeCell ref="I106:J106"/>
    <mergeCell ref="I107:J107"/>
    <mergeCell ref="I108:J108"/>
    <mergeCell ref="I109:J109"/>
    <mergeCell ref="I110:J110"/>
    <mergeCell ref="I111:J111"/>
    <mergeCell ref="I112:J112"/>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I115:J115"/>
    <mergeCell ref="I116:J116"/>
    <mergeCell ref="I117:J117"/>
    <mergeCell ref="I118:J118"/>
    <mergeCell ref="I119:J119"/>
    <mergeCell ref="I99:J99"/>
    <mergeCell ref="I100:J100"/>
    <mergeCell ref="I101:J101"/>
    <mergeCell ref="I102:J102"/>
    <mergeCell ref="I103:J103"/>
    <mergeCell ref="I104:J104"/>
    <mergeCell ref="I105:J105"/>
    <mergeCell ref="C108:D108"/>
    <mergeCell ref="C109:D109"/>
    <mergeCell ref="C110:D110"/>
    <mergeCell ref="C111:D111"/>
    <mergeCell ref="P111:Q111"/>
    <mergeCell ref="AD111:AE111"/>
    <mergeCell ref="P112:Q112"/>
    <mergeCell ref="AD112:AE112"/>
    <mergeCell ref="W111:X111"/>
    <mergeCell ref="W112:X112"/>
    <mergeCell ref="P113:Q113"/>
    <mergeCell ref="W113:X113"/>
    <mergeCell ref="AD113:AE113"/>
    <mergeCell ref="W114:X114"/>
    <mergeCell ref="AD114:AE114"/>
    <mergeCell ref="P114:Q114"/>
    <mergeCell ref="P115:Q115"/>
    <mergeCell ref="W115:X115"/>
    <mergeCell ref="AD115:AE115"/>
    <mergeCell ref="P116:Q116"/>
    <mergeCell ref="AD116:AE116"/>
    <mergeCell ref="AD117:AE117"/>
    <mergeCell ref="C101:D101"/>
    <mergeCell ref="C102:D102"/>
    <mergeCell ref="C103:D103"/>
    <mergeCell ref="C104:D104"/>
    <mergeCell ref="C105:D105"/>
    <mergeCell ref="C106:D106"/>
    <mergeCell ref="C107:D107"/>
    <mergeCell ref="I129:J129"/>
    <mergeCell ref="I130:J130"/>
    <mergeCell ref="AD130:AE130"/>
    <mergeCell ref="W116:X116"/>
    <mergeCell ref="W117:X117"/>
    <mergeCell ref="W118:X118"/>
    <mergeCell ref="W119:X119"/>
    <mergeCell ref="W120:X120"/>
    <mergeCell ref="W121:X121"/>
    <mergeCell ref="W122:X122"/>
    <mergeCell ref="W130:X130"/>
    <mergeCell ref="W131:X131"/>
    <mergeCell ref="AD131:AE131"/>
    <mergeCell ref="P132:Q132"/>
    <mergeCell ref="W132:X132"/>
    <mergeCell ref="AD132:AE132"/>
    <mergeCell ref="AD133:AE133"/>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I202:J202"/>
    <mergeCell ref="I203:J203"/>
    <mergeCell ref="I204:J204"/>
    <mergeCell ref="I205:J205"/>
    <mergeCell ref="I206:J206"/>
    <mergeCell ref="I207:J207"/>
    <mergeCell ref="I195:J195"/>
    <mergeCell ref="I196:J196"/>
    <mergeCell ref="I197:J197"/>
    <mergeCell ref="I198:J198"/>
    <mergeCell ref="I199:J199"/>
    <mergeCell ref="I200:J200"/>
    <mergeCell ref="I201:J201"/>
    <mergeCell ref="C127:D127"/>
    <mergeCell ref="C128:D128"/>
    <mergeCell ref="C129:D129"/>
    <mergeCell ref="C130:D130"/>
    <mergeCell ref="C131:D131"/>
    <mergeCell ref="C132:D132"/>
    <mergeCell ref="C133:D133"/>
    <mergeCell ref="I132:J132"/>
    <mergeCell ref="I133:J133"/>
    <mergeCell ref="I134:J134"/>
    <mergeCell ref="I135:J135"/>
    <mergeCell ref="I136:J136"/>
    <mergeCell ref="I137:J137"/>
    <mergeCell ref="I138:J138"/>
    <mergeCell ref="C134:D134"/>
    <mergeCell ref="C135:D135"/>
    <mergeCell ref="C136:D136"/>
    <mergeCell ref="C137:D137"/>
    <mergeCell ref="C138:D138"/>
    <mergeCell ref="C139:D139"/>
    <mergeCell ref="C140:D140"/>
    <mergeCell ref="I139:J139"/>
    <mergeCell ref="I140:J140"/>
    <mergeCell ref="I141:J141"/>
    <mergeCell ref="I142:J142"/>
    <mergeCell ref="I143:J143"/>
    <mergeCell ref="I144:J144"/>
    <mergeCell ref="I145:J145"/>
    <mergeCell ref="C141:D141"/>
    <mergeCell ref="C142:D142"/>
    <mergeCell ref="C143:D143"/>
    <mergeCell ref="C144:D144"/>
    <mergeCell ref="C145:D145"/>
    <mergeCell ref="C146:D146"/>
    <mergeCell ref="C147:D147"/>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P167:Q167"/>
    <mergeCell ref="P168:Q168"/>
    <mergeCell ref="P169:Q169"/>
    <mergeCell ref="P170:Q170"/>
    <mergeCell ref="P171:Q171"/>
    <mergeCell ref="P172:Q172"/>
    <mergeCell ref="P173:Q173"/>
    <mergeCell ref="P174:Q174"/>
    <mergeCell ref="P175:Q175"/>
    <mergeCell ref="P176:Q176"/>
    <mergeCell ref="P177:Q177"/>
    <mergeCell ref="P178:Q178"/>
    <mergeCell ref="P179:Q179"/>
    <mergeCell ref="P180:Q180"/>
    <mergeCell ref="P181:Q181"/>
    <mergeCell ref="P182:Q182"/>
    <mergeCell ref="P183:Q183"/>
    <mergeCell ref="P184:Q184"/>
    <mergeCell ref="P185:Q185"/>
    <mergeCell ref="P186:Q186"/>
    <mergeCell ref="P187:Q187"/>
    <mergeCell ref="P188:Q188"/>
    <mergeCell ref="P189:Q189"/>
    <mergeCell ref="P190:Q190"/>
    <mergeCell ref="P191:Q191"/>
    <mergeCell ref="P192:Q192"/>
    <mergeCell ref="P193:Q193"/>
    <mergeCell ref="P194:Q194"/>
    <mergeCell ref="P202:Q202"/>
    <mergeCell ref="P203:Q203"/>
    <mergeCell ref="P204:Q204"/>
    <mergeCell ref="P205:Q205"/>
    <mergeCell ref="P206:Q206"/>
    <mergeCell ref="P207:Q207"/>
    <mergeCell ref="P195:Q195"/>
    <mergeCell ref="P196:Q196"/>
    <mergeCell ref="P197:Q197"/>
    <mergeCell ref="P198:Q198"/>
    <mergeCell ref="P199:Q199"/>
    <mergeCell ref="P200:Q200"/>
    <mergeCell ref="P201:Q201"/>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AD157:AE157"/>
    <mergeCell ref="AD158:AE158"/>
    <mergeCell ref="AD159:AE159"/>
    <mergeCell ref="AD160:AE160"/>
    <mergeCell ref="AD161:AE161"/>
    <mergeCell ref="AD162:AE162"/>
    <mergeCell ref="AD163:AE163"/>
    <mergeCell ref="AD164:AE164"/>
    <mergeCell ref="AD165:AE165"/>
    <mergeCell ref="AD166:AE166"/>
    <mergeCell ref="AD167:AE167"/>
    <mergeCell ref="AD168:AE168"/>
    <mergeCell ref="AD169:AE169"/>
    <mergeCell ref="AD170:AE170"/>
    <mergeCell ref="AD171:AE171"/>
    <mergeCell ref="AD172:AE172"/>
    <mergeCell ref="AD173:AE173"/>
    <mergeCell ref="AD174:AE174"/>
    <mergeCell ref="AD175:AE175"/>
    <mergeCell ref="AD176:AE176"/>
    <mergeCell ref="AD177:AE177"/>
    <mergeCell ref="AD178:AE178"/>
    <mergeCell ref="AD179:AE179"/>
    <mergeCell ref="AD180:AE180"/>
    <mergeCell ref="AD181:AE181"/>
    <mergeCell ref="AD182:AE182"/>
    <mergeCell ref="AD183:AE183"/>
    <mergeCell ref="AD184:AE184"/>
    <mergeCell ref="AD185:AE185"/>
    <mergeCell ref="AD186:AE186"/>
    <mergeCell ref="AD187:AE187"/>
    <mergeCell ref="AD188:AE188"/>
    <mergeCell ref="AD189:AE189"/>
    <mergeCell ref="AD190:AE190"/>
    <mergeCell ref="AD191:AE191"/>
    <mergeCell ref="AD192:AE192"/>
    <mergeCell ref="AD193:AE193"/>
    <mergeCell ref="AD194:AE194"/>
    <mergeCell ref="AD195:AE195"/>
    <mergeCell ref="AD196:AE196"/>
    <mergeCell ref="AD197:AE197"/>
    <mergeCell ref="AD198:AE198"/>
    <mergeCell ref="AD199:AE199"/>
    <mergeCell ref="AD200:AE200"/>
    <mergeCell ref="AD201:AE201"/>
    <mergeCell ref="AD202:AE202"/>
    <mergeCell ref="AD203:AE203"/>
    <mergeCell ref="AD204:AE204"/>
    <mergeCell ref="AD205:AE205"/>
    <mergeCell ref="AD255:AE255"/>
    <mergeCell ref="AD256:AE256"/>
    <mergeCell ref="AD257:AE257"/>
    <mergeCell ref="AD258:AE258"/>
    <mergeCell ref="AD259:AE259"/>
    <mergeCell ref="AD260:AE260"/>
    <mergeCell ref="AD261:AE261"/>
    <mergeCell ref="AD262:AE262"/>
    <mergeCell ref="AD263:AE263"/>
    <mergeCell ref="AD264:AE264"/>
    <mergeCell ref="AD265:AE265"/>
    <mergeCell ref="AD266:AE266"/>
    <mergeCell ref="AD267:AE267"/>
    <mergeCell ref="AD268:AE268"/>
    <mergeCell ref="AD269:AE269"/>
    <mergeCell ref="AD270:AE270"/>
    <mergeCell ref="AD271:AE271"/>
    <mergeCell ref="AD272:AE272"/>
    <mergeCell ref="AD273:AE273"/>
    <mergeCell ref="AD274:AE274"/>
    <mergeCell ref="AD275:AE275"/>
    <mergeCell ref="AD283:AE283"/>
    <mergeCell ref="AD284:AE284"/>
    <mergeCell ref="AD285:AE285"/>
    <mergeCell ref="AD286:AE286"/>
    <mergeCell ref="AD287:AE287"/>
    <mergeCell ref="AD276:AE276"/>
    <mergeCell ref="AD277:AE277"/>
    <mergeCell ref="AD278:AE278"/>
    <mergeCell ref="AD279:AE279"/>
    <mergeCell ref="AD280:AE280"/>
    <mergeCell ref="AD281:AE281"/>
    <mergeCell ref="AD282:AE282"/>
    <mergeCell ref="AD206:AE206"/>
    <mergeCell ref="AD207:AE207"/>
    <mergeCell ref="AD208:AE208"/>
    <mergeCell ref="AD209:AE209"/>
    <mergeCell ref="AD210:AE210"/>
    <mergeCell ref="AD211:AE211"/>
    <mergeCell ref="AD212:AE212"/>
    <mergeCell ref="AD213:AE213"/>
    <mergeCell ref="AD214:AE214"/>
    <mergeCell ref="AD215:AE215"/>
    <mergeCell ref="AD216:AE216"/>
    <mergeCell ref="AD217:AE217"/>
    <mergeCell ref="AD218:AE218"/>
    <mergeCell ref="AD219:AE219"/>
    <mergeCell ref="AD220:AE220"/>
    <mergeCell ref="AD221:AE221"/>
    <mergeCell ref="AD222:AE222"/>
    <mergeCell ref="AD223:AE223"/>
    <mergeCell ref="AD224:AE224"/>
    <mergeCell ref="AD225:AE225"/>
    <mergeCell ref="AD226:AE226"/>
    <mergeCell ref="AD227:AE227"/>
    <mergeCell ref="AD228:AE228"/>
    <mergeCell ref="AD229:AE229"/>
    <mergeCell ref="AD230:AE230"/>
    <mergeCell ref="AD231:AE231"/>
    <mergeCell ref="AD232:AE232"/>
    <mergeCell ref="AD233:AE233"/>
    <mergeCell ref="AD234:AE234"/>
    <mergeCell ref="AD235:AE235"/>
    <mergeCell ref="AD236:AE236"/>
    <mergeCell ref="AD237:AE237"/>
    <mergeCell ref="AD238:AE238"/>
    <mergeCell ref="AD239:AE239"/>
    <mergeCell ref="AD240:AE240"/>
    <mergeCell ref="AD241:AE241"/>
    <mergeCell ref="AD242:AE242"/>
    <mergeCell ref="AD243:AE243"/>
    <mergeCell ref="AD244:AE244"/>
    <mergeCell ref="AD245:AE245"/>
    <mergeCell ref="AD246:AE246"/>
    <mergeCell ref="AD247:AE247"/>
    <mergeCell ref="AD248:AE248"/>
    <mergeCell ref="AD249:AE249"/>
    <mergeCell ref="AD250:AE250"/>
    <mergeCell ref="AD251:AE251"/>
    <mergeCell ref="AD252:AE252"/>
    <mergeCell ref="AD253:AE253"/>
    <mergeCell ref="AD254:AE254"/>
    <mergeCell ref="I216:J216"/>
    <mergeCell ref="I217:J217"/>
    <mergeCell ref="C214:D214"/>
    <mergeCell ref="C215:D215"/>
    <mergeCell ref="I215:J215"/>
    <mergeCell ref="P215:Q215"/>
    <mergeCell ref="C216:D216"/>
    <mergeCell ref="P216:Q216"/>
    <mergeCell ref="P217:Q217"/>
    <mergeCell ref="I219:J219"/>
    <mergeCell ref="I220:J220"/>
    <mergeCell ref="C217:D217"/>
    <mergeCell ref="C218:D218"/>
    <mergeCell ref="I218:J218"/>
    <mergeCell ref="P218:Q218"/>
    <mergeCell ref="C219:D219"/>
    <mergeCell ref="P219:Q219"/>
    <mergeCell ref="P220:Q220"/>
    <mergeCell ref="C204:D204"/>
    <mergeCell ref="C205:D205"/>
    <mergeCell ref="C206:D206"/>
    <mergeCell ref="C207:D207"/>
    <mergeCell ref="W207:X207"/>
    <mergeCell ref="I208:J208"/>
    <mergeCell ref="P208:Q208"/>
    <mergeCell ref="W208:X208"/>
    <mergeCell ref="C208:D208"/>
    <mergeCell ref="C209:D209"/>
    <mergeCell ref="I209:J209"/>
    <mergeCell ref="P209:Q209"/>
    <mergeCell ref="W209:X209"/>
    <mergeCell ref="I210:J210"/>
    <mergeCell ref="P210:Q210"/>
    <mergeCell ref="W210:X210"/>
    <mergeCell ref="C210:D210"/>
    <mergeCell ref="C211:D211"/>
    <mergeCell ref="I211:J211"/>
    <mergeCell ref="P211:Q211"/>
    <mergeCell ref="W211:X211"/>
    <mergeCell ref="I212:J212"/>
    <mergeCell ref="P212:Q212"/>
    <mergeCell ref="W212:X212"/>
    <mergeCell ref="C212:D212"/>
    <mergeCell ref="C213:D213"/>
    <mergeCell ref="I213:J213"/>
    <mergeCell ref="P213:Q213"/>
    <mergeCell ref="W213:X213"/>
    <mergeCell ref="I214:J214"/>
    <mergeCell ref="P214:Q214"/>
    <mergeCell ref="W214:X214"/>
    <mergeCell ref="C197:D197"/>
    <mergeCell ref="C198:D198"/>
    <mergeCell ref="C199:D199"/>
    <mergeCell ref="C200:D200"/>
    <mergeCell ref="C201:D201"/>
    <mergeCell ref="C202:D202"/>
    <mergeCell ref="C203:D203"/>
    <mergeCell ref="C223:D223"/>
    <mergeCell ref="C224:D224"/>
    <mergeCell ref="P224:Q224"/>
    <mergeCell ref="W224:X224"/>
    <mergeCell ref="I239:J239"/>
    <mergeCell ref="I240:J240"/>
    <mergeCell ref="I241:J241"/>
    <mergeCell ref="I242:J242"/>
    <mergeCell ref="I243:J243"/>
    <mergeCell ref="I244:J244"/>
    <mergeCell ref="I245:J245"/>
    <mergeCell ref="I246:J246"/>
    <mergeCell ref="I247:J247"/>
    <mergeCell ref="I248:J248"/>
    <mergeCell ref="I249:J249"/>
    <mergeCell ref="I250:J250"/>
    <mergeCell ref="I251:J251"/>
    <mergeCell ref="I252:J252"/>
    <mergeCell ref="I253:J253"/>
    <mergeCell ref="I254:J254"/>
    <mergeCell ref="I255:J255"/>
    <mergeCell ref="I256:J256"/>
    <mergeCell ref="I257:J257"/>
    <mergeCell ref="I258:J258"/>
    <mergeCell ref="I259:J259"/>
    <mergeCell ref="I260:J260"/>
    <mergeCell ref="I261:J261"/>
    <mergeCell ref="I262:J262"/>
    <mergeCell ref="I263:J263"/>
    <mergeCell ref="I264:J264"/>
    <mergeCell ref="I265:J265"/>
    <mergeCell ref="I266:J266"/>
    <mergeCell ref="I267:J267"/>
    <mergeCell ref="I268:J268"/>
    <mergeCell ref="I269:J269"/>
    <mergeCell ref="I270:J270"/>
    <mergeCell ref="I271:J271"/>
    <mergeCell ref="I272:J272"/>
    <mergeCell ref="I273:J273"/>
    <mergeCell ref="I281:J281"/>
    <mergeCell ref="I282:J282"/>
    <mergeCell ref="I283:J283"/>
    <mergeCell ref="I284:J284"/>
    <mergeCell ref="I285:J285"/>
    <mergeCell ref="I286:J286"/>
    <mergeCell ref="I287:J287"/>
    <mergeCell ref="I274:J274"/>
    <mergeCell ref="I275:J275"/>
    <mergeCell ref="I276:J276"/>
    <mergeCell ref="I277:J277"/>
    <mergeCell ref="I278:J278"/>
    <mergeCell ref="I279:J279"/>
    <mergeCell ref="I280:J280"/>
    <mergeCell ref="C220:D220"/>
    <mergeCell ref="C221:D221"/>
    <mergeCell ref="I221:J221"/>
    <mergeCell ref="P221:Q221"/>
    <mergeCell ref="C222:D222"/>
    <mergeCell ref="P222:Q222"/>
    <mergeCell ref="P223:Q223"/>
    <mergeCell ref="I226:J226"/>
    <mergeCell ref="I227:J227"/>
    <mergeCell ref="I222:J222"/>
    <mergeCell ref="I223:J223"/>
    <mergeCell ref="I224:J224"/>
    <mergeCell ref="C225:D225"/>
    <mergeCell ref="I225:J225"/>
    <mergeCell ref="C226:D226"/>
    <mergeCell ref="C227:D227"/>
    <mergeCell ref="C228:D228"/>
    <mergeCell ref="I228:J228"/>
    <mergeCell ref="C229:D229"/>
    <mergeCell ref="I229:J229"/>
    <mergeCell ref="C230:D230"/>
    <mergeCell ref="I230:J230"/>
    <mergeCell ref="I231:J231"/>
    <mergeCell ref="I232:J232"/>
    <mergeCell ref="I233:J233"/>
    <mergeCell ref="I234:J234"/>
    <mergeCell ref="I235:J235"/>
    <mergeCell ref="I236:J236"/>
    <mergeCell ref="I237:J237"/>
    <mergeCell ref="I238:J238"/>
    <mergeCell ref="P241:Q241"/>
    <mergeCell ref="P242:Q242"/>
    <mergeCell ref="P243:Q243"/>
    <mergeCell ref="P244:Q244"/>
    <mergeCell ref="P245:Q245"/>
    <mergeCell ref="P246:Q246"/>
    <mergeCell ref="P225:Q225"/>
    <mergeCell ref="P226:Q226"/>
    <mergeCell ref="P227:Q227"/>
    <mergeCell ref="P228:Q228"/>
    <mergeCell ref="P229:Q229"/>
    <mergeCell ref="P230:Q230"/>
    <mergeCell ref="P231:Q231"/>
    <mergeCell ref="P282:Q282"/>
    <mergeCell ref="P283:Q283"/>
    <mergeCell ref="P284:Q284"/>
    <mergeCell ref="P285:Q285"/>
    <mergeCell ref="P286:Q286"/>
    <mergeCell ref="P287:Q287"/>
    <mergeCell ref="P275:Q275"/>
    <mergeCell ref="P276:Q276"/>
    <mergeCell ref="P277:Q277"/>
    <mergeCell ref="P278:Q278"/>
    <mergeCell ref="P279:Q279"/>
    <mergeCell ref="P280:Q280"/>
    <mergeCell ref="P281:Q281"/>
    <mergeCell ref="P232:Q232"/>
    <mergeCell ref="P233:Q233"/>
    <mergeCell ref="P234:Q234"/>
    <mergeCell ref="P235:Q235"/>
    <mergeCell ref="P236:Q236"/>
    <mergeCell ref="P237:Q237"/>
    <mergeCell ref="P238:Q238"/>
    <mergeCell ref="P239:Q239"/>
    <mergeCell ref="P240:Q240"/>
    <mergeCell ref="P247:Q247"/>
    <mergeCell ref="P248:Q248"/>
    <mergeCell ref="P249:Q249"/>
    <mergeCell ref="P250:Q250"/>
    <mergeCell ref="P251:Q251"/>
    <mergeCell ref="P252:Q252"/>
    <mergeCell ref="P253:Q253"/>
    <mergeCell ref="P254:Q254"/>
    <mergeCell ref="P255:Q255"/>
    <mergeCell ref="P256:Q256"/>
    <mergeCell ref="P257:Q257"/>
    <mergeCell ref="P258:Q258"/>
    <mergeCell ref="P259:Q259"/>
    <mergeCell ref="P260:Q260"/>
    <mergeCell ref="P261:Q261"/>
    <mergeCell ref="P262:Q262"/>
    <mergeCell ref="P263:Q263"/>
    <mergeCell ref="P264:Q264"/>
    <mergeCell ref="P265:Q265"/>
    <mergeCell ref="P266:Q266"/>
    <mergeCell ref="P267:Q267"/>
    <mergeCell ref="P268:Q268"/>
    <mergeCell ref="P269:Q269"/>
    <mergeCell ref="P270:Q270"/>
    <mergeCell ref="P271:Q271"/>
    <mergeCell ref="P272:Q272"/>
    <mergeCell ref="P273:Q273"/>
    <mergeCell ref="P274:Q274"/>
    <mergeCell ref="W274:X274"/>
    <mergeCell ref="W275:X275"/>
    <mergeCell ref="W276:X276"/>
    <mergeCell ref="W277:X277"/>
    <mergeCell ref="W278:X278"/>
    <mergeCell ref="W286:X286"/>
    <mergeCell ref="W287:X287"/>
    <mergeCell ref="W279:X279"/>
    <mergeCell ref="W280:X280"/>
    <mergeCell ref="W281:X281"/>
    <mergeCell ref="W282:X282"/>
    <mergeCell ref="W283:X283"/>
    <mergeCell ref="W284:X284"/>
    <mergeCell ref="W285:X285"/>
    <mergeCell ref="W83:X83"/>
    <mergeCell ref="W84:X84"/>
    <mergeCell ref="W74:X74"/>
    <mergeCell ref="W75:X75"/>
    <mergeCell ref="W76:X76"/>
    <mergeCell ref="W77:X77"/>
    <mergeCell ref="W78:X78"/>
    <mergeCell ref="W79:X79"/>
    <mergeCell ref="W80:X80"/>
    <mergeCell ref="W56:X56"/>
    <mergeCell ref="W57:X57"/>
    <mergeCell ref="W58:X58"/>
    <mergeCell ref="W59:X59"/>
    <mergeCell ref="W60:X60"/>
    <mergeCell ref="W61:X61"/>
    <mergeCell ref="W62:X62"/>
    <mergeCell ref="W63:X63"/>
    <mergeCell ref="W64:X64"/>
    <mergeCell ref="I69:J69"/>
    <mergeCell ref="P69:Q69"/>
    <mergeCell ref="W69:X69"/>
    <mergeCell ref="P70:Q70"/>
    <mergeCell ref="W70:X70"/>
    <mergeCell ref="I70:J70"/>
    <mergeCell ref="I71:J71"/>
    <mergeCell ref="P71:Q71"/>
    <mergeCell ref="W71:X71"/>
    <mergeCell ref="I72:J72"/>
    <mergeCell ref="W72:X72"/>
    <mergeCell ref="W73:X73"/>
    <mergeCell ref="P79:Q79"/>
    <mergeCell ref="P80:Q80"/>
    <mergeCell ref="AD80:AE80"/>
    <mergeCell ref="AD81:AE81"/>
    <mergeCell ref="I80:J80"/>
    <mergeCell ref="I81:J81"/>
    <mergeCell ref="I82:J82"/>
    <mergeCell ref="I83:J83"/>
    <mergeCell ref="P83:Q83"/>
    <mergeCell ref="I84:J84"/>
    <mergeCell ref="P84:Q84"/>
    <mergeCell ref="I73:J73"/>
    <mergeCell ref="I74:J74"/>
    <mergeCell ref="I75:J75"/>
    <mergeCell ref="I76:J76"/>
    <mergeCell ref="I77:J77"/>
    <mergeCell ref="I78:J78"/>
    <mergeCell ref="I79:J79"/>
    <mergeCell ref="W81:X81"/>
    <mergeCell ref="W82:X82"/>
    <mergeCell ref="AD82:AE82"/>
    <mergeCell ref="AD83:AE83"/>
    <mergeCell ref="AD84:AE84"/>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AD15:AE15"/>
    <mergeCell ref="AD16:AE16"/>
    <mergeCell ref="AD17:AE17"/>
    <mergeCell ref="AD18:AE18"/>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119:D119"/>
    <mergeCell ref="C120:D120"/>
    <mergeCell ref="C121:D121"/>
    <mergeCell ref="C122:D122"/>
    <mergeCell ref="C123:D123"/>
    <mergeCell ref="C124:D124"/>
    <mergeCell ref="C125:D125"/>
    <mergeCell ref="C126:D126"/>
    <mergeCell ref="C112:D112"/>
    <mergeCell ref="C113:D113"/>
    <mergeCell ref="C114:D114"/>
    <mergeCell ref="C115:D115"/>
    <mergeCell ref="C116:D116"/>
    <mergeCell ref="C117:D117"/>
    <mergeCell ref="C118:D118"/>
    <mergeCell ref="AD125:AE125"/>
    <mergeCell ref="AD126:AE126"/>
    <mergeCell ref="AD118:AE118"/>
    <mergeCell ref="AD119:AE119"/>
    <mergeCell ref="AD120:AE120"/>
    <mergeCell ref="AD121:AE121"/>
    <mergeCell ref="AD122:AE122"/>
    <mergeCell ref="AD123:AE123"/>
    <mergeCell ref="AD124:AE124"/>
    <mergeCell ref="W128:X128"/>
    <mergeCell ref="W129:X129"/>
    <mergeCell ref="W123:X123"/>
    <mergeCell ref="W124:X124"/>
    <mergeCell ref="W125:X125"/>
    <mergeCell ref="W126:X126"/>
    <mergeCell ref="W127:X127"/>
    <mergeCell ref="AD127:AE127"/>
    <mergeCell ref="AD128:AE128"/>
    <mergeCell ref="AD129:AE129"/>
    <mergeCell ref="AD136:AE136"/>
    <mergeCell ref="AD137:AE137"/>
    <mergeCell ref="AD135:AE135"/>
    <mergeCell ref="AD138:AE138"/>
    <mergeCell ref="W133:X133"/>
    <mergeCell ref="W134:X134"/>
    <mergeCell ref="AD134:AE134"/>
    <mergeCell ref="W135:X135"/>
    <mergeCell ref="W136:X136"/>
    <mergeCell ref="W137:X137"/>
    <mergeCell ref="W138:X138"/>
    <mergeCell ref="W139:X139"/>
    <mergeCell ref="AD139:AE139"/>
    <mergeCell ref="W140:X140"/>
    <mergeCell ref="AD140:AE140"/>
    <mergeCell ref="W141:X141"/>
    <mergeCell ref="AD141:AE141"/>
    <mergeCell ref="AD142:AE142"/>
    <mergeCell ref="W142:X142"/>
    <mergeCell ref="W143:X143"/>
    <mergeCell ref="W144:X144"/>
    <mergeCell ref="W145:X145"/>
    <mergeCell ref="W146:X146"/>
    <mergeCell ref="W147:X147"/>
    <mergeCell ref="W148:X148"/>
    <mergeCell ref="AD143:AE143"/>
    <mergeCell ref="AD144:AE144"/>
    <mergeCell ref="AD145:AE145"/>
    <mergeCell ref="AD146:AE146"/>
    <mergeCell ref="AD147:AE147"/>
    <mergeCell ref="AD148:AE148"/>
    <mergeCell ref="AD149:AE149"/>
    <mergeCell ref="AD150:AE150"/>
    <mergeCell ref="AD151:AE151"/>
    <mergeCell ref="AD152:AE152"/>
    <mergeCell ref="AD153:AE153"/>
    <mergeCell ref="AD154:AE154"/>
    <mergeCell ref="AD155:AE155"/>
    <mergeCell ref="AD156:AE156"/>
    <mergeCell ref="P120:Q120"/>
    <mergeCell ref="P123:Q123"/>
    <mergeCell ref="I124:J124"/>
    <mergeCell ref="P124:Q124"/>
    <mergeCell ref="I125:J125"/>
    <mergeCell ref="P125:Q125"/>
    <mergeCell ref="I126:J126"/>
    <mergeCell ref="P126:Q126"/>
    <mergeCell ref="P117:Q117"/>
    <mergeCell ref="P118:Q118"/>
    <mergeCell ref="P119:Q119"/>
    <mergeCell ref="I120:J120"/>
    <mergeCell ref="I121:J121"/>
    <mergeCell ref="I122:J122"/>
    <mergeCell ref="I123:J123"/>
    <mergeCell ref="I128:J128"/>
    <mergeCell ref="I131:J131"/>
    <mergeCell ref="P121:Q121"/>
    <mergeCell ref="P122:Q122"/>
    <mergeCell ref="I127:J127"/>
    <mergeCell ref="P127:Q127"/>
    <mergeCell ref="P128:Q128"/>
    <mergeCell ref="P129:Q129"/>
    <mergeCell ref="P130:Q130"/>
    <mergeCell ref="P131:Q131"/>
    <mergeCell ref="P133:Q133"/>
    <mergeCell ref="P134:Q134"/>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P150:Q150"/>
    <mergeCell ref="P151:Q151"/>
    <mergeCell ref="P152:Q152"/>
    <mergeCell ref="P153:Q153"/>
    <mergeCell ref="P154:Q154"/>
    <mergeCell ref="P155:Q155"/>
    <mergeCell ref="P156:Q156"/>
    <mergeCell ref="P157:Q157"/>
    <mergeCell ref="P158:Q158"/>
    <mergeCell ref="P159:Q159"/>
    <mergeCell ref="P160:Q160"/>
    <mergeCell ref="P161:Q161"/>
    <mergeCell ref="P162:Q162"/>
    <mergeCell ref="P163:Q163"/>
    <mergeCell ref="P164:Q164"/>
    <mergeCell ref="P165:Q165"/>
    <mergeCell ref="P166:Q166"/>
    <mergeCell ref="W205:X205"/>
    <mergeCell ref="W206:X206"/>
    <mergeCell ref="W198:X198"/>
    <mergeCell ref="W199:X199"/>
    <mergeCell ref="W200:X200"/>
    <mergeCell ref="W201:X201"/>
    <mergeCell ref="W202:X202"/>
    <mergeCell ref="W203:X203"/>
    <mergeCell ref="W204:X204"/>
    <mergeCell ref="W149:X149"/>
    <mergeCell ref="W150:X150"/>
    <mergeCell ref="W151:X151"/>
    <mergeCell ref="W152:X152"/>
    <mergeCell ref="W153:X153"/>
    <mergeCell ref="W154:X154"/>
    <mergeCell ref="W155:X155"/>
    <mergeCell ref="W156:X156"/>
    <mergeCell ref="W157:X157"/>
    <mergeCell ref="W158:X158"/>
    <mergeCell ref="W159:X159"/>
    <mergeCell ref="W160:X160"/>
    <mergeCell ref="W161:X161"/>
    <mergeCell ref="W162:X162"/>
    <mergeCell ref="W163:X163"/>
    <mergeCell ref="W164:X164"/>
    <mergeCell ref="W165:X165"/>
    <mergeCell ref="W166:X166"/>
    <mergeCell ref="W167:X167"/>
    <mergeCell ref="W168:X168"/>
    <mergeCell ref="W169:X169"/>
    <mergeCell ref="W170:X170"/>
    <mergeCell ref="W171:X171"/>
    <mergeCell ref="W172:X172"/>
    <mergeCell ref="W173:X173"/>
    <mergeCell ref="W174:X174"/>
    <mergeCell ref="W175:X175"/>
    <mergeCell ref="W176:X176"/>
    <mergeCell ref="W177:X177"/>
    <mergeCell ref="W178:X178"/>
    <mergeCell ref="W179:X179"/>
    <mergeCell ref="W180:X180"/>
    <mergeCell ref="W181:X181"/>
    <mergeCell ref="W182:X182"/>
    <mergeCell ref="W183:X183"/>
    <mergeCell ref="W184:X184"/>
    <mergeCell ref="W185:X185"/>
    <mergeCell ref="W186:X186"/>
    <mergeCell ref="W187:X187"/>
    <mergeCell ref="W188:X188"/>
    <mergeCell ref="W189:X189"/>
    <mergeCell ref="W190:X190"/>
    <mergeCell ref="W191:X191"/>
    <mergeCell ref="W192:X192"/>
    <mergeCell ref="W193:X193"/>
    <mergeCell ref="W194:X194"/>
    <mergeCell ref="W195:X195"/>
    <mergeCell ref="W196:X196"/>
    <mergeCell ref="W197:X197"/>
    <mergeCell ref="W215:X215"/>
    <mergeCell ref="W216:X216"/>
    <mergeCell ref="W217:X217"/>
    <mergeCell ref="W218:X218"/>
    <mergeCell ref="W219:X219"/>
    <mergeCell ref="W220:X220"/>
    <mergeCell ref="W221:X221"/>
    <mergeCell ref="W222:X222"/>
    <mergeCell ref="W223:X223"/>
    <mergeCell ref="W225:X225"/>
    <mergeCell ref="W226:X226"/>
    <mergeCell ref="W227:X227"/>
    <mergeCell ref="W228:X228"/>
    <mergeCell ref="W229:X229"/>
    <mergeCell ref="W230:X230"/>
    <mergeCell ref="W231:X231"/>
    <mergeCell ref="W232:X232"/>
    <mergeCell ref="W233:X233"/>
    <mergeCell ref="W234:X234"/>
    <mergeCell ref="W235:X235"/>
    <mergeCell ref="W236:X236"/>
    <mergeCell ref="W237:X237"/>
    <mergeCell ref="W238:X238"/>
    <mergeCell ref="W239:X239"/>
    <mergeCell ref="W240:X240"/>
    <mergeCell ref="W241:X241"/>
    <mergeCell ref="W242:X242"/>
    <mergeCell ref="W243:X243"/>
    <mergeCell ref="W244:X244"/>
    <mergeCell ref="W245:X245"/>
    <mergeCell ref="W246:X246"/>
    <mergeCell ref="W247:X247"/>
    <mergeCell ref="W248:X248"/>
    <mergeCell ref="W249:X249"/>
    <mergeCell ref="W250:X250"/>
    <mergeCell ref="W251:X251"/>
    <mergeCell ref="W252:X252"/>
    <mergeCell ref="W253:X253"/>
    <mergeCell ref="W254:X254"/>
    <mergeCell ref="W255:X255"/>
    <mergeCell ref="W256:X256"/>
    <mergeCell ref="W257:X257"/>
    <mergeCell ref="W258:X258"/>
    <mergeCell ref="W259:X259"/>
    <mergeCell ref="W260:X260"/>
    <mergeCell ref="W261:X261"/>
    <mergeCell ref="W262:X262"/>
    <mergeCell ref="W263:X263"/>
    <mergeCell ref="W264:X264"/>
    <mergeCell ref="W304:X304"/>
    <mergeCell ref="W305:X305"/>
    <mergeCell ref="W306:X306"/>
    <mergeCell ref="W307:X307"/>
    <mergeCell ref="W308:X308"/>
    <mergeCell ref="W309:X309"/>
    <mergeCell ref="W310:X310"/>
    <mergeCell ref="W311:X311"/>
    <mergeCell ref="W312:X312"/>
    <mergeCell ref="W313:X313"/>
    <mergeCell ref="W314:X314"/>
    <mergeCell ref="W315:X315"/>
    <mergeCell ref="W316:X316"/>
    <mergeCell ref="W317:X317"/>
    <mergeCell ref="W318:X318"/>
    <mergeCell ref="W319:X319"/>
    <mergeCell ref="W320:X320"/>
    <mergeCell ref="W321:X321"/>
    <mergeCell ref="W322:X322"/>
    <mergeCell ref="W323:X323"/>
    <mergeCell ref="W324:X324"/>
    <mergeCell ref="W325:X325"/>
    <mergeCell ref="W326:X326"/>
    <mergeCell ref="W327:X327"/>
    <mergeCell ref="W328:X328"/>
    <mergeCell ref="W329:X329"/>
    <mergeCell ref="W330:X330"/>
    <mergeCell ref="W331:X331"/>
    <mergeCell ref="W332:X332"/>
    <mergeCell ref="W333:X333"/>
    <mergeCell ref="W334:X334"/>
    <mergeCell ref="W335:X335"/>
    <mergeCell ref="W336:X336"/>
    <mergeCell ref="W337:X337"/>
    <mergeCell ref="W338:X338"/>
    <mergeCell ref="W339:X339"/>
    <mergeCell ref="W340:X340"/>
    <mergeCell ref="W341:X341"/>
    <mergeCell ref="W342:X342"/>
    <mergeCell ref="W343:X343"/>
    <mergeCell ref="W344:X344"/>
    <mergeCell ref="W345:X345"/>
    <mergeCell ref="W353:X353"/>
    <mergeCell ref="W354:X354"/>
    <mergeCell ref="W357:X357"/>
    <mergeCell ref="W346:X346"/>
    <mergeCell ref="W347:X347"/>
    <mergeCell ref="W348:X348"/>
    <mergeCell ref="W349:X349"/>
    <mergeCell ref="W350:X350"/>
    <mergeCell ref="W351:X351"/>
    <mergeCell ref="W352:X352"/>
    <mergeCell ref="AD312:AE312"/>
    <mergeCell ref="AD313:AE313"/>
    <mergeCell ref="AD314:AE314"/>
    <mergeCell ref="AD315:AE315"/>
    <mergeCell ref="AD316:AE316"/>
    <mergeCell ref="AD317:AE317"/>
    <mergeCell ref="AD318:AE318"/>
    <mergeCell ref="AD319:AE319"/>
    <mergeCell ref="AD320:AE320"/>
    <mergeCell ref="AD321:AE321"/>
    <mergeCell ref="AD322:AE322"/>
    <mergeCell ref="AD323:AE323"/>
    <mergeCell ref="AD324:AE324"/>
    <mergeCell ref="AD325:AE325"/>
    <mergeCell ref="AD326:AE326"/>
    <mergeCell ref="AD327:AE327"/>
    <mergeCell ref="AD328:AE328"/>
    <mergeCell ref="AD329:AE329"/>
    <mergeCell ref="AD330:AE330"/>
    <mergeCell ref="AD331:AE331"/>
    <mergeCell ref="AD332:AE332"/>
    <mergeCell ref="AD333:AE333"/>
    <mergeCell ref="AD334:AE334"/>
    <mergeCell ref="AD335:AE335"/>
    <mergeCell ref="AD336:AE336"/>
    <mergeCell ref="AD337:AE337"/>
    <mergeCell ref="AD338:AE338"/>
    <mergeCell ref="AD339:AE339"/>
    <mergeCell ref="AD347:AE347"/>
    <mergeCell ref="AD348:AE348"/>
    <mergeCell ref="AD349:AE349"/>
    <mergeCell ref="AD350:AE350"/>
    <mergeCell ref="AD351:AE351"/>
    <mergeCell ref="AD340:AE340"/>
    <mergeCell ref="AD341:AE341"/>
    <mergeCell ref="AD342:AE342"/>
    <mergeCell ref="AD343:AE343"/>
    <mergeCell ref="AD344:AE344"/>
    <mergeCell ref="AD345:AE345"/>
    <mergeCell ref="AD346:AE346"/>
    <mergeCell ref="W265:X265"/>
    <mergeCell ref="W266:X266"/>
    <mergeCell ref="W267:X267"/>
    <mergeCell ref="W268:X268"/>
    <mergeCell ref="W269:X269"/>
    <mergeCell ref="W270:X270"/>
    <mergeCell ref="W271:X271"/>
    <mergeCell ref="W272:X272"/>
    <mergeCell ref="W273:X273"/>
    <mergeCell ref="W288:X288"/>
    <mergeCell ref="AD288:AE288"/>
    <mergeCell ref="W289:X289"/>
    <mergeCell ref="AD289:AE289"/>
    <mergeCell ref="AD290:AE290"/>
    <mergeCell ref="W290:X290"/>
    <mergeCell ref="W291:X291"/>
    <mergeCell ref="W292:X292"/>
    <mergeCell ref="W293:X293"/>
    <mergeCell ref="W294:X294"/>
    <mergeCell ref="W295:X295"/>
    <mergeCell ref="W296:X296"/>
    <mergeCell ref="AD291:AE291"/>
    <mergeCell ref="AD292:AE292"/>
    <mergeCell ref="AD293:AE293"/>
    <mergeCell ref="AD294:AE294"/>
    <mergeCell ref="AD295:AE295"/>
    <mergeCell ref="AD296:AE296"/>
    <mergeCell ref="AD297:AE297"/>
    <mergeCell ref="W297:X297"/>
    <mergeCell ref="W298:X298"/>
    <mergeCell ref="W299:X299"/>
    <mergeCell ref="W300:X300"/>
    <mergeCell ref="W301:X301"/>
    <mergeCell ref="W302:X302"/>
    <mergeCell ref="W303:X303"/>
    <mergeCell ref="AD298:AE298"/>
    <mergeCell ref="AD299:AE299"/>
    <mergeCell ref="AD300:AE300"/>
    <mergeCell ref="AD301:AE301"/>
    <mergeCell ref="AD302:AE302"/>
    <mergeCell ref="AD303:AE303"/>
    <mergeCell ref="AD304:AE304"/>
    <mergeCell ref="AD305:AE305"/>
    <mergeCell ref="AD306:AE306"/>
    <mergeCell ref="AD307:AE307"/>
    <mergeCell ref="AD308:AE308"/>
    <mergeCell ref="AD309:AE309"/>
    <mergeCell ref="AD310:AE310"/>
    <mergeCell ref="AD311:AE311"/>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I302:J302"/>
    <mergeCell ref="I303:J303"/>
    <mergeCell ref="I295:J295"/>
    <mergeCell ref="I296:J296"/>
    <mergeCell ref="I297:J297"/>
    <mergeCell ref="I298:J298"/>
    <mergeCell ref="I299:J299"/>
    <mergeCell ref="I300:J300"/>
    <mergeCell ref="I301:J301"/>
    <mergeCell ref="P297:Q297"/>
    <mergeCell ref="P298:Q298"/>
    <mergeCell ref="P299:Q299"/>
    <mergeCell ref="P300:Q300"/>
    <mergeCell ref="P301:Q301"/>
    <mergeCell ref="P302:Q302"/>
    <mergeCell ref="P303:Q303"/>
    <mergeCell ref="P304:Q304"/>
    <mergeCell ref="P305:Q305"/>
    <mergeCell ref="P308:Q308"/>
    <mergeCell ref="P309:Q309"/>
    <mergeCell ref="P310:Q310"/>
    <mergeCell ref="P311:Q311"/>
    <mergeCell ref="P312:Q312"/>
    <mergeCell ref="P313:Q313"/>
    <mergeCell ref="P314:Q314"/>
    <mergeCell ref="P315:Q315"/>
    <mergeCell ref="P316:Q316"/>
    <mergeCell ref="P317:Q317"/>
    <mergeCell ref="P318:Q318"/>
    <mergeCell ref="P319:Q319"/>
    <mergeCell ref="P320:Q320"/>
    <mergeCell ref="P321:Q321"/>
    <mergeCell ref="P322:Q322"/>
    <mergeCell ref="P323:Q323"/>
    <mergeCell ref="P324:Q324"/>
    <mergeCell ref="P325:Q325"/>
    <mergeCell ref="P326:Q326"/>
    <mergeCell ref="P327:Q327"/>
    <mergeCell ref="P328:Q328"/>
    <mergeCell ref="P329:Q329"/>
    <mergeCell ref="P330:Q330"/>
    <mergeCell ref="P331:Q331"/>
    <mergeCell ref="P332:Q332"/>
    <mergeCell ref="P333:Q333"/>
    <mergeCell ref="P334:Q334"/>
    <mergeCell ref="P335:Q335"/>
    <mergeCell ref="P336:Q336"/>
    <mergeCell ref="P337:Q337"/>
    <mergeCell ref="P338:Q338"/>
    <mergeCell ref="P339:Q339"/>
    <mergeCell ref="P340:Q340"/>
    <mergeCell ref="P348:Q348"/>
    <mergeCell ref="P349:Q349"/>
    <mergeCell ref="P350:Q350"/>
    <mergeCell ref="P351:Q351"/>
    <mergeCell ref="P352:Q352"/>
    <mergeCell ref="P353:Q353"/>
    <mergeCell ref="P354:Q354"/>
    <mergeCell ref="P357:Q357"/>
    <mergeCell ref="P341:Q341"/>
    <mergeCell ref="P342:Q342"/>
    <mergeCell ref="P343:Q343"/>
    <mergeCell ref="P344:Q344"/>
    <mergeCell ref="P345:Q345"/>
    <mergeCell ref="P346:Q346"/>
    <mergeCell ref="P347:Q347"/>
    <mergeCell ref="C287:D287"/>
    <mergeCell ref="C288:D288"/>
    <mergeCell ref="I288:J288"/>
    <mergeCell ref="P288:Q288"/>
    <mergeCell ref="I289:J289"/>
    <mergeCell ref="P289:Q289"/>
    <mergeCell ref="C289:D289"/>
    <mergeCell ref="C290:D290"/>
    <mergeCell ref="I290:J290"/>
    <mergeCell ref="P290:Q290"/>
    <mergeCell ref="I291:J291"/>
    <mergeCell ref="P291:Q291"/>
    <mergeCell ref="C291:D291"/>
    <mergeCell ref="C292:D292"/>
    <mergeCell ref="I292:J292"/>
    <mergeCell ref="P292:Q292"/>
    <mergeCell ref="I293:J293"/>
    <mergeCell ref="P293:Q293"/>
    <mergeCell ref="C280:D280"/>
    <mergeCell ref="C281:D281"/>
    <mergeCell ref="C282:D282"/>
    <mergeCell ref="C283:D283"/>
    <mergeCell ref="C284:D284"/>
    <mergeCell ref="C285:D285"/>
    <mergeCell ref="C286:D286"/>
    <mergeCell ref="C293:D293"/>
    <mergeCell ref="C294:D294"/>
    <mergeCell ref="I294:J294"/>
    <mergeCell ref="P294:Q294"/>
    <mergeCell ref="C295:D295"/>
    <mergeCell ref="P295:Q295"/>
    <mergeCell ref="P296:Q296"/>
    <mergeCell ref="C305:D305"/>
    <mergeCell ref="C306:D306"/>
    <mergeCell ref="P306:Q306"/>
    <mergeCell ref="P307:Q307"/>
    <mergeCell ref="C296:D296"/>
    <mergeCell ref="C297:D297"/>
    <mergeCell ref="C298:D298"/>
    <mergeCell ref="C299:D299"/>
    <mergeCell ref="C300:D300"/>
    <mergeCell ref="C301:D301"/>
    <mergeCell ref="C302:D302"/>
    <mergeCell ref="I327:J327"/>
    <mergeCell ref="I328:J328"/>
    <mergeCell ref="I320:J320"/>
    <mergeCell ref="I321:J321"/>
    <mergeCell ref="I322:J322"/>
    <mergeCell ref="I323:J323"/>
    <mergeCell ref="I324:J324"/>
    <mergeCell ref="I325:J325"/>
    <mergeCell ref="I326:J326"/>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54:D354"/>
    <mergeCell ref="C355:D355"/>
    <mergeCell ref="C356:D356"/>
    <mergeCell ref="C357:D357"/>
    <mergeCell ref="C347:D347"/>
    <mergeCell ref="C348:D348"/>
    <mergeCell ref="C349:D349"/>
    <mergeCell ref="C350:D350"/>
    <mergeCell ref="C351:D351"/>
    <mergeCell ref="C352:D352"/>
    <mergeCell ref="C353:D353"/>
    <mergeCell ref="I336:J336"/>
    <mergeCell ref="I337:J337"/>
    <mergeCell ref="I338:J338"/>
    <mergeCell ref="I339:J339"/>
    <mergeCell ref="I340:J340"/>
    <mergeCell ref="I341:J341"/>
    <mergeCell ref="I342:J342"/>
    <mergeCell ref="I350:J350"/>
    <mergeCell ref="I351:J351"/>
    <mergeCell ref="I352:J352"/>
    <mergeCell ref="I353:J353"/>
    <mergeCell ref="I354:J354"/>
    <mergeCell ref="I355:J355"/>
    <mergeCell ref="I356:J356"/>
    <mergeCell ref="I357:J357"/>
    <mergeCell ref="I343:J343"/>
    <mergeCell ref="I344:J344"/>
    <mergeCell ref="I345:J345"/>
    <mergeCell ref="I346:J346"/>
    <mergeCell ref="I347:J347"/>
    <mergeCell ref="I348:J348"/>
    <mergeCell ref="I349:J349"/>
    <mergeCell ref="I307:J307"/>
    <mergeCell ref="I308:J308"/>
    <mergeCell ref="C303:D303"/>
    <mergeCell ref="C304:D304"/>
    <mergeCell ref="I304:J304"/>
    <mergeCell ref="I305:J305"/>
    <mergeCell ref="I306:J306"/>
    <mergeCell ref="C307:D307"/>
    <mergeCell ref="C308:D308"/>
    <mergeCell ref="C309:D309"/>
    <mergeCell ref="I309:J309"/>
    <mergeCell ref="C310:D310"/>
    <mergeCell ref="I310:J310"/>
    <mergeCell ref="C311:D311"/>
    <mergeCell ref="I311:J311"/>
    <mergeCell ref="I312:J312"/>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I313:J313"/>
    <mergeCell ref="I314:J314"/>
    <mergeCell ref="I315:J315"/>
    <mergeCell ref="I316:J316"/>
    <mergeCell ref="I317:J317"/>
    <mergeCell ref="I318:J318"/>
    <mergeCell ref="I319:J319"/>
    <mergeCell ref="I329:J329"/>
    <mergeCell ref="I330:J330"/>
    <mergeCell ref="I331:J331"/>
    <mergeCell ref="I332:J332"/>
    <mergeCell ref="I333:J333"/>
    <mergeCell ref="I334:J334"/>
    <mergeCell ref="I335:J335"/>
  </mergeCells>
  <conditionalFormatting sqref="V13:V33 AC13:AC36 O15 O18:O21 H30 H37:H42 O38:O49 V38:V49 AC38:AC49 H46 H50:H55 O51:O62 V51:V62 AC51:AC62 H57:H61 H63:H68 O64:O354 V64:V354 AC64:AC75 H70:H74 AC77:AC88 H81:H84 H86:H87 H89:H100 AC90:AC101 H102:H113 AC103:AC114 H115:H126 AC116:AC127 H128:H139 AC129:AC140 H142:H152 AC142:AC153 H189 H202 H215 H219:H220 H229 H233:H244 H246:H257 H259:H270 H273:H283 AC286:AC297 H294 AC299:AC310 H307 AC312:AC323 H320 H333 H338:H348 AC338:AC349 H350:H354">
    <cfRule type="containsText" dxfId="0" priority="1" operator="containsText" text="Pass">
      <formula>NOT(ISERROR(SEARCH(("Pass"),(V13))))</formula>
    </cfRule>
  </conditionalFormatting>
  <conditionalFormatting sqref="V13:V33 AC13:AC36 O15 O18:O21 H30 H37:H42 O38:O49 V38:V49 AC38:AC49 H46 H50:H55 O51:O62 V51:V62 AC51:AC62 H57:H61 H63:H68 O64:O354 V64:V354 AC64:AC75 H70:H74 AC77:AC88 H81:H84 H86:H87 H89:H100 AC90:AC101 H102:H113 AC103:AC114 H115:H126 AC116:AC127 H128:H139 AC129:AC140 H142:H152 AC142:AC153 H189 H202 H215 H219:H220 H229 H233:H244 H246:H257 H259:H270 H273:H283 AC286:AC297 H294 AC299:AC310 H307 AC312:AC323 H320 H333 H338:H348 AC338:AC349 H350:H354">
    <cfRule type="containsText" dxfId="1" priority="2" operator="containsText" text="Fail">
      <formula>NOT(ISERROR(SEARCH(("Fail"),(V13))))</formula>
    </cfRule>
  </conditionalFormatting>
  <conditionalFormatting sqref="V13:V33 AC13:AC36 O15 O18:O21 H30 H37:H42 O38:O49 V38:V49 AC38:AC49 H46 H50:H55 O51:O62 V51:V62 AC51:AC62 H57:H61 H63:H68 O64:O354 V64:V354 AC64:AC75 H70:H74 AC77:AC88 H81:H84 H86:H87 H89:H100 AC90:AC101 H102:H113 AC103:AC114 H115:H126 AC116:AC127 H128:H139 AC129:AC140 H142:H152 AC142:AC153 H189 H202 H215 H219:H220 H229 H233:H244 H246:H257 H259:H270 H273:H283 AC286:AC297 H294 AC299:AC310 H307 AC312:AC323 H320 H333 H338:H348 AC338:AC349 H350:H354">
    <cfRule type="containsText" dxfId="2" priority="3" operator="containsText" text="Block / Skip">
      <formula>NOT(ISERROR(SEARCH(("Block / Skip"),(V13))))</formula>
    </cfRule>
  </conditionalFormatting>
  <dataValidations>
    <dataValidation type="list" allowBlank="1" showErrorMessage="1" sqref="O12 V12:V14 O16:O17 O22 V23:V26 H12:H29 V30:V33 H31:H36 O34:O36 V36 H38:H40 O38:O42 V38:V42 H42:H45 H47:H49 O46:O49 V46:V49 H51:H53 O51:O55 V51:V55 H55:H58 H60:H62 O59:O62 V59:V62 H64:H66 O64:O68 V64:V68 H68:H71 H73:H75 O72:O81 V72:V81 H83:H84 H86:H88 O85:O88 V85:V88 O90 V90:V94 H90:H97 H99:H101 V98:V101 H103:H105 O103:O107 V103:V107 H107:H110 H112:H114 O111:O114 V111:V114 H116:H118 O116:O120 V116:V120 H120:H123 H125:H127 O124:O127 V124:V127 H129:H131 O129:O133 V129:V133 H133:H136 H138:H140 O137:O146 V137:V146 H148:H149 O150:O153 V150:V153 H151:H154 H160 O155:O164 V155:V166 H166:H167 H173 O168:O177 V168:V179 H179:H180 H186 O181:O190 V181:V192 H192:H193 H199 O194:O203 H205:H206 H212 H218 O206:O218 V194:V218 H220 H232 H245 H247:H249 H251:H254 H258 H260:H262 H264:H267 H271 H284:H285 O286:O290 H291 O294:O295 H297:H298 O299:O303 H304 O307:O308 H310:H311 O312:O316 H317 O320:O321 H323:H324 O325:O329 H330 O333:O334 H336:H337 O337:O342 H343 H349 O346:O349">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357 R12:R357 Y12:Y357 AF12:AF357">
      <formula1>"Not Solved,Processing,Solved,Newly Tested"</formula1>
    </dataValidation>
    <dataValidation type="list" allowBlank="1" showErrorMessage="1" sqref="O13:O15 O18:O21 V15:V22 V27:V29 H30 O23:O33 V34:V35 H37 O37 V37 H41 O43:O45 V43:V45 H46 H50 O50 V50 H54 O56:O58 V56:V58 H59 H63 O63 V63 H67 O69:O71 V69:V71 H72 H76:H82 O82:O84 V82:V84 H85 H89 O89 V89 V95:V97 H98 H102 O91:O102 V102 H106 O108:O110 V108:V110 H111 H115 O115 V115 H119 O121:O123 V121:V123 H124 H128 O128 V128 H132 O134:O136 V134:V136 H137 H141:H147 O147:O149 V147:V149 H150 O154 V154 H155:H159 H161:H165 O165:O167 V167 H168:H172 H174:H178 O178:O180 V180 H181:H185 H187:H191 O191:O193 V193 H194:H198 H200:H204 O204:O205 H207:H211 H213:H217 H219 H221:H231 H233:H244 H246 H250 H255:H257 H259 H263 H268:H270 H272:H283 O219:O285 H286:H290 O291:O293 H292:H296 O296:O298 H299:H303 O304:O306 H305:H309 O309:O311 H312:H316 O317:O319 H318:H322 O322:O324 H325:H329 O330:O332 H331:H335 O335:O336 H338:H342 O343:O345 H344:H348 H350:H357 O350:O357 V219:V357 AC12:AC357">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U13"/>
    <hyperlink r:id="rId2" ref="U14"/>
    <hyperlink r:id="rId3" ref="U15"/>
    <hyperlink r:id="rId4" ref="N16"/>
    <hyperlink r:id="rId5" ref="U16"/>
    <hyperlink r:id="rId6" ref="N17"/>
    <hyperlink r:id="rId7" ref="U17"/>
    <hyperlink r:id="rId8" ref="N19"/>
    <hyperlink r:id="rId9" ref="N20"/>
    <hyperlink r:id="rId10" ref="U23"/>
    <hyperlink r:id="rId11" ref="U24"/>
    <hyperlink r:id="rId12" ref="U25"/>
    <hyperlink r:id="rId13" ref="U26"/>
    <hyperlink r:id="rId14" ref="U27"/>
    <hyperlink r:id="rId15" ref="U28"/>
    <hyperlink r:id="rId16" ref="U29"/>
    <hyperlink r:id="rId17" ref="G30"/>
    <hyperlink r:id="rId18" ref="U30"/>
    <hyperlink r:id="rId19" ref="G31"/>
    <hyperlink r:id="rId20" ref="U31"/>
    <hyperlink r:id="rId21" ref="U32"/>
    <hyperlink r:id="rId22" ref="G33"/>
    <hyperlink r:id="rId23" ref="U33"/>
    <hyperlink r:id="rId24" ref="G38"/>
    <hyperlink r:id="rId25" ref="N38"/>
    <hyperlink r:id="rId26" ref="U38"/>
    <hyperlink r:id="rId27" ref="G39"/>
    <hyperlink r:id="rId28" ref="N39"/>
    <hyperlink r:id="rId29" ref="U39"/>
    <hyperlink r:id="rId30" ref="G40"/>
    <hyperlink r:id="rId31" ref="N40"/>
    <hyperlink r:id="rId32" ref="U40"/>
    <hyperlink r:id="rId33" ref="G41"/>
    <hyperlink r:id="rId34" ref="N41"/>
    <hyperlink r:id="rId35" ref="U41"/>
    <hyperlink r:id="rId36" ref="G42"/>
    <hyperlink r:id="rId37" ref="N42"/>
    <hyperlink r:id="rId38" ref="U42"/>
    <hyperlink r:id="rId39" ref="G43"/>
    <hyperlink r:id="rId40" ref="N43"/>
    <hyperlink r:id="rId41" ref="U43"/>
    <hyperlink r:id="rId42" ref="G44"/>
    <hyperlink r:id="rId43" ref="N44"/>
    <hyperlink r:id="rId44" ref="U44"/>
    <hyperlink r:id="rId45" ref="G45"/>
    <hyperlink r:id="rId46" ref="N45"/>
    <hyperlink r:id="rId47" ref="U45"/>
    <hyperlink r:id="rId48" ref="G46"/>
    <hyperlink r:id="rId49" ref="N46"/>
    <hyperlink r:id="rId50" ref="U46"/>
    <hyperlink r:id="rId51" ref="G47"/>
    <hyperlink r:id="rId52" ref="N47"/>
    <hyperlink r:id="rId53" ref="U47"/>
    <hyperlink r:id="rId54" ref="G48"/>
    <hyperlink r:id="rId55" ref="N48"/>
    <hyperlink r:id="rId56" ref="U48"/>
    <hyperlink r:id="rId57" ref="G49"/>
    <hyperlink r:id="rId58" ref="N49"/>
    <hyperlink r:id="rId59" ref="U49"/>
    <hyperlink r:id="rId60" ref="G51"/>
    <hyperlink r:id="rId61" ref="N51"/>
    <hyperlink r:id="rId62" ref="U51"/>
    <hyperlink r:id="rId63" ref="G52"/>
    <hyperlink r:id="rId64" ref="N52"/>
    <hyperlink r:id="rId65" ref="U52"/>
    <hyperlink r:id="rId66" ref="G53"/>
    <hyperlink r:id="rId67" ref="N53"/>
    <hyperlink r:id="rId68" ref="U53"/>
    <hyperlink r:id="rId69" ref="G54"/>
    <hyperlink r:id="rId70" ref="N54"/>
    <hyperlink r:id="rId71" ref="U54"/>
    <hyperlink r:id="rId72" ref="G55"/>
    <hyperlink r:id="rId73" ref="N55"/>
    <hyperlink r:id="rId74" ref="U55"/>
    <hyperlink r:id="rId75" ref="G56"/>
    <hyperlink r:id="rId76" ref="N56"/>
    <hyperlink r:id="rId77" ref="U56"/>
    <hyperlink r:id="rId78" ref="G57"/>
    <hyperlink r:id="rId79" ref="N57"/>
    <hyperlink r:id="rId80" ref="U57"/>
    <hyperlink r:id="rId81" ref="G58"/>
    <hyperlink r:id="rId82" ref="N58"/>
    <hyperlink r:id="rId83" ref="U58"/>
    <hyperlink r:id="rId84" ref="G59"/>
    <hyperlink r:id="rId85" ref="N59"/>
    <hyperlink r:id="rId86" ref="U59"/>
    <hyperlink r:id="rId87" ref="G60"/>
    <hyperlink r:id="rId88" ref="N60"/>
    <hyperlink r:id="rId89" ref="U60"/>
    <hyperlink r:id="rId90" ref="G61"/>
    <hyperlink r:id="rId91" ref="N61"/>
    <hyperlink r:id="rId92" ref="U61"/>
    <hyperlink r:id="rId93" ref="G62"/>
    <hyperlink r:id="rId94" ref="N62"/>
    <hyperlink r:id="rId95" ref="U62"/>
    <hyperlink r:id="rId96" ref="G64"/>
    <hyperlink r:id="rId97" ref="N64"/>
    <hyperlink r:id="rId98" ref="U64"/>
    <hyperlink r:id="rId99" ref="G65"/>
    <hyperlink r:id="rId100" ref="N65"/>
    <hyperlink r:id="rId101" ref="U65"/>
    <hyperlink r:id="rId102" ref="G66"/>
    <hyperlink r:id="rId103" ref="N66"/>
    <hyperlink r:id="rId104" ref="U66"/>
    <hyperlink r:id="rId105" ref="G67"/>
    <hyperlink r:id="rId106" ref="N67"/>
    <hyperlink r:id="rId107" ref="U67"/>
    <hyperlink r:id="rId108" ref="G68"/>
    <hyperlink r:id="rId109" ref="N68"/>
    <hyperlink r:id="rId110" ref="U68"/>
    <hyperlink r:id="rId111" ref="G69"/>
    <hyperlink r:id="rId112" ref="N69"/>
    <hyperlink r:id="rId113" ref="U69"/>
    <hyperlink r:id="rId114" ref="G70"/>
    <hyperlink r:id="rId115" ref="N70"/>
    <hyperlink r:id="rId116" ref="U70"/>
    <hyperlink r:id="rId117" ref="G71"/>
    <hyperlink r:id="rId118" ref="N71"/>
    <hyperlink r:id="rId119" ref="U71"/>
    <hyperlink r:id="rId120" ref="G72"/>
    <hyperlink r:id="rId121" ref="N72"/>
    <hyperlink r:id="rId122" ref="U72"/>
    <hyperlink r:id="rId123" ref="G73"/>
    <hyperlink r:id="rId124" ref="N73"/>
    <hyperlink r:id="rId125" ref="U73"/>
    <hyperlink r:id="rId126" ref="G74"/>
    <hyperlink r:id="rId127" ref="N74"/>
    <hyperlink r:id="rId128" ref="U74"/>
    <hyperlink r:id="rId129" ref="G75"/>
    <hyperlink r:id="rId130" ref="N75"/>
    <hyperlink r:id="rId131" ref="U75"/>
    <hyperlink r:id="rId132" ref="G77"/>
    <hyperlink r:id="rId133" ref="U77"/>
    <hyperlink r:id="rId134" ref="G78"/>
    <hyperlink r:id="rId135" ref="U78"/>
    <hyperlink r:id="rId136" ref="G79"/>
    <hyperlink r:id="rId137" ref="U79"/>
    <hyperlink r:id="rId138" ref="G80"/>
    <hyperlink r:id="rId139" ref="U80"/>
    <hyperlink r:id="rId140" ref="G81"/>
    <hyperlink r:id="rId141" ref="U81"/>
    <hyperlink r:id="rId142" ref="G82"/>
    <hyperlink r:id="rId143" ref="U82"/>
    <hyperlink r:id="rId144" ref="G83"/>
    <hyperlink r:id="rId145" ref="U83"/>
    <hyperlink r:id="rId146" ref="G84"/>
    <hyperlink r:id="rId147" ref="U84"/>
    <hyperlink r:id="rId148" ref="G85"/>
    <hyperlink r:id="rId149" ref="U85"/>
    <hyperlink r:id="rId150" ref="G86"/>
    <hyperlink r:id="rId151" ref="U86"/>
    <hyperlink r:id="rId152" ref="G87"/>
    <hyperlink r:id="rId153" ref="U87"/>
    <hyperlink r:id="rId154" ref="G88"/>
    <hyperlink r:id="rId155" ref="U88"/>
    <hyperlink r:id="rId156" ref="N90"/>
    <hyperlink r:id="rId157" ref="U90"/>
    <hyperlink r:id="rId158" ref="U91"/>
    <hyperlink r:id="rId159" ref="U92"/>
    <hyperlink r:id="rId160" ref="U93"/>
    <hyperlink r:id="rId161" ref="U94"/>
    <hyperlink r:id="rId162" ref="U95"/>
    <hyperlink r:id="rId163" ref="U96"/>
    <hyperlink r:id="rId164" ref="U97"/>
    <hyperlink r:id="rId165" ref="G98"/>
    <hyperlink r:id="rId166" ref="U98"/>
    <hyperlink r:id="rId167" ref="G99"/>
    <hyperlink r:id="rId168" ref="U99"/>
    <hyperlink r:id="rId169" ref="U100"/>
    <hyperlink r:id="rId170" ref="G101"/>
    <hyperlink r:id="rId171" ref="U101"/>
    <hyperlink r:id="rId172" ref="G103"/>
    <hyperlink r:id="rId173" ref="N103"/>
    <hyperlink r:id="rId174" ref="U103"/>
    <hyperlink r:id="rId175" ref="G104"/>
    <hyperlink r:id="rId176" ref="N104"/>
    <hyperlink r:id="rId177" ref="U104"/>
    <hyperlink r:id="rId178" ref="G105"/>
    <hyperlink r:id="rId179" ref="N105"/>
    <hyperlink r:id="rId180" ref="U105"/>
    <hyperlink r:id="rId181" ref="G106"/>
    <hyperlink r:id="rId182" ref="N106"/>
    <hyperlink r:id="rId183" ref="U106"/>
    <hyperlink r:id="rId184" ref="G107"/>
    <hyperlink r:id="rId185" ref="N107"/>
    <hyperlink r:id="rId186" ref="U107"/>
    <hyperlink r:id="rId187" ref="G108"/>
    <hyperlink r:id="rId188" ref="N108"/>
    <hyperlink r:id="rId189" ref="U108"/>
    <hyperlink r:id="rId190" ref="G109"/>
    <hyperlink r:id="rId191" ref="N109"/>
    <hyperlink r:id="rId192" ref="U109"/>
    <hyperlink r:id="rId193" ref="G110"/>
    <hyperlink r:id="rId194" ref="N110"/>
    <hyperlink r:id="rId195" ref="U110"/>
    <hyperlink r:id="rId196" ref="G111"/>
    <hyperlink r:id="rId197" ref="N111"/>
    <hyperlink r:id="rId198" ref="U111"/>
    <hyperlink r:id="rId199" ref="G112"/>
    <hyperlink r:id="rId200" ref="N112"/>
    <hyperlink r:id="rId201" ref="U112"/>
    <hyperlink r:id="rId202" ref="G113"/>
    <hyperlink r:id="rId203" ref="N113"/>
    <hyperlink r:id="rId204" ref="U113"/>
    <hyperlink r:id="rId205" ref="G114"/>
    <hyperlink r:id="rId206" ref="N114"/>
    <hyperlink r:id="rId207" ref="U114"/>
    <hyperlink r:id="rId208" ref="G116"/>
    <hyperlink r:id="rId209" ref="N116"/>
    <hyperlink r:id="rId210" ref="U116"/>
    <hyperlink r:id="rId211" ref="G117"/>
    <hyperlink r:id="rId212" ref="N117"/>
    <hyperlink r:id="rId213" ref="U117"/>
    <hyperlink r:id="rId214" ref="G118"/>
    <hyperlink r:id="rId215" ref="N118"/>
    <hyperlink r:id="rId216" ref="U118"/>
    <hyperlink r:id="rId217" ref="G119"/>
    <hyperlink r:id="rId218" ref="N119"/>
    <hyperlink r:id="rId219" ref="U119"/>
    <hyperlink r:id="rId220" ref="G120"/>
    <hyperlink r:id="rId221" ref="N120"/>
    <hyperlink r:id="rId222" ref="U120"/>
    <hyperlink r:id="rId223" ref="G121"/>
    <hyperlink r:id="rId224" ref="N121"/>
    <hyperlink r:id="rId225" ref="U121"/>
    <hyperlink r:id="rId226" ref="G122"/>
    <hyperlink r:id="rId227" ref="N122"/>
    <hyperlink r:id="rId228" ref="U122"/>
    <hyperlink r:id="rId229" ref="G123"/>
    <hyperlink r:id="rId230" ref="N123"/>
    <hyperlink r:id="rId231" ref="U123"/>
    <hyperlink r:id="rId232" ref="G124"/>
    <hyperlink r:id="rId233" ref="N124"/>
    <hyperlink r:id="rId234" ref="U124"/>
    <hyperlink r:id="rId235" ref="G125"/>
    <hyperlink r:id="rId236" ref="N125"/>
    <hyperlink r:id="rId237" ref="U125"/>
    <hyperlink r:id="rId238" ref="G126"/>
    <hyperlink r:id="rId239" ref="N126"/>
    <hyperlink r:id="rId240" ref="U126"/>
    <hyperlink r:id="rId241" ref="G127"/>
    <hyperlink r:id="rId242" ref="N127"/>
    <hyperlink r:id="rId243" ref="U127"/>
    <hyperlink r:id="rId244" ref="G129"/>
    <hyperlink r:id="rId245" ref="N129"/>
    <hyperlink r:id="rId246" ref="U129"/>
    <hyperlink r:id="rId247" ref="G130"/>
    <hyperlink r:id="rId248" ref="N130"/>
    <hyperlink r:id="rId249" ref="U130"/>
    <hyperlink r:id="rId250" ref="G131"/>
    <hyperlink r:id="rId251" ref="N131"/>
    <hyperlink r:id="rId252" ref="U131"/>
    <hyperlink r:id="rId253" ref="G132"/>
    <hyperlink r:id="rId254" ref="N132"/>
    <hyperlink r:id="rId255" ref="U132"/>
    <hyperlink r:id="rId256" ref="G133"/>
    <hyperlink r:id="rId257" ref="N133"/>
    <hyperlink r:id="rId258" ref="U133"/>
    <hyperlink r:id="rId259" ref="G134"/>
    <hyperlink r:id="rId260" ref="N134"/>
    <hyperlink r:id="rId261" ref="U134"/>
    <hyperlink r:id="rId262" ref="G135"/>
    <hyperlink r:id="rId263" ref="N135"/>
    <hyperlink r:id="rId264" ref="U135"/>
    <hyperlink r:id="rId265" ref="G136"/>
    <hyperlink r:id="rId266" ref="N136"/>
    <hyperlink r:id="rId267" ref="U136"/>
    <hyperlink r:id="rId268" ref="G137"/>
    <hyperlink r:id="rId269" ref="N137"/>
    <hyperlink r:id="rId270" ref="U137"/>
    <hyperlink r:id="rId271" ref="G138"/>
    <hyperlink r:id="rId272" ref="N138"/>
    <hyperlink r:id="rId273" ref="U138"/>
    <hyperlink r:id="rId274" ref="G139"/>
    <hyperlink r:id="rId275" ref="N139"/>
    <hyperlink r:id="rId276" ref="U139"/>
    <hyperlink r:id="rId277" ref="G140"/>
    <hyperlink r:id="rId278" ref="N140"/>
    <hyperlink r:id="rId279" ref="U140"/>
    <hyperlink r:id="rId280" ref="G142"/>
    <hyperlink r:id="rId281" ref="U142"/>
    <hyperlink r:id="rId282" ref="G143"/>
    <hyperlink r:id="rId283" ref="U143"/>
    <hyperlink r:id="rId284" ref="G144"/>
    <hyperlink r:id="rId285" ref="U144"/>
    <hyperlink r:id="rId286" ref="G145"/>
    <hyperlink r:id="rId287" ref="U145"/>
    <hyperlink r:id="rId288" ref="G146"/>
    <hyperlink r:id="rId289" ref="U146"/>
    <hyperlink r:id="rId290" ref="G147"/>
    <hyperlink r:id="rId291" ref="U147"/>
    <hyperlink r:id="rId292" ref="G148"/>
    <hyperlink r:id="rId293" ref="U148"/>
    <hyperlink r:id="rId294" ref="G149"/>
    <hyperlink r:id="rId295" ref="U149"/>
    <hyperlink r:id="rId296" ref="G150"/>
    <hyperlink r:id="rId297" ref="U150"/>
    <hyperlink r:id="rId298" ref="G151"/>
    <hyperlink r:id="rId299" ref="U151"/>
    <hyperlink r:id="rId300" ref="G152"/>
    <hyperlink r:id="rId301" ref="U152"/>
    <hyperlink r:id="rId302" ref="G153"/>
    <hyperlink r:id="rId303" ref="U153"/>
    <hyperlink r:id="rId304" ref="G155"/>
    <hyperlink r:id="rId305" ref="N155"/>
    <hyperlink r:id="rId306" ref="U155"/>
    <hyperlink r:id="rId307" ref="G156"/>
    <hyperlink r:id="rId308" ref="N156"/>
    <hyperlink r:id="rId309" ref="U156"/>
    <hyperlink r:id="rId310" ref="G157"/>
    <hyperlink r:id="rId311" ref="N157"/>
    <hyperlink r:id="rId312" ref="U157"/>
    <hyperlink r:id="rId313" ref="G158"/>
    <hyperlink r:id="rId314" ref="N158"/>
    <hyperlink r:id="rId315" ref="U158"/>
    <hyperlink r:id="rId316" ref="G159"/>
    <hyperlink r:id="rId317" ref="G160"/>
    <hyperlink r:id="rId318" ref="G161"/>
    <hyperlink r:id="rId319" ref="G162"/>
    <hyperlink r:id="rId320" ref="G163"/>
    <hyperlink r:id="rId321" ref="G164"/>
    <hyperlink r:id="rId322" ref="G165"/>
    <hyperlink r:id="rId323" ref="N165"/>
    <hyperlink r:id="rId324" ref="U165"/>
    <hyperlink r:id="rId325" ref="G166"/>
    <hyperlink r:id="rId326" ref="N166"/>
    <hyperlink r:id="rId327" ref="U166"/>
    <hyperlink r:id="rId328" ref="G168"/>
    <hyperlink r:id="rId329" ref="N168"/>
    <hyperlink r:id="rId330" ref="U168"/>
    <hyperlink r:id="rId331" ref="G169"/>
    <hyperlink r:id="rId332" ref="N169"/>
    <hyperlink r:id="rId333" ref="U169"/>
    <hyperlink r:id="rId334" ref="G170"/>
    <hyperlink r:id="rId335" ref="N170"/>
    <hyperlink r:id="rId336" ref="U170"/>
    <hyperlink r:id="rId337" ref="G171"/>
    <hyperlink r:id="rId338" ref="N171"/>
    <hyperlink r:id="rId339" ref="U171"/>
    <hyperlink r:id="rId340" ref="G172"/>
    <hyperlink r:id="rId341" ref="G173"/>
    <hyperlink r:id="rId342" ref="G174"/>
    <hyperlink r:id="rId343" ref="G175"/>
    <hyperlink r:id="rId344" ref="G176"/>
    <hyperlink r:id="rId345" ref="G177"/>
    <hyperlink r:id="rId346" ref="G178"/>
    <hyperlink r:id="rId347" ref="N178"/>
    <hyperlink r:id="rId348" ref="U178"/>
    <hyperlink r:id="rId349" ref="G179"/>
    <hyperlink r:id="rId350" ref="N179"/>
    <hyperlink r:id="rId351" ref="U179"/>
    <hyperlink r:id="rId352" ref="G181"/>
    <hyperlink r:id="rId353" ref="N181"/>
    <hyperlink r:id="rId354" ref="U181"/>
    <hyperlink r:id="rId355" ref="G182"/>
    <hyperlink r:id="rId356" ref="N182"/>
    <hyperlink r:id="rId357" ref="U182"/>
    <hyperlink r:id="rId358" ref="G183"/>
    <hyperlink r:id="rId359" ref="N183"/>
    <hyperlink r:id="rId360" ref="U183"/>
    <hyperlink r:id="rId361" ref="G184"/>
    <hyperlink r:id="rId362" ref="N184"/>
    <hyperlink r:id="rId363" ref="U184"/>
    <hyperlink r:id="rId364" ref="G185"/>
    <hyperlink r:id="rId365" ref="G186"/>
    <hyperlink r:id="rId366" ref="G187"/>
    <hyperlink r:id="rId367" ref="G188"/>
    <hyperlink r:id="rId368" ref="G189"/>
    <hyperlink r:id="rId369" ref="G190"/>
    <hyperlink r:id="rId370" ref="G191"/>
    <hyperlink r:id="rId371" ref="N191"/>
    <hyperlink r:id="rId372" ref="U191"/>
    <hyperlink r:id="rId373" ref="G192"/>
    <hyperlink r:id="rId374" ref="N192"/>
    <hyperlink r:id="rId375" ref="U192"/>
    <hyperlink r:id="rId376" ref="G194"/>
    <hyperlink r:id="rId377" ref="N194"/>
    <hyperlink r:id="rId378" ref="U194"/>
    <hyperlink r:id="rId379" ref="G195"/>
    <hyperlink r:id="rId380" ref="N195"/>
    <hyperlink r:id="rId381" ref="U195"/>
    <hyperlink r:id="rId382" ref="G196"/>
    <hyperlink r:id="rId383" ref="N196"/>
    <hyperlink r:id="rId384" ref="U196"/>
    <hyperlink r:id="rId385" ref="G197"/>
    <hyperlink r:id="rId386" ref="N197"/>
    <hyperlink r:id="rId387" ref="U197"/>
    <hyperlink r:id="rId388" ref="G198"/>
    <hyperlink r:id="rId389" ref="G199"/>
    <hyperlink r:id="rId390" ref="G200"/>
    <hyperlink r:id="rId391" ref="G201"/>
    <hyperlink r:id="rId392" ref="G202"/>
    <hyperlink r:id="rId393" ref="G203"/>
    <hyperlink r:id="rId394" ref="G204"/>
    <hyperlink r:id="rId395" ref="N204"/>
    <hyperlink r:id="rId396" ref="U204"/>
    <hyperlink r:id="rId397" ref="G205"/>
    <hyperlink r:id="rId398" ref="N205"/>
    <hyperlink r:id="rId399" ref="U205"/>
    <hyperlink r:id="rId400" ref="G207"/>
    <hyperlink r:id="rId401" ref="N207"/>
    <hyperlink r:id="rId402" ref="U207"/>
    <hyperlink r:id="rId403" ref="G208"/>
    <hyperlink r:id="rId404" ref="N208"/>
    <hyperlink r:id="rId405" ref="U208"/>
    <hyperlink r:id="rId406" ref="G209"/>
    <hyperlink r:id="rId407" ref="N209"/>
    <hyperlink r:id="rId408" ref="U209"/>
    <hyperlink r:id="rId409" ref="G210"/>
    <hyperlink r:id="rId410" ref="N210"/>
    <hyperlink r:id="rId411" ref="U210"/>
    <hyperlink r:id="rId412" ref="G211"/>
    <hyperlink r:id="rId413" ref="G212"/>
    <hyperlink r:id="rId414" ref="G213"/>
    <hyperlink r:id="rId415" ref="G214"/>
    <hyperlink r:id="rId416" ref="G215"/>
    <hyperlink r:id="rId417" ref="G216"/>
    <hyperlink r:id="rId418" ref="G217"/>
    <hyperlink r:id="rId419" ref="U217"/>
    <hyperlink r:id="rId420" ref="G218"/>
    <hyperlink r:id="rId421" ref="U218"/>
    <hyperlink r:id="rId422" ref="G220"/>
    <hyperlink r:id="rId423" ref="N220"/>
    <hyperlink r:id="rId424" ref="U220"/>
    <hyperlink r:id="rId425" ref="G221"/>
    <hyperlink r:id="rId426" ref="N221"/>
    <hyperlink r:id="rId427" ref="U221"/>
    <hyperlink r:id="rId428" ref="G222"/>
    <hyperlink r:id="rId429" ref="N222"/>
    <hyperlink r:id="rId430" ref="U222"/>
    <hyperlink r:id="rId431" ref="G223"/>
    <hyperlink r:id="rId432" ref="N223"/>
    <hyperlink r:id="rId433" ref="U223"/>
    <hyperlink r:id="rId434" ref="G224"/>
    <hyperlink r:id="rId435" ref="N224"/>
    <hyperlink r:id="rId436" ref="U224"/>
    <hyperlink r:id="rId437" ref="G225"/>
    <hyperlink r:id="rId438" ref="N225"/>
    <hyperlink r:id="rId439" ref="U225"/>
    <hyperlink r:id="rId440" ref="G226"/>
    <hyperlink r:id="rId441" ref="N226"/>
    <hyperlink r:id="rId442" ref="U226"/>
    <hyperlink r:id="rId443" ref="G227"/>
    <hyperlink r:id="rId444" ref="N227"/>
    <hyperlink r:id="rId445" ref="U227"/>
    <hyperlink r:id="rId446" ref="G228"/>
    <hyperlink r:id="rId447" ref="N228"/>
    <hyperlink r:id="rId448" ref="U228"/>
    <hyperlink r:id="rId449" ref="G229"/>
    <hyperlink r:id="rId450" ref="N229"/>
    <hyperlink r:id="rId451" ref="U229"/>
    <hyperlink r:id="rId452" ref="G230"/>
    <hyperlink r:id="rId453" ref="N230"/>
    <hyperlink r:id="rId454" ref="U230"/>
    <hyperlink r:id="rId455" ref="G231"/>
    <hyperlink r:id="rId456" ref="N231"/>
    <hyperlink r:id="rId457" ref="U231"/>
    <hyperlink r:id="rId458" ref="G232"/>
    <hyperlink r:id="rId459" ref="N232"/>
    <hyperlink r:id="rId460" ref="U232"/>
    <hyperlink r:id="rId461" ref="G234"/>
    <hyperlink r:id="rId462" ref="N234"/>
    <hyperlink r:id="rId463" ref="U234"/>
    <hyperlink r:id="rId464" ref="G235"/>
    <hyperlink r:id="rId465" ref="N235"/>
    <hyperlink r:id="rId466" ref="U235"/>
    <hyperlink r:id="rId467" ref="G236"/>
    <hyperlink r:id="rId468" ref="N236"/>
    <hyperlink r:id="rId469" ref="U236"/>
    <hyperlink r:id="rId470" ref="G237"/>
    <hyperlink r:id="rId471" ref="N237"/>
    <hyperlink r:id="rId472" ref="U237"/>
    <hyperlink r:id="rId473" ref="G238"/>
    <hyperlink r:id="rId474" ref="N238"/>
    <hyperlink r:id="rId475" ref="U238"/>
    <hyperlink r:id="rId476" ref="G239"/>
    <hyperlink r:id="rId477" ref="N239"/>
    <hyperlink r:id="rId478" ref="U239"/>
    <hyperlink r:id="rId479" ref="G240"/>
    <hyperlink r:id="rId480" ref="N240"/>
    <hyperlink r:id="rId481" ref="U240"/>
    <hyperlink r:id="rId482" ref="G241"/>
    <hyperlink r:id="rId483" ref="N241"/>
    <hyperlink r:id="rId484" ref="U241"/>
    <hyperlink r:id="rId485" ref="G242"/>
    <hyperlink r:id="rId486" ref="N242"/>
    <hyperlink r:id="rId487" ref="U242"/>
    <hyperlink r:id="rId488" ref="G243"/>
    <hyperlink r:id="rId489" ref="N243"/>
    <hyperlink r:id="rId490" ref="U243"/>
    <hyperlink r:id="rId491" ref="G244"/>
    <hyperlink r:id="rId492" ref="N244"/>
    <hyperlink r:id="rId493" ref="U244"/>
    <hyperlink r:id="rId494" ref="G245"/>
    <hyperlink r:id="rId495" ref="N245"/>
    <hyperlink r:id="rId496" ref="U245"/>
    <hyperlink r:id="rId497" ref="G247"/>
    <hyperlink r:id="rId498" ref="N247"/>
    <hyperlink r:id="rId499" ref="U247"/>
    <hyperlink r:id="rId500" ref="G248"/>
    <hyperlink r:id="rId501" ref="N248"/>
    <hyperlink r:id="rId502" ref="U248"/>
    <hyperlink r:id="rId503" ref="G249"/>
    <hyperlink r:id="rId504" ref="N249"/>
    <hyperlink r:id="rId505" ref="U249"/>
    <hyperlink r:id="rId506" ref="G250"/>
    <hyperlink r:id="rId507" ref="N250"/>
    <hyperlink r:id="rId508" ref="U250"/>
    <hyperlink r:id="rId509" ref="G251"/>
    <hyperlink r:id="rId510" ref="N251"/>
    <hyperlink r:id="rId511" ref="U251"/>
    <hyperlink r:id="rId512" ref="G252"/>
    <hyperlink r:id="rId513" ref="N252"/>
    <hyperlink r:id="rId514" ref="U252"/>
    <hyperlink r:id="rId515" ref="G253"/>
    <hyperlink r:id="rId516" ref="N253"/>
    <hyperlink r:id="rId517" ref="U253"/>
    <hyperlink r:id="rId518" ref="G254"/>
    <hyperlink r:id="rId519" ref="N254"/>
    <hyperlink r:id="rId520" ref="U254"/>
    <hyperlink r:id="rId521" ref="G255"/>
    <hyperlink r:id="rId522" ref="N255"/>
    <hyperlink r:id="rId523" ref="U255"/>
    <hyperlink r:id="rId524" ref="G256"/>
    <hyperlink r:id="rId525" ref="N256"/>
    <hyperlink r:id="rId526" ref="U256"/>
    <hyperlink r:id="rId527" ref="G257"/>
    <hyperlink r:id="rId528" ref="N257"/>
    <hyperlink r:id="rId529" ref="U257"/>
    <hyperlink r:id="rId530" ref="G258"/>
    <hyperlink r:id="rId531" ref="N258"/>
    <hyperlink r:id="rId532" ref="U258"/>
    <hyperlink r:id="rId533" ref="G260"/>
    <hyperlink r:id="rId534" ref="N260"/>
    <hyperlink r:id="rId535" ref="U260"/>
    <hyperlink r:id="rId536" ref="G261"/>
    <hyperlink r:id="rId537" ref="N261"/>
    <hyperlink r:id="rId538" ref="U261"/>
    <hyperlink r:id="rId539" ref="G262"/>
    <hyperlink r:id="rId540" ref="N262"/>
    <hyperlink r:id="rId541" ref="U262"/>
    <hyperlink r:id="rId542" ref="G263"/>
    <hyperlink r:id="rId543" ref="N263"/>
    <hyperlink r:id="rId544" ref="U263"/>
    <hyperlink r:id="rId545" ref="G264"/>
    <hyperlink r:id="rId546" ref="N264"/>
    <hyperlink r:id="rId547" ref="U264"/>
    <hyperlink r:id="rId548" ref="G265"/>
    <hyperlink r:id="rId549" ref="N265"/>
    <hyperlink r:id="rId550" ref="U265"/>
    <hyperlink r:id="rId551" ref="G266"/>
    <hyperlink r:id="rId552" ref="N266"/>
    <hyperlink r:id="rId553" ref="U266"/>
    <hyperlink r:id="rId554" ref="G267"/>
    <hyperlink r:id="rId555" ref="N267"/>
    <hyperlink r:id="rId556" ref="U267"/>
    <hyperlink r:id="rId557" ref="G268"/>
    <hyperlink r:id="rId558" ref="N268"/>
    <hyperlink r:id="rId559" ref="U268"/>
    <hyperlink r:id="rId560" ref="G269"/>
    <hyperlink r:id="rId561" ref="N269"/>
    <hyperlink r:id="rId562" ref="U269"/>
    <hyperlink r:id="rId563" ref="G270"/>
    <hyperlink r:id="rId564" ref="N270"/>
    <hyperlink r:id="rId565" ref="U270"/>
    <hyperlink r:id="rId566" ref="G271"/>
    <hyperlink r:id="rId567" ref="N271"/>
    <hyperlink r:id="rId568" ref="U271"/>
    <hyperlink r:id="rId569" ref="G273"/>
    <hyperlink r:id="rId570" ref="N273"/>
    <hyperlink r:id="rId571" ref="U273"/>
    <hyperlink r:id="rId572" ref="G274"/>
    <hyperlink r:id="rId573" ref="N274"/>
    <hyperlink r:id="rId574" ref="U274"/>
    <hyperlink r:id="rId575" ref="G275"/>
    <hyperlink r:id="rId576" ref="N275"/>
    <hyperlink r:id="rId577" ref="U275"/>
    <hyperlink r:id="rId578" ref="G276"/>
    <hyperlink r:id="rId579" ref="N276"/>
    <hyperlink r:id="rId580" ref="U276"/>
    <hyperlink r:id="rId581" ref="G277"/>
    <hyperlink r:id="rId582" ref="N277"/>
    <hyperlink r:id="rId583" ref="U277"/>
    <hyperlink r:id="rId584" ref="G278"/>
    <hyperlink r:id="rId585" ref="N278"/>
    <hyperlink r:id="rId586" ref="U278"/>
    <hyperlink r:id="rId587" ref="G279"/>
    <hyperlink r:id="rId588" ref="N279"/>
    <hyperlink r:id="rId589" ref="U279"/>
    <hyperlink r:id="rId590" ref="G280"/>
    <hyperlink r:id="rId591" ref="N280"/>
    <hyperlink r:id="rId592" ref="U280"/>
    <hyperlink r:id="rId593" ref="G281"/>
    <hyperlink r:id="rId594" ref="N281"/>
    <hyperlink r:id="rId595" ref="U281"/>
    <hyperlink r:id="rId596" ref="G282"/>
    <hyperlink r:id="rId597" ref="N282"/>
    <hyperlink r:id="rId598" ref="U282"/>
    <hyperlink r:id="rId599" ref="G283"/>
    <hyperlink r:id="rId600" ref="N283"/>
    <hyperlink r:id="rId601" ref="U283"/>
    <hyperlink r:id="rId602" ref="G284"/>
    <hyperlink r:id="rId603" ref="N284"/>
    <hyperlink r:id="rId604" ref="U284"/>
    <hyperlink r:id="rId605" ref="G286"/>
    <hyperlink r:id="rId606" ref="N286"/>
    <hyperlink r:id="rId607" ref="G287"/>
    <hyperlink r:id="rId608" ref="N287"/>
    <hyperlink r:id="rId609" ref="G288"/>
    <hyperlink r:id="rId610" ref="N288"/>
    <hyperlink r:id="rId611" ref="G289"/>
    <hyperlink r:id="rId612" ref="N289"/>
    <hyperlink r:id="rId613" ref="G290"/>
    <hyperlink r:id="rId614" ref="N290"/>
    <hyperlink r:id="rId615" ref="G291"/>
    <hyperlink r:id="rId616" ref="N291"/>
    <hyperlink r:id="rId617" ref="U291"/>
    <hyperlink r:id="rId618" ref="G292"/>
    <hyperlink r:id="rId619" ref="N292"/>
    <hyperlink r:id="rId620" ref="U292"/>
    <hyperlink r:id="rId621" ref="G293"/>
    <hyperlink r:id="rId622" ref="N293"/>
    <hyperlink r:id="rId623" ref="U293"/>
    <hyperlink r:id="rId624" ref="G294"/>
    <hyperlink r:id="rId625" ref="N294"/>
    <hyperlink r:id="rId626" ref="G295"/>
    <hyperlink r:id="rId627" ref="N295"/>
    <hyperlink r:id="rId628" ref="G296"/>
    <hyperlink r:id="rId629" ref="N296"/>
    <hyperlink r:id="rId630" ref="G297"/>
    <hyperlink r:id="rId631" ref="N297"/>
    <hyperlink r:id="rId632" ref="G299"/>
    <hyperlink r:id="rId633" ref="N299"/>
    <hyperlink r:id="rId634" ref="G300"/>
    <hyperlink r:id="rId635" ref="N300"/>
    <hyperlink r:id="rId636" ref="G301"/>
    <hyperlink r:id="rId637" ref="N301"/>
    <hyperlink r:id="rId638" ref="G302"/>
    <hyperlink r:id="rId639" ref="N302"/>
    <hyperlink r:id="rId640" ref="G303"/>
    <hyperlink r:id="rId641" ref="N303"/>
    <hyperlink r:id="rId642" ref="G304"/>
    <hyperlink r:id="rId643" ref="N304"/>
    <hyperlink r:id="rId644" ref="U304"/>
    <hyperlink r:id="rId645" ref="G305"/>
    <hyperlink r:id="rId646" ref="N305"/>
    <hyperlink r:id="rId647" ref="U305"/>
    <hyperlink r:id="rId648" ref="G306"/>
    <hyperlink r:id="rId649" ref="N306"/>
    <hyperlink r:id="rId650" ref="U306"/>
    <hyperlink r:id="rId651" ref="G307"/>
    <hyperlink r:id="rId652" ref="N307"/>
    <hyperlink r:id="rId653" ref="G308"/>
    <hyperlink r:id="rId654" ref="N308"/>
    <hyperlink r:id="rId655" ref="G309"/>
    <hyperlink r:id="rId656" ref="N309"/>
    <hyperlink r:id="rId657" ref="G310"/>
    <hyperlink r:id="rId658" ref="N310"/>
    <hyperlink r:id="rId659" ref="G312"/>
    <hyperlink r:id="rId660" ref="N312"/>
    <hyperlink r:id="rId661" ref="G313"/>
    <hyperlink r:id="rId662" ref="N313"/>
    <hyperlink r:id="rId663" ref="G314"/>
    <hyperlink r:id="rId664" ref="N314"/>
    <hyperlink r:id="rId665" ref="G315"/>
    <hyperlink r:id="rId666" ref="N315"/>
    <hyperlink r:id="rId667" ref="G316"/>
    <hyperlink r:id="rId668" ref="N316"/>
    <hyperlink r:id="rId669" ref="G317"/>
    <hyperlink r:id="rId670" ref="N317"/>
    <hyperlink r:id="rId671" ref="U317"/>
    <hyperlink r:id="rId672" ref="G318"/>
    <hyperlink r:id="rId673" ref="N318"/>
    <hyperlink r:id="rId674" ref="U318"/>
    <hyperlink r:id="rId675" ref="G319"/>
    <hyperlink r:id="rId676" ref="N319"/>
    <hyperlink r:id="rId677" ref="U319"/>
    <hyperlink r:id="rId678" ref="G320"/>
    <hyperlink r:id="rId679" ref="N320"/>
    <hyperlink r:id="rId680" ref="G321"/>
    <hyperlink r:id="rId681" ref="N321"/>
    <hyperlink r:id="rId682" ref="G322"/>
    <hyperlink r:id="rId683" ref="N322"/>
    <hyperlink r:id="rId684" ref="G323"/>
    <hyperlink r:id="rId685" ref="N323"/>
    <hyperlink r:id="rId686" ref="G325"/>
    <hyperlink r:id="rId687" ref="N325"/>
    <hyperlink r:id="rId688" ref="G326"/>
    <hyperlink r:id="rId689" ref="N326"/>
    <hyperlink r:id="rId690" ref="G327"/>
    <hyperlink r:id="rId691" ref="N327"/>
    <hyperlink r:id="rId692" ref="G328"/>
    <hyperlink r:id="rId693" ref="N328"/>
    <hyperlink r:id="rId694" ref="G329"/>
    <hyperlink r:id="rId695" ref="N329"/>
    <hyperlink r:id="rId696" ref="G330"/>
    <hyperlink r:id="rId697" ref="N330"/>
    <hyperlink r:id="rId698" ref="U330"/>
    <hyperlink r:id="rId699" ref="G331"/>
    <hyperlink r:id="rId700" ref="N331"/>
    <hyperlink r:id="rId701" ref="U331"/>
    <hyperlink r:id="rId702" ref="G332"/>
    <hyperlink r:id="rId703" ref="N332"/>
    <hyperlink r:id="rId704" ref="U332"/>
    <hyperlink r:id="rId705" ref="G333"/>
    <hyperlink r:id="rId706" ref="N333"/>
    <hyperlink r:id="rId707" ref="G334"/>
    <hyperlink r:id="rId708" ref="N334"/>
    <hyperlink r:id="rId709" ref="G335"/>
    <hyperlink r:id="rId710" ref="N335"/>
    <hyperlink r:id="rId711" ref="G336"/>
    <hyperlink r:id="rId712" ref="N336"/>
    <hyperlink r:id="rId713" ref="G338"/>
    <hyperlink r:id="rId714" ref="N338"/>
    <hyperlink r:id="rId715" ref="G339"/>
    <hyperlink r:id="rId716" ref="N339"/>
    <hyperlink r:id="rId717" ref="G340"/>
    <hyperlink r:id="rId718" ref="N340"/>
    <hyperlink r:id="rId719" ref="G341"/>
    <hyperlink r:id="rId720" ref="N341"/>
    <hyperlink r:id="rId721" ref="G342"/>
    <hyperlink r:id="rId722" ref="N342"/>
    <hyperlink r:id="rId723" ref="G343"/>
    <hyperlink r:id="rId724" ref="N343"/>
    <hyperlink r:id="rId725" ref="U343"/>
    <hyperlink r:id="rId726" ref="G344"/>
    <hyperlink r:id="rId727" ref="N344"/>
    <hyperlink r:id="rId728" ref="U344"/>
    <hyperlink r:id="rId729" ref="G345"/>
    <hyperlink r:id="rId730" ref="N345"/>
    <hyperlink r:id="rId731" ref="U345"/>
    <hyperlink r:id="rId732" ref="G346"/>
    <hyperlink r:id="rId733" ref="N346"/>
    <hyperlink r:id="rId734" ref="G347"/>
    <hyperlink r:id="rId735" ref="N347"/>
    <hyperlink r:id="rId736" ref="G348"/>
    <hyperlink r:id="rId737" ref="G349"/>
  </hyperlinks>
  <drawing r:id="rId7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3.25"/>
    <col customWidth="1" min="3" max="3" width="42.25"/>
    <col customWidth="1" min="4" max="4" width="36.13"/>
    <col customWidth="1" min="5" max="5" width="21.13"/>
    <col customWidth="1" min="6" max="6" width="26.13"/>
  </cols>
  <sheetData>
    <row r="1">
      <c r="A1" s="69" t="s">
        <v>1121</v>
      </c>
      <c r="B1" s="70" t="s">
        <v>1122</v>
      </c>
      <c r="C1" s="184" t="s">
        <v>1123</v>
      </c>
      <c r="D1" s="70" t="s">
        <v>1124</v>
      </c>
      <c r="E1" s="70" t="s">
        <v>35</v>
      </c>
      <c r="F1" s="70" t="s">
        <v>36</v>
      </c>
    </row>
    <row r="2">
      <c r="A2" s="68" t="s">
        <v>25</v>
      </c>
    </row>
    <row r="3">
      <c r="A3" s="185"/>
      <c r="F3" s="186"/>
    </row>
    <row r="4">
      <c r="A4" s="187" t="s">
        <v>1125</v>
      </c>
      <c r="B4" s="188" t="s">
        <v>1126</v>
      </c>
      <c r="C4" s="189" t="s">
        <v>1127</v>
      </c>
      <c r="D4" s="173" t="s">
        <v>1128</v>
      </c>
      <c r="E4" s="190"/>
      <c r="F4" s="191" t="s">
        <v>47</v>
      </c>
    </row>
    <row r="5">
      <c r="A5" s="187" t="s">
        <v>1129</v>
      </c>
      <c r="B5" s="103" t="s">
        <v>1130</v>
      </c>
      <c r="C5" s="103" t="s">
        <v>1131</v>
      </c>
      <c r="D5" s="173" t="s">
        <v>1132</v>
      </c>
      <c r="E5" s="88"/>
      <c r="F5" s="191" t="s">
        <v>47</v>
      </c>
    </row>
    <row r="6">
      <c r="A6" s="187" t="s">
        <v>1133</v>
      </c>
      <c r="B6" s="192" t="s">
        <v>1134</v>
      </c>
      <c r="C6" s="94" t="s">
        <v>1135</v>
      </c>
      <c r="D6" s="173" t="s">
        <v>83</v>
      </c>
      <c r="E6" s="193"/>
      <c r="F6" s="191" t="s">
        <v>47</v>
      </c>
    </row>
    <row r="7">
      <c r="A7" s="187" t="s">
        <v>1133</v>
      </c>
      <c r="B7" s="189" t="s">
        <v>1136</v>
      </c>
      <c r="C7" s="128" t="s">
        <v>1137</v>
      </c>
      <c r="D7" s="194" t="s">
        <v>1138</v>
      </c>
      <c r="E7" s="195"/>
      <c r="F7" s="191" t="s">
        <v>47</v>
      </c>
    </row>
    <row r="8">
      <c r="A8" s="187" t="s">
        <v>1139</v>
      </c>
      <c r="B8" s="192" t="s">
        <v>1140</v>
      </c>
      <c r="C8" s="109" t="s">
        <v>1141</v>
      </c>
      <c r="D8" s="196" t="s">
        <v>1142</v>
      </c>
      <c r="E8" s="88"/>
      <c r="F8" s="197" t="s">
        <v>47</v>
      </c>
    </row>
    <row r="9">
      <c r="A9" s="185"/>
      <c r="F9" s="185"/>
    </row>
    <row r="10">
      <c r="A10" s="68" t="s">
        <v>1143</v>
      </c>
    </row>
    <row r="11">
      <c r="A11" s="185"/>
      <c r="F11" s="185"/>
    </row>
    <row r="12">
      <c r="A12" s="187" t="s">
        <v>1125</v>
      </c>
      <c r="B12" s="198" t="s">
        <v>1144</v>
      </c>
      <c r="C12" s="99" t="s">
        <v>1145</v>
      </c>
      <c r="D12" s="136" t="s">
        <v>55</v>
      </c>
      <c r="E12" s="199"/>
      <c r="F12" s="191" t="s">
        <v>1146</v>
      </c>
    </row>
    <row r="13">
      <c r="A13" s="187" t="s">
        <v>1129</v>
      </c>
      <c r="B13" s="200" t="s">
        <v>1147</v>
      </c>
      <c r="C13" s="200" t="s">
        <v>1148</v>
      </c>
      <c r="D13" s="136" t="s">
        <v>1149</v>
      </c>
      <c r="E13" s="199"/>
      <c r="F13" s="191" t="s">
        <v>1146</v>
      </c>
    </row>
    <row r="14">
      <c r="A14" s="187" t="s">
        <v>1133</v>
      </c>
      <c r="B14" s="200" t="s">
        <v>1150</v>
      </c>
      <c r="C14" s="200" t="s">
        <v>1151</v>
      </c>
      <c r="D14" s="136" t="s">
        <v>74</v>
      </c>
      <c r="E14" s="199"/>
      <c r="F14" s="191" t="s">
        <v>1146</v>
      </c>
    </row>
    <row r="15">
      <c r="A15" s="187" t="s">
        <v>1152</v>
      </c>
      <c r="B15" s="200" t="s">
        <v>1153</v>
      </c>
      <c r="C15" s="201" t="s">
        <v>1154</v>
      </c>
      <c r="D15" s="136" t="s">
        <v>79</v>
      </c>
      <c r="E15" s="202"/>
      <c r="F15" s="191" t="s">
        <v>1146</v>
      </c>
    </row>
    <row r="16">
      <c r="A16" s="187" t="s">
        <v>1139</v>
      </c>
      <c r="B16" s="198" t="s">
        <v>1134</v>
      </c>
      <c r="C16" s="203" t="s">
        <v>1135</v>
      </c>
      <c r="D16" s="204" t="s">
        <v>83</v>
      </c>
      <c r="E16" s="141"/>
      <c r="F16" s="191" t="s">
        <v>1146</v>
      </c>
    </row>
    <row r="17">
      <c r="A17" s="187" t="s">
        <v>1152</v>
      </c>
      <c r="B17" s="189" t="s">
        <v>1136</v>
      </c>
      <c r="C17" s="128" t="s">
        <v>1137</v>
      </c>
      <c r="D17" s="194" t="s">
        <v>1138</v>
      </c>
      <c r="E17" s="88"/>
      <c r="F17" s="197" t="s">
        <v>1155</v>
      </c>
    </row>
    <row r="18">
      <c r="A18" s="187" t="s">
        <v>1156</v>
      </c>
      <c r="B18" s="188" t="s">
        <v>1157</v>
      </c>
      <c r="C18" s="128" t="s">
        <v>1158</v>
      </c>
      <c r="D18" s="136" t="s">
        <v>1159</v>
      </c>
      <c r="E18" s="205"/>
      <c r="F18" s="191" t="s">
        <v>1146</v>
      </c>
    </row>
    <row r="19">
      <c r="A19" s="187" t="s">
        <v>1160</v>
      </c>
      <c r="B19" s="200" t="s">
        <v>1161</v>
      </c>
      <c r="C19" s="203" t="s">
        <v>1162</v>
      </c>
      <c r="D19" s="194" t="s">
        <v>1109</v>
      </c>
      <c r="E19" s="202"/>
      <c r="F19" s="191" t="s">
        <v>47</v>
      </c>
    </row>
    <row r="20">
      <c r="A20" s="187" t="s">
        <v>1163</v>
      </c>
      <c r="B20" s="200" t="s">
        <v>1140</v>
      </c>
      <c r="C20" s="203" t="s">
        <v>1141</v>
      </c>
      <c r="D20" s="196" t="s">
        <v>1117</v>
      </c>
      <c r="E20" s="202"/>
      <c r="F20" s="191" t="s">
        <v>47</v>
      </c>
    </row>
    <row r="21">
      <c r="A21" s="185"/>
      <c r="F21" s="185"/>
    </row>
    <row r="22">
      <c r="A22" s="68" t="s">
        <v>28</v>
      </c>
    </row>
    <row r="23">
      <c r="A23" s="185"/>
      <c r="F23" s="185"/>
    </row>
    <row r="24">
      <c r="A24" s="187"/>
      <c r="B24" s="206"/>
      <c r="C24" s="109"/>
      <c r="D24" s="136"/>
      <c r="E24" s="207"/>
      <c r="F24" s="197"/>
    </row>
    <row r="25">
      <c r="A25" s="187"/>
      <c r="B25" s="192"/>
      <c r="C25" s="109"/>
      <c r="D25" s="173"/>
      <c r="E25" s="207"/>
      <c r="F25" s="197"/>
    </row>
    <row r="26">
      <c r="A26" s="187"/>
      <c r="B26" s="195"/>
      <c r="C26" s="128"/>
      <c r="D26" s="208"/>
      <c r="E26" s="88"/>
      <c r="F26" s="209"/>
    </row>
    <row r="27">
      <c r="A27" s="187"/>
      <c r="B27" s="139"/>
      <c r="C27" s="109"/>
      <c r="D27" s="173"/>
      <c r="E27" s="207"/>
      <c r="F27" s="197"/>
    </row>
    <row r="28">
      <c r="A28" s="187"/>
      <c r="B28" s="210"/>
      <c r="C28" s="109"/>
      <c r="D28" s="173"/>
      <c r="E28" s="207"/>
      <c r="F28" s="197"/>
    </row>
    <row r="29">
      <c r="A29" s="187"/>
      <c r="B29" s="210"/>
      <c r="C29" s="109"/>
      <c r="D29" s="173"/>
      <c r="E29" s="207"/>
      <c r="F29" s="197"/>
    </row>
    <row r="30">
      <c r="A30" s="187"/>
      <c r="B30" s="115"/>
      <c r="C30" s="88"/>
      <c r="D30" s="211"/>
      <c r="E30" s="88"/>
      <c r="F30" s="191"/>
    </row>
    <row r="31">
      <c r="A31" s="187"/>
      <c r="B31" s="206"/>
      <c r="C31" s="90"/>
      <c r="D31" s="196"/>
      <c r="E31" s="207"/>
      <c r="F31" s="197"/>
    </row>
    <row r="32">
      <c r="A32" s="187"/>
      <c r="B32" s="192"/>
      <c r="C32" s="109"/>
      <c r="D32" s="196"/>
      <c r="E32" s="207"/>
      <c r="F32" s="197"/>
    </row>
  </sheetData>
  <mergeCells count="8">
    <mergeCell ref="A2:F2"/>
    <mergeCell ref="A3:E3"/>
    <mergeCell ref="A9:E9"/>
    <mergeCell ref="A10:F10"/>
    <mergeCell ref="A11:E11"/>
    <mergeCell ref="A21:E21"/>
    <mergeCell ref="A22:F22"/>
    <mergeCell ref="A23:E23"/>
  </mergeCells>
  <dataValidations>
    <dataValidation type="list" allowBlank="1" showErrorMessage="1" sqref="F4:F8 F12:F20 F24:F32">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69" t="s">
        <v>1164</v>
      </c>
      <c r="B1" s="70" t="s">
        <v>1123</v>
      </c>
      <c r="C1" s="184" t="s">
        <v>1165</v>
      </c>
      <c r="D1" s="70" t="s">
        <v>36</v>
      </c>
    </row>
    <row r="2">
      <c r="A2" s="68" t="s">
        <v>1166</v>
      </c>
    </row>
    <row r="3">
      <c r="A3" s="185"/>
    </row>
    <row r="4">
      <c r="A4" s="212" t="s">
        <v>1167</v>
      </c>
      <c r="B4" s="99" t="s">
        <v>1168</v>
      </c>
      <c r="C4" s="159" t="s">
        <v>1169</v>
      </c>
      <c r="D4" s="138" t="s">
        <v>47</v>
      </c>
    </row>
    <row r="5">
      <c r="A5" s="212" t="s">
        <v>1170</v>
      </c>
      <c r="B5" s="99" t="s">
        <v>1171</v>
      </c>
      <c r="C5" s="159" t="s">
        <v>1172</v>
      </c>
      <c r="D5" s="138" t="s">
        <v>47</v>
      </c>
    </row>
    <row r="6">
      <c r="A6" s="212" t="s">
        <v>1173</v>
      </c>
      <c r="B6" s="200" t="s">
        <v>1174</v>
      </c>
      <c r="C6" s="159" t="s">
        <v>1175</v>
      </c>
      <c r="D6" s="138" t="s">
        <v>47</v>
      </c>
    </row>
    <row r="7">
      <c r="A7" s="212" t="s">
        <v>1176</v>
      </c>
      <c r="B7" s="213" t="s">
        <v>1177</v>
      </c>
      <c r="C7" s="214" t="s">
        <v>1178</v>
      </c>
      <c r="D7" s="215" t="s">
        <v>47</v>
      </c>
    </row>
    <row r="8">
      <c r="A8" s="185"/>
      <c r="D8" s="185"/>
    </row>
    <row r="9">
      <c r="A9" s="68" t="s">
        <v>1143</v>
      </c>
    </row>
    <row r="10">
      <c r="A10" s="185"/>
      <c r="D10" s="185"/>
    </row>
    <row r="11">
      <c r="A11" s="216" t="s">
        <v>1167</v>
      </c>
      <c r="B11" s="102"/>
      <c r="C11" s="88"/>
      <c r="D11" s="93" t="s">
        <v>47</v>
      </c>
    </row>
    <row r="12">
      <c r="A12" s="216" t="s">
        <v>1170</v>
      </c>
      <c r="B12" s="102"/>
      <c r="C12" s="88"/>
      <c r="D12" s="93" t="s">
        <v>47</v>
      </c>
    </row>
    <row r="13">
      <c r="A13" s="216" t="s">
        <v>1173</v>
      </c>
      <c r="B13" s="102"/>
      <c r="C13" s="88"/>
      <c r="D13" s="93" t="s">
        <v>47</v>
      </c>
    </row>
    <row r="14">
      <c r="A14" s="185"/>
      <c r="D14" s="185"/>
    </row>
    <row r="15">
      <c r="A15" s="68" t="s">
        <v>27</v>
      </c>
    </row>
    <row r="16">
      <c r="A16" s="185"/>
      <c r="D16" s="185"/>
    </row>
    <row r="17">
      <c r="A17" s="216" t="s">
        <v>1167</v>
      </c>
      <c r="B17" s="88"/>
      <c r="C17" s="88"/>
      <c r="D17" s="93" t="s">
        <v>47</v>
      </c>
    </row>
    <row r="18">
      <c r="A18" s="216" t="s">
        <v>1170</v>
      </c>
      <c r="B18" s="102"/>
      <c r="C18" s="88"/>
      <c r="D18" s="93" t="s">
        <v>47</v>
      </c>
    </row>
    <row r="19">
      <c r="A19" s="216" t="s">
        <v>1173</v>
      </c>
      <c r="B19" s="102"/>
      <c r="C19" s="88"/>
      <c r="D19" s="93" t="s">
        <v>47</v>
      </c>
    </row>
    <row r="20">
      <c r="A20" s="185"/>
      <c r="D20" s="185"/>
    </row>
    <row r="21">
      <c r="A21" s="68" t="s">
        <v>28</v>
      </c>
    </row>
    <row r="22">
      <c r="A22" s="185"/>
      <c r="D22" s="185"/>
    </row>
    <row r="23">
      <c r="A23" s="216" t="s">
        <v>1167</v>
      </c>
      <c r="B23" s="102"/>
      <c r="C23" s="88"/>
      <c r="D23" s="93" t="s">
        <v>47</v>
      </c>
    </row>
    <row r="24">
      <c r="A24" s="216" t="s">
        <v>1170</v>
      </c>
      <c r="B24" s="102"/>
      <c r="C24" s="88"/>
      <c r="D24" s="93" t="s">
        <v>47</v>
      </c>
    </row>
    <row r="25">
      <c r="A25" s="216" t="s">
        <v>1173</v>
      </c>
      <c r="B25" s="102"/>
      <c r="C25" s="88"/>
      <c r="D25" s="93" t="s">
        <v>47</v>
      </c>
    </row>
    <row r="26">
      <c r="A26" s="185"/>
      <c r="D26" s="185"/>
    </row>
  </sheetData>
  <mergeCells count="12">
    <mergeCell ref="A16:C16"/>
    <mergeCell ref="A20:C20"/>
    <mergeCell ref="A21:D21"/>
    <mergeCell ref="A22:C22"/>
    <mergeCell ref="A26:C26"/>
    <mergeCell ref="A2:D2"/>
    <mergeCell ref="A3:C3"/>
    <mergeCell ref="A8:C8"/>
    <mergeCell ref="A9:D9"/>
    <mergeCell ref="A10:C10"/>
    <mergeCell ref="A14:C14"/>
    <mergeCell ref="A15:D15"/>
  </mergeCells>
  <dataValidations>
    <dataValidation type="list" allowBlank="1" showErrorMessage="1" sqref="D4:D7 D11:D13 D17:D19 D23:D25">
      <formula1>"Not Solved,Processing,Solved"</formula1>
    </dataValidation>
  </dataValidations>
  <hyperlinks>
    <hyperlink r:id="rId1" ref="C4"/>
    <hyperlink r:id="rId2" ref="C5"/>
    <hyperlink r:id="rId3" ref="C6"/>
    <hyperlink r:id="rId4" ref="C7"/>
  </hyperlinks>
  <drawing r:id="rId5"/>
</worksheet>
</file>