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entication" sheetId="1" r:id="rId4"/>
    <sheet state="visible" name="Header" sheetId="2" r:id="rId5"/>
    <sheet state="visible" name="Dashboard" sheetId="3" r:id="rId6"/>
    <sheet state="visible" name="Profile" sheetId="4" r:id="rId7"/>
    <sheet state="visible" name="Editor" sheetId="5" r:id="rId8"/>
    <sheet state="visible" name="Library" sheetId="6" r:id="rId9"/>
    <sheet state="visible" name="Services" sheetId="7" r:id="rId10"/>
    <sheet state="visible" name="Search" sheetId="8" r:id="rId11"/>
    <sheet state="visible" name="Trash" sheetId="9" r:id="rId12"/>
    <sheet state="hidden" name="Multiple" sheetId="10" r:id="rId13"/>
    <sheet state="hidden" name="SideBarGeneric" sheetId="11" r:id="rId14"/>
    <sheet state="hidden" name="Copy" sheetId="12" r:id="rId15"/>
  </sheets>
  <definedNames/>
  <calcPr/>
</workbook>
</file>

<file path=xl/sharedStrings.xml><?xml version="1.0" encoding="utf-8"?>
<sst xmlns="http://schemas.openxmlformats.org/spreadsheetml/2006/main" count="5439" uniqueCount="3092">
  <si>
    <t xml:space="preserve"> </t>
  </si>
  <si>
    <t>TC Start Date</t>
  </si>
  <si>
    <t>TC Execution Start Date</t>
  </si>
  <si>
    <t>Test Case Summary</t>
  </si>
  <si>
    <t>Module Name</t>
  </si>
  <si>
    <t>Authentication</t>
  </si>
  <si>
    <t>TC End Date</t>
  </si>
  <si>
    <t>TC Execution End Date</t>
  </si>
  <si>
    <t>Pass</t>
  </si>
  <si>
    <t>Epic</t>
  </si>
  <si>
    <t>Test Case Developed By</t>
  </si>
  <si>
    <t>S M Nahid Iqbal</t>
  </si>
  <si>
    <t>Browser (tested)</t>
  </si>
  <si>
    <t>Yes</t>
  </si>
  <si>
    <t>Fail</t>
  </si>
  <si>
    <t>Developer Name (TL)</t>
  </si>
  <si>
    <t>Test Case Reviewed By</t>
  </si>
  <si>
    <t>Upoma Ahmed</t>
  </si>
  <si>
    <t>Performance (tested)</t>
  </si>
  <si>
    <t>N/A</t>
  </si>
  <si>
    <t>Warning</t>
  </si>
  <si>
    <t>Test Executed by</t>
  </si>
  <si>
    <t>Total</t>
  </si>
  <si>
    <t>Not Executed</t>
  </si>
  <si>
    <t>#SL</t>
  </si>
  <si>
    <t>Feature</t>
  </si>
  <si>
    <t>Test Item</t>
  </si>
  <si>
    <t>Test Case ID</t>
  </si>
  <si>
    <t>Test Case Description</t>
  </si>
  <si>
    <t>Test Steps</t>
  </si>
  <si>
    <t>Test Data</t>
  </si>
  <si>
    <t>Expected Result</t>
  </si>
  <si>
    <t>Actual Result</t>
  </si>
  <si>
    <t>Final Status</t>
  </si>
  <si>
    <t>Remarks</t>
  </si>
  <si>
    <t>Bug Screenshots</t>
  </si>
  <si>
    <t>SignUp</t>
  </si>
  <si>
    <t>SIGNUP001</t>
  </si>
  <si>
    <t>Verify URL</t>
  </si>
  <si>
    <r>
      <rPr>
        <rFont val="Times New Roman"/>
      </rPr>
      <t xml:space="preserve">Go to </t>
    </r>
    <r>
      <rPr>
        <rFont val="Times New Roman"/>
        <color rgb="FF1155CC"/>
        <u/>
      </rPr>
      <t>https://app.flowcite.com/</t>
    </r>
  </si>
  <si>
    <t>URL will direct to user login page</t>
  </si>
  <si>
    <t>URL is directing to user login page</t>
  </si>
  <si>
    <t>Passed</t>
  </si>
  <si>
    <t xml:space="preserve"> UI</t>
  </si>
  <si>
    <t>SIGNUP002</t>
  </si>
  <si>
    <t>Spelling and Grametical Mistake</t>
  </si>
  <si>
    <t>No spelling and grametical mistake will be accepted</t>
  </si>
  <si>
    <t>No grammetical mistake is shown</t>
  </si>
  <si>
    <t>SIGNUP003</t>
  </si>
  <si>
    <t>Verify  forms Texts Color, Style and Allaignment</t>
  </si>
  <si>
    <t>Forms texts color, style and allaignment will be user friendly</t>
  </si>
  <si>
    <t>Texts color, style and allaignment is user friendly</t>
  </si>
  <si>
    <t>SIGNUP004</t>
  </si>
  <si>
    <t>Verify  dummy data in placeholder</t>
  </si>
  <si>
    <t>"Enter firstname"</t>
  </si>
  <si>
    <t>Dummy data will be visible into the placeholder</t>
  </si>
  <si>
    <t>Dummy data is visible into placeholder</t>
  </si>
  <si>
    <t>SIGNUP005</t>
  </si>
  <si>
    <t>Verify  passwords are shown as asterisk icon</t>
  </si>
  <si>
    <t>[****]</t>
  </si>
  <si>
    <t>Password will be hided by asteric icon</t>
  </si>
  <si>
    <t>Password is hidden by asteric icon</t>
  </si>
  <si>
    <t>SIGNUP006</t>
  </si>
  <si>
    <t>Verify  passwords 'eye icon'</t>
  </si>
  <si>
    <t>Password eye icon will help to show given password</t>
  </si>
  <si>
    <t>Passwords eye icon is present</t>
  </si>
  <si>
    <t>Name</t>
  </si>
  <si>
    <t>SIGNUP007</t>
  </si>
  <si>
    <t>Verify firstname with valid charecters</t>
  </si>
  <si>
    <t>Write first name</t>
  </si>
  <si>
    <t>nahid</t>
  </si>
  <si>
    <t>Sould be accepted</t>
  </si>
  <si>
    <t>SIGNUP008</t>
  </si>
  <si>
    <t>Verify firstname with invalid charecters</t>
  </si>
  <si>
    <t>Write invalid firstname</t>
  </si>
  <si>
    <t>@123</t>
  </si>
  <si>
    <t>Should not be accepted</t>
  </si>
  <si>
    <t>SIGNUP009</t>
  </si>
  <si>
    <t>Verify when firstname field is empty</t>
  </si>
  <si>
    <t xml:space="preserve"> N/A</t>
  </si>
  <si>
    <t>SIGNUP010</t>
  </si>
  <si>
    <t>Verify lastname with valid charecter</t>
  </si>
  <si>
    <t>Write lastname</t>
  </si>
  <si>
    <t>iqbal</t>
  </si>
  <si>
    <t>SIGNUP011</t>
  </si>
  <si>
    <t>Verify lastname with invalid charecters</t>
  </si>
  <si>
    <t>Write invalid lastname</t>
  </si>
  <si>
    <t>#345</t>
  </si>
  <si>
    <t>SIGNUP012</t>
  </si>
  <si>
    <t>Verify when lastname field is empty</t>
  </si>
  <si>
    <t>Email</t>
  </si>
  <si>
    <t>SIGNUP013</t>
  </si>
  <si>
    <t>Verify with valid email address</t>
  </si>
  <si>
    <t>Enter email address</t>
  </si>
  <si>
    <t>nahid@gmail.com</t>
  </si>
  <si>
    <t>SIGNUP014</t>
  </si>
  <si>
    <t>Verify with an invalid email address</t>
  </si>
  <si>
    <t>Enter invalid email address</t>
  </si>
  <si>
    <t>na*hid@gmail.com</t>
  </si>
  <si>
    <t>SIGNUP015</t>
  </si>
  <si>
    <t>Verify with already registered email address</t>
  </si>
  <si>
    <t>Enter a pre registered email</t>
  </si>
  <si>
    <t>iqbal@gmail.com</t>
  </si>
  <si>
    <t>Should not be accepted and display already registered</t>
  </si>
  <si>
    <t>SIGNUP016</t>
  </si>
  <si>
    <t>Verify when email field is empty</t>
  </si>
  <si>
    <t>Type</t>
  </si>
  <si>
    <t>SIGNUP017</t>
  </si>
  <si>
    <t>Verify researcher account as type</t>
  </si>
  <si>
    <t>Click type and select researcher</t>
  </si>
  <si>
    <t>Account should create as researcher</t>
  </si>
  <si>
    <t>SIGNUP018</t>
  </si>
  <si>
    <t>Verify  student account  as type</t>
  </si>
  <si>
    <t>Click type and select student</t>
  </si>
  <si>
    <t>Account should create as student</t>
  </si>
  <si>
    <t>SIGNUP019</t>
  </si>
  <si>
    <t>Verify  corporate account as type</t>
  </si>
  <si>
    <t>Click type and select corporate</t>
  </si>
  <si>
    <t>Account should create as corporate</t>
  </si>
  <si>
    <t>Password</t>
  </si>
  <si>
    <t>SIGNUP020</t>
  </si>
  <si>
    <t>Set password less than 8 charecter</t>
  </si>
  <si>
    <t>Enter password</t>
  </si>
  <si>
    <t>Nah1d@</t>
  </si>
  <si>
    <t>SIGNUP021</t>
  </si>
  <si>
    <t>Set password without min 1 capital letter</t>
  </si>
  <si>
    <t>nahid@152u</t>
  </si>
  <si>
    <t>Password should not be accepted</t>
  </si>
  <si>
    <t>SIGNUP022</t>
  </si>
  <si>
    <t>Set password without min 1 small letter</t>
  </si>
  <si>
    <t>NAHID@152U</t>
  </si>
  <si>
    <t>SIGNUP023</t>
  </si>
  <si>
    <t>Set password without min 1 special charecter</t>
  </si>
  <si>
    <t>Nahid1152U</t>
  </si>
  <si>
    <t>SIGNUP024</t>
  </si>
  <si>
    <t>Set password without min 1 numeric value</t>
  </si>
  <si>
    <t>Nahid@*#$U</t>
  </si>
  <si>
    <t>SIGNUP025</t>
  </si>
  <si>
    <t>Keep password field empty</t>
  </si>
  <si>
    <t>SIGNUP026</t>
  </si>
  <si>
    <t>Enter confirm password set as before</t>
  </si>
  <si>
    <t>Enter confirm password</t>
  </si>
  <si>
    <t>Nahid@152U</t>
  </si>
  <si>
    <t>SIGNUP027</t>
  </si>
  <si>
    <t>Enter confirm password doesn't match set as before</t>
  </si>
  <si>
    <t>Nahid@152L</t>
  </si>
  <si>
    <t>SIGNUP028</t>
  </si>
  <si>
    <t>Keep confirm password field empty</t>
  </si>
  <si>
    <t>Register Button</t>
  </si>
  <si>
    <t>SIGNUP029</t>
  </si>
  <si>
    <t>Register button action</t>
  </si>
  <si>
    <t>Click register button</t>
  </si>
  <si>
    <t>Resister should be completed</t>
  </si>
  <si>
    <t>Login Button</t>
  </si>
  <si>
    <t>SIGNUP030</t>
  </si>
  <si>
    <t>Login button action</t>
  </si>
  <si>
    <t>Click to Login button</t>
  </si>
  <si>
    <t>User should redirect to Login page</t>
  </si>
  <si>
    <t>Login</t>
  </si>
  <si>
    <t>UI</t>
  </si>
  <si>
    <t>SIGNUP031</t>
  </si>
  <si>
    <t>Clicking Login button will be directed to Sign In</t>
  </si>
  <si>
    <r>
      <rPr>
        <rFont val="Times New Roman"/>
      </rPr>
      <t xml:space="preserve">1.Go to </t>
    </r>
    <r>
      <rPr>
        <rFont val="Times New Roman"/>
        <color rgb="FF1155CC"/>
        <u/>
      </rPr>
      <t>https://app.flowcite.com/</t>
    </r>
    <r>
      <rPr>
        <rFont val="Times New Roman"/>
      </rPr>
      <t xml:space="preserve"> </t>
    </r>
    <r>
      <rPr>
        <rFont val="Times New Roman"/>
        <color rgb="FF000000"/>
        <u/>
      </rPr>
      <t xml:space="preserve">
</t>
    </r>
    <r>
      <rPr>
        <rFont val="Times New Roman"/>
      </rPr>
      <t>2.Click on Login button</t>
    </r>
  </si>
  <si>
    <t xml:space="preserve"> User login form will open</t>
  </si>
  <si>
    <t>SIGNUP032</t>
  </si>
  <si>
    <t>SIGNUP033</t>
  </si>
  <si>
    <t>Forms Texts Color, Style and Allaignment</t>
  </si>
  <si>
    <t>SIGNUP034</t>
  </si>
  <si>
    <t>Dummy data in placeholder</t>
  </si>
  <si>
    <t>SIGNUP035</t>
  </si>
  <si>
    <t>Passwords are shown as asterisk icon</t>
  </si>
  <si>
    <t>SIGNUP036</t>
  </si>
  <si>
    <t>Passwords 'eye icon'</t>
  </si>
  <si>
    <t>SIGNUP037</t>
  </si>
  <si>
    <t>Check with entering a registered email</t>
  </si>
  <si>
    <t>SIGNUP038</t>
  </si>
  <si>
    <t>Check with entering a non registered email</t>
  </si>
  <si>
    <t>nahid445@gmail.com</t>
  </si>
  <si>
    <t>SIGNUP039</t>
  </si>
  <si>
    <t>Check with entering with invalid email</t>
  </si>
  <si>
    <t>na hid*@gmail.com</t>
  </si>
  <si>
    <t>Should not be accepted and should show warning</t>
  </si>
  <si>
    <t>SIGNUP040</t>
  </si>
  <si>
    <t>Check with keeping email field blank</t>
  </si>
  <si>
    <t>SIGNUP041</t>
  </si>
  <si>
    <t>Check with entering valid password</t>
  </si>
  <si>
    <t>SIGNUP042</t>
  </si>
  <si>
    <t>Check with entering invalid password</t>
  </si>
  <si>
    <t>Nahid@152K</t>
  </si>
  <si>
    <t>SIGNUP043</t>
  </si>
  <si>
    <t>Check with keeping password field blank</t>
  </si>
  <si>
    <t>Remember Me</t>
  </si>
  <si>
    <t>SIGNUP044</t>
  </si>
  <si>
    <t>Login with clicking remember me check box</t>
  </si>
  <si>
    <t>Click check box</t>
  </si>
  <si>
    <t>Should be login and should save credentials into the browser</t>
  </si>
  <si>
    <t>SIGNUP045</t>
  </si>
  <si>
    <t>Login without clicking remember me check box</t>
  </si>
  <si>
    <t>Should be login and should not save credentials into the browser</t>
  </si>
  <si>
    <t>Sign In Button</t>
  </si>
  <si>
    <t>SIGNUP046</t>
  </si>
  <si>
    <t>Sign In button action</t>
  </si>
  <si>
    <t>Click Sign In button</t>
  </si>
  <si>
    <t>Resister user should be Sign In</t>
  </si>
  <si>
    <t>Join Now</t>
  </si>
  <si>
    <t>SIGNUP047</t>
  </si>
  <si>
    <t>Click join now button if unregistered</t>
  </si>
  <si>
    <t xml:space="preserve">Click on join now </t>
  </si>
  <si>
    <t>User should redirect to Register page</t>
  </si>
  <si>
    <t>Forgot Credentials</t>
  </si>
  <si>
    <t>SIGNUP048</t>
  </si>
  <si>
    <t>1.Go to https://app.flowcite.com/ 
2.Click on Login button
3.Click to forgot credentials</t>
  </si>
  <si>
    <t>No spelling and Grametical Mistake will be accepted</t>
  </si>
  <si>
    <t>SIGNUP049</t>
  </si>
  <si>
    <t>Dummy data is shown placeholder Information</t>
  </si>
  <si>
    <t>SIGNUP050</t>
  </si>
  <si>
    <t>Check with an already registered email address</t>
  </si>
  <si>
    <t>Enter a pre registered email address</t>
  </si>
  <si>
    <t>User should get an email to reset password</t>
  </si>
  <si>
    <t>SIGNUP051</t>
  </si>
  <si>
    <t>Check with a non registered email</t>
  </si>
  <si>
    <t>Enter a non registered email</t>
  </si>
  <si>
    <t xml:space="preserve"> User should not get an email to reset password</t>
  </si>
  <si>
    <t>SIGNUP052</t>
  </si>
  <si>
    <t>Click confirm button keeping email field blank</t>
  </si>
  <si>
    <t>User should get an error message</t>
  </si>
  <si>
    <t>Confirm Button</t>
  </si>
  <si>
    <t>SIGNUP053</t>
  </si>
  <si>
    <t>Confirm button</t>
  </si>
  <si>
    <t>Click to confirm button</t>
  </si>
  <si>
    <t>Clicking on confirm button will send a link via email to reset password</t>
  </si>
  <si>
    <t>Reset</t>
  </si>
  <si>
    <t>SIGNUP054</t>
  </si>
  <si>
    <t>Click on link sent by email</t>
  </si>
  <si>
    <t>Click on link</t>
  </si>
  <si>
    <t>Clicking on link should open password reset page</t>
  </si>
  <si>
    <t>SIGNUP055</t>
  </si>
  <si>
    <t>SIGNUP056</t>
  </si>
  <si>
    <t>SIGNUP057</t>
  </si>
  <si>
    <t>SIGNUP058</t>
  </si>
  <si>
    <t>SIGNUP059</t>
  </si>
  <si>
    <t>SIGNUP060</t>
  </si>
  <si>
    <t>SIGNUP061</t>
  </si>
  <si>
    <t>SIGNUP062</t>
  </si>
  <si>
    <t>SIGNUP063</t>
  </si>
  <si>
    <t>SIGNUP064</t>
  </si>
  <si>
    <t>Click confirm button after setting password</t>
  </si>
  <si>
    <t>Clicking on confirm button will reset password and back to Login</t>
  </si>
  <si>
    <t>Terms and 
Conditions</t>
  </si>
  <si>
    <t>SIGNUP065</t>
  </si>
  <si>
    <t>Verify Terms and Conditions 
Link</t>
  </si>
  <si>
    <t xml:space="preserve">Click on Terms and condition </t>
  </si>
  <si>
    <t>User should redirect to the Terms &amp; Conditions page</t>
  </si>
  <si>
    <t>Users are not redirecting to the Terms &amp; Conditions page</t>
  </si>
  <si>
    <t>Failed</t>
  </si>
  <si>
    <t>Privacy Policy</t>
  </si>
  <si>
    <t>SIGNUP066</t>
  </si>
  <si>
    <t>Verify Pricvacy policy link</t>
  </si>
  <si>
    <t>Click on Privacy Policy</t>
  </si>
  <si>
    <t>User should redirect to the Pricvacy policy page</t>
  </si>
  <si>
    <t>Users are not redirecting to the Pricvacy policy page</t>
  </si>
  <si>
    <t>Help</t>
  </si>
  <si>
    <t>SIGNUP067</t>
  </si>
  <si>
    <t>Verify Help link</t>
  </si>
  <si>
    <t>Click on Help</t>
  </si>
  <si>
    <t>User should redirect to the Help page</t>
  </si>
  <si>
    <t>Users are redirecting to the Help Center page</t>
  </si>
  <si>
    <t>Product Name</t>
  </si>
  <si>
    <t>Header</t>
  </si>
  <si>
    <t>TAB001</t>
  </si>
  <si>
    <t>New tab drop down button</t>
  </si>
  <si>
    <r>
      <rPr>
        <rFont val="Times New Roman"/>
      </rPr>
      <t xml:space="preserve">1.Go to </t>
    </r>
    <r>
      <rPr>
        <rFont val="Times New Roman"/>
        <color rgb="FF1155CC"/>
        <u/>
      </rPr>
      <t>https://app.flowcite.com/</t>
    </r>
    <r>
      <rPr>
        <rFont val="Times New Roman"/>
      </rPr>
      <t xml:space="preserve"> 
2.Login and click New Tab</t>
    </r>
  </si>
  <si>
    <t>Clicking on new tab will open a drop down</t>
  </si>
  <si>
    <t>Opening a drop down</t>
  </si>
  <si>
    <t>TAB002</t>
  </si>
  <si>
    <t>Verify Spelling and Grametical Mistake</t>
  </si>
  <si>
    <t>TAB003</t>
  </si>
  <si>
    <t>Verify Texts Color, Style and Allaignment</t>
  </si>
  <si>
    <t xml:space="preserve"> Texts color, style and allaignment will be user friendly</t>
  </si>
  <si>
    <t>TAB004</t>
  </si>
  <si>
    <t>Verify Hovering on menue item</t>
  </si>
  <si>
    <t xml:space="preserve">When cursor put on the menue item , it will hover </t>
  </si>
  <si>
    <t>Putting cursor on the menue item is hovering</t>
  </si>
  <si>
    <t>TAB005</t>
  </si>
  <si>
    <t>Verify Menue bar scrolling</t>
  </si>
  <si>
    <t>Menue item will scroll well from begining to the end</t>
  </si>
  <si>
    <t>Menu item is scrolling smoothly</t>
  </si>
  <si>
    <t>Tab</t>
  </si>
  <si>
    <t>TAB006</t>
  </si>
  <si>
    <t>Verify pin interaction on tab</t>
  </si>
  <si>
    <t xml:space="preserve">Click on pin </t>
  </si>
  <si>
    <t>Pin tab should not be removable</t>
  </si>
  <si>
    <t>Pinned tab is not removing</t>
  </si>
  <si>
    <t>TAB007</t>
  </si>
  <si>
    <t>Verify new tab is opening</t>
  </si>
  <si>
    <t>Click on new tab</t>
  </si>
  <si>
    <t>Should open a drop down for tab selection</t>
  </si>
  <si>
    <t>Opening a drop down for tab selection</t>
  </si>
  <si>
    <t>TAB008</t>
  </si>
  <si>
    <t>Verify to open Library tab from menue</t>
  </si>
  <si>
    <t>Click on Library</t>
  </si>
  <si>
    <t>Library tab will open</t>
  </si>
  <si>
    <t>Library tab is opening</t>
  </si>
  <si>
    <t>TAB009</t>
  </si>
  <si>
    <t>Verify to open Editor tab from menue</t>
  </si>
  <si>
    <t xml:space="preserve">Click on Editor </t>
  </si>
  <si>
    <t>Editor tab will open</t>
  </si>
  <si>
    <t>Editor tab is opening</t>
  </si>
  <si>
    <t>TAB010</t>
  </si>
  <si>
    <t>Verify to open Search tab from menue</t>
  </si>
  <si>
    <t xml:space="preserve">Click on Search </t>
  </si>
  <si>
    <t>Search tab will open</t>
  </si>
  <si>
    <t>Search tab is opening</t>
  </si>
  <si>
    <t>TAB011</t>
  </si>
  <si>
    <t>Verify to open Recent Search tab from menue</t>
  </si>
  <si>
    <t>Click on Recent Search</t>
  </si>
  <si>
    <t xml:space="preserve"> Recent Searchtab will open</t>
  </si>
  <si>
    <t xml:space="preserve"> Recent Searchtab is opening</t>
  </si>
  <si>
    <t>TAB012</t>
  </si>
  <si>
    <t>Verify to open Dashboard tab from menue</t>
  </si>
  <si>
    <t xml:space="preserve">Click on Dashboard </t>
  </si>
  <si>
    <t xml:space="preserve"> Dashboard tab will open</t>
  </si>
  <si>
    <t xml:space="preserve"> Dashboard tab is opening</t>
  </si>
  <si>
    <t>TAB013</t>
  </si>
  <si>
    <t>Verify to open Recent Activities tab from menue</t>
  </si>
  <si>
    <t>Click on Recent Activities</t>
  </si>
  <si>
    <t xml:space="preserve"> Recent Activitiestab will open</t>
  </si>
  <si>
    <t xml:space="preserve"> Recent Activitiestab is opening</t>
  </si>
  <si>
    <t>TAB014</t>
  </si>
  <si>
    <t>Verify to open Subscribtion tab  from menue</t>
  </si>
  <si>
    <t xml:space="preserve">Click on Subscribtion </t>
  </si>
  <si>
    <t xml:space="preserve"> Subscribtion tab will open</t>
  </si>
  <si>
    <t xml:space="preserve"> Subscribtion tab is opening</t>
  </si>
  <si>
    <t>TAB015</t>
  </si>
  <si>
    <t>Verify to open Summarizer tab from menue</t>
  </si>
  <si>
    <t xml:space="preserve">Click on Summarizer </t>
  </si>
  <si>
    <t xml:space="preserve"> Summarizer tab will open</t>
  </si>
  <si>
    <t xml:space="preserve"> Summarizer tab is opening</t>
  </si>
  <si>
    <t>TAB016</t>
  </si>
  <si>
    <t>Verify to open Similarity Checker tab from menue</t>
  </si>
  <si>
    <t>Click on Similarity Checker</t>
  </si>
  <si>
    <t xml:space="preserve"> Similarity Checker tab will open</t>
  </si>
  <si>
    <t xml:space="preserve"> Similarity Checker tab is opening</t>
  </si>
  <si>
    <t>TAB017</t>
  </si>
  <si>
    <t>Verify to open Proofreading Service tab from menue</t>
  </si>
  <si>
    <t>Click on Proofreading Service</t>
  </si>
  <si>
    <t xml:space="preserve"> Proofreading Service tab will open</t>
  </si>
  <si>
    <t xml:space="preserve"> Proofreading Service tab is opening</t>
  </si>
  <si>
    <t>TAB018</t>
  </si>
  <si>
    <t>Verify to open Academic Editing tab from menue</t>
  </si>
  <si>
    <t>Click on Academic Editing</t>
  </si>
  <si>
    <t xml:space="preserve"> Academic Editing tab will open</t>
  </si>
  <si>
    <t xml:space="preserve"> Academic Editing tab is opening</t>
  </si>
  <si>
    <t>TAB019</t>
  </si>
  <si>
    <t>Verify Publishing Service tab from menue</t>
  </si>
  <si>
    <t>Click on Publishing Service</t>
  </si>
  <si>
    <t xml:space="preserve"> Publishing Service tab will open</t>
  </si>
  <si>
    <t xml:space="preserve"> Publishing Service tab is opening</t>
  </si>
  <si>
    <t>TAB020</t>
  </si>
  <si>
    <t>Verify to open Printing Service tab from menue</t>
  </si>
  <si>
    <t>Click on Printing Service</t>
  </si>
  <si>
    <t>Printing Service tab will open</t>
  </si>
  <si>
    <t>Printing Service tab is opening</t>
  </si>
  <si>
    <t>TAB021</t>
  </si>
  <si>
    <t>Verify to open Trash tab from menue</t>
  </si>
  <si>
    <t xml:space="preserve">Click on Trash </t>
  </si>
  <si>
    <t xml:space="preserve"> Trash tab will open</t>
  </si>
  <si>
    <t xml:space="preserve"> Trash tab is opening</t>
  </si>
  <si>
    <t xml:space="preserve"> Side Bar</t>
  </si>
  <si>
    <t>TAB022</t>
  </si>
  <si>
    <t>TAB023</t>
  </si>
  <si>
    <t>Texts color, style and allaignment will be user friendly</t>
  </si>
  <si>
    <t>Quick Search</t>
  </si>
  <si>
    <t>TAB024</t>
  </si>
  <si>
    <t>Verify Quick search bar interaction</t>
  </si>
  <si>
    <t>Write search topic</t>
  </si>
  <si>
    <t>User should be able to search projects</t>
  </si>
  <si>
    <t xml:space="preserve">  Users can search projects</t>
  </si>
  <si>
    <t>TAB025</t>
  </si>
  <si>
    <t>Click on search bar</t>
  </si>
  <si>
    <t>Clicking on search bar should appear searches</t>
  </si>
  <si>
    <t>All Quick search is showing</t>
  </si>
  <si>
    <t>Toggle Button</t>
  </si>
  <si>
    <t>TAB026</t>
  </si>
  <si>
    <t>Verify Toggle button interaction</t>
  </si>
  <si>
    <t>Click on toggle bar</t>
  </si>
  <si>
    <t>User should be able to click toggle button</t>
  </si>
  <si>
    <t>Toggle button is clickable</t>
  </si>
  <si>
    <t>TAB027</t>
  </si>
  <si>
    <t>Clicking toggle button should collapse side bar</t>
  </si>
  <si>
    <t>Clicking toggle button is collapsing side bar</t>
  </si>
  <si>
    <t>TAB028</t>
  </si>
  <si>
    <t>Clicking toggle button should expand side bar</t>
  </si>
  <si>
    <t>Clicking toggle button is expanding side bar</t>
  </si>
  <si>
    <t>Dashboard</t>
  </si>
  <si>
    <t>TAB029</t>
  </si>
  <si>
    <t>Verifying dashboard for side bar</t>
  </si>
  <si>
    <t>Click on dashboard</t>
  </si>
  <si>
    <t>Clicking on dashboard will redirect to dashboard page for user</t>
  </si>
  <si>
    <t>Redirecting to dashboard page for user</t>
  </si>
  <si>
    <t>Library Button</t>
  </si>
  <si>
    <t>TAB030</t>
  </si>
  <si>
    <t>Verify Library button interaction</t>
  </si>
  <si>
    <t>Click on library button</t>
  </si>
  <si>
    <t xml:space="preserve"> Should open Library tab</t>
  </si>
  <si>
    <t xml:space="preserve"> Library tab is opening</t>
  </si>
  <si>
    <t>TAB031</t>
  </si>
  <si>
    <t>Drop down for Library should appear</t>
  </si>
  <si>
    <t>Projects into library tab is opening</t>
  </si>
  <si>
    <t>TAB032</t>
  </si>
  <si>
    <t xml:space="preserve">Click on arrow sign </t>
  </si>
  <si>
    <t>Should open a new Library tab</t>
  </si>
  <si>
    <t>New Library tab is creating</t>
  </si>
  <si>
    <t>Editor Button</t>
  </si>
  <si>
    <t>TAB033</t>
  </si>
  <si>
    <t>Verify Editor button interaction</t>
  </si>
  <si>
    <t>Click on Editor button</t>
  </si>
  <si>
    <t xml:space="preserve">  Should open Editor tab</t>
  </si>
  <si>
    <t>TAB034</t>
  </si>
  <si>
    <t>Drop down for Editor should appear</t>
  </si>
  <si>
    <t>Projects into Editor tab is opening</t>
  </si>
  <si>
    <t>TAB035</t>
  </si>
  <si>
    <t>Should open a new Editor tab</t>
  </si>
  <si>
    <t>New Editor tab is creating</t>
  </si>
  <si>
    <t>Services Button</t>
  </si>
  <si>
    <t>TAB036</t>
  </si>
  <si>
    <t>Verify Services button interaction</t>
  </si>
  <si>
    <t>Click on Services button</t>
  </si>
  <si>
    <t xml:space="preserve">  Should open Services tab</t>
  </si>
  <si>
    <t>Services tab is opening</t>
  </si>
  <si>
    <t>TAB037</t>
  </si>
  <si>
    <t>Drop down for Services should appear</t>
  </si>
  <si>
    <t>Drop down for Services button is creating</t>
  </si>
  <si>
    <t>TAB038</t>
  </si>
  <si>
    <t>Should open a new Services tab</t>
  </si>
  <si>
    <t>New Services tab is creating</t>
  </si>
  <si>
    <t>Services 
Drop Down</t>
  </si>
  <si>
    <t>TAB039</t>
  </si>
  <si>
    <t>Verify drop down menues for Services button</t>
  </si>
  <si>
    <t>Click on Word Pugin</t>
  </si>
  <si>
    <t xml:space="preserve">Word Pugin pop up should open </t>
  </si>
  <si>
    <t>Word Pugin pop up is opening</t>
  </si>
  <si>
    <t>TAB040</t>
  </si>
  <si>
    <t>Click on Web Importer</t>
  </si>
  <si>
    <t xml:space="preserve">Web Importer pop up should open </t>
  </si>
  <si>
    <t>Web Importer pop up is opening</t>
  </si>
  <si>
    <t>TAB041</t>
  </si>
  <si>
    <t>Click on Summarizer</t>
  </si>
  <si>
    <t xml:space="preserve">Summarizer tab should open </t>
  </si>
  <si>
    <t>Summarizer tab is opening</t>
  </si>
  <si>
    <t>TAB042</t>
  </si>
  <si>
    <t xml:space="preserve">Click on Summarizer arrow sign </t>
  </si>
  <si>
    <t xml:space="preserve">New Summarizer tab should open </t>
  </si>
  <si>
    <t>New Summarizer tab is opening</t>
  </si>
  <si>
    <t>TAB043</t>
  </si>
  <si>
    <t xml:space="preserve">Similarity Checker tab should open </t>
  </si>
  <si>
    <t>Similarity Checker tab is opening</t>
  </si>
  <si>
    <t>TAB044</t>
  </si>
  <si>
    <t xml:space="preserve">Click on Similarity Checker arrow sign </t>
  </si>
  <si>
    <t xml:space="preserve">New Similarity Checker tab should open </t>
  </si>
  <si>
    <t>New Similarity Checker tab is opening</t>
  </si>
  <si>
    <t>TAB045</t>
  </si>
  <si>
    <t xml:space="preserve">Click on Proofreading Service </t>
  </si>
  <si>
    <t xml:space="preserve">Proofreading Service tab should open </t>
  </si>
  <si>
    <t>Proofreading Service tab is opening</t>
  </si>
  <si>
    <t>TAB046</t>
  </si>
  <si>
    <t xml:space="preserve">Click on Proofreading Service arrow sign </t>
  </si>
  <si>
    <t xml:space="preserve">New Proofreading Service tab should open </t>
  </si>
  <si>
    <t>New Proofreading Service tab is opening</t>
  </si>
  <si>
    <t>TAB047</t>
  </si>
  <si>
    <t xml:space="preserve">Academic Editing tab should open </t>
  </si>
  <si>
    <t>Academic Editing tab is opening</t>
  </si>
  <si>
    <t>TAB048</t>
  </si>
  <si>
    <t xml:space="preserve">Click on Academic Editing arrow sign </t>
  </si>
  <si>
    <t xml:space="preserve">New Academic Editing tab should open </t>
  </si>
  <si>
    <t>New Academic Editing tab is opening</t>
  </si>
  <si>
    <t>TAB049</t>
  </si>
  <si>
    <t xml:space="preserve">Publishing Service tab should open </t>
  </si>
  <si>
    <t>Publishing Service tab is opening</t>
  </si>
  <si>
    <t>TAB050</t>
  </si>
  <si>
    <t xml:space="preserve">Click on Publishing Service arrow sign </t>
  </si>
  <si>
    <t xml:space="preserve">New Publishing Service tab should open </t>
  </si>
  <si>
    <t>New Publishing Service tab is opening</t>
  </si>
  <si>
    <t>TAB051</t>
  </si>
  <si>
    <t>Click on Book Store</t>
  </si>
  <si>
    <t xml:space="preserve">Book Store tab should open </t>
  </si>
  <si>
    <t>Book Store tab is opening</t>
  </si>
  <si>
    <t>TAB052</t>
  </si>
  <si>
    <t xml:space="preserve">Click on Book Store arrow sign </t>
  </si>
  <si>
    <t xml:space="preserve">New Book Store tab should open </t>
  </si>
  <si>
    <t>New Book Store tab is opening</t>
  </si>
  <si>
    <t>TAB053</t>
  </si>
  <si>
    <t xml:space="preserve">Printing Service tab should open </t>
  </si>
  <si>
    <t>TAB054</t>
  </si>
  <si>
    <t xml:space="preserve">Click on Printing Service arrow sign </t>
  </si>
  <si>
    <t xml:space="preserve">New Printing Service tab should open </t>
  </si>
  <si>
    <t>New Printing Service tab is opening</t>
  </si>
  <si>
    <t>Search Button</t>
  </si>
  <si>
    <t>TAB055</t>
  </si>
  <si>
    <t>Verify Search button interaction</t>
  </si>
  <si>
    <t>Click on Search button</t>
  </si>
  <si>
    <t>Should open Search tab</t>
  </si>
  <si>
    <t>Opening Search tab</t>
  </si>
  <si>
    <t>TAB056</t>
  </si>
  <si>
    <t>Drop down for recent Search should appear</t>
  </si>
  <si>
    <t>Recent Search tab is opening</t>
  </si>
  <si>
    <t>TAB057</t>
  </si>
  <si>
    <t>Should open a new Search tab</t>
  </si>
  <si>
    <t>Opening New Search tab</t>
  </si>
  <si>
    <t>Trash Button</t>
  </si>
  <si>
    <t>TAB058</t>
  </si>
  <si>
    <t>Verify Trash button interaction</t>
  </si>
  <si>
    <t>Click on Trash button</t>
  </si>
  <si>
    <t>Should open Trash tab</t>
  </si>
  <si>
    <t>Opening Trash tab</t>
  </si>
  <si>
    <t>TAB059</t>
  </si>
  <si>
    <t>Should open a new Trash tab</t>
  </si>
  <si>
    <t>Opening New Trash tab</t>
  </si>
  <si>
    <t>Change Plan Button</t>
  </si>
  <si>
    <t>TAB060</t>
  </si>
  <si>
    <t>Verify Change plan button interaction</t>
  </si>
  <si>
    <t>Click on Change Plan</t>
  </si>
  <si>
    <t>Should open a pop up for Upgrade to pro paln</t>
  </si>
  <si>
    <t>Opening a pop up for Upgrade to pro paln</t>
  </si>
  <si>
    <t>Change Plan Linked Text</t>
  </si>
  <si>
    <t>TAB061</t>
  </si>
  <si>
    <t>Verify change plan linked text interaction</t>
  </si>
  <si>
    <t>Should open Subscription tab</t>
  </si>
  <si>
    <t>Opening Subscription tab</t>
  </si>
  <si>
    <t>Profile 
Drop Down</t>
  </si>
  <si>
    <t>TAB062</t>
  </si>
  <si>
    <t xml:space="preserve"> Verify Drop Down button</t>
  </si>
  <si>
    <t>Click on Drop Down</t>
  </si>
  <si>
    <t>Drop Down bar should appear</t>
  </si>
  <si>
    <t>Drop Down bar is appearing</t>
  </si>
  <si>
    <t>TAB063</t>
  </si>
  <si>
    <t>Verify Edit Information</t>
  </si>
  <si>
    <t>Click on Edit Information</t>
  </si>
  <si>
    <t>Profile tab should open</t>
  </si>
  <si>
    <t>Profile tab is opening</t>
  </si>
  <si>
    <t>TAB064</t>
  </si>
  <si>
    <t xml:space="preserve">Verify Invoice </t>
  </si>
  <si>
    <t xml:space="preserve">Click on Invoice </t>
  </si>
  <si>
    <t>Invoice  tab should open</t>
  </si>
  <si>
    <t>Invoice  tab is opening</t>
  </si>
  <si>
    <t>TAB065</t>
  </si>
  <si>
    <t>Verify Subscribtion Limit</t>
  </si>
  <si>
    <t>Click on Subscribtion Limit</t>
  </si>
  <si>
    <t>Subscribtion tab should open</t>
  </si>
  <si>
    <t>Subscribtion tab is opening</t>
  </si>
  <si>
    <t>TAB066</t>
  </si>
  <si>
    <t>Verify Logout</t>
  </si>
  <si>
    <t>Click on Logout</t>
  </si>
  <si>
    <t>Profile should log out</t>
  </si>
  <si>
    <t>Profile is being logout</t>
  </si>
  <si>
    <t>TAB067</t>
  </si>
  <si>
    <t>Verify color mood changes</t>
  </si>
  <si>
    <t>Click on moon sticker</t>
  </si>
  <si>
    <t>Display mood should changes to dark</t>
  </si>
  <si>
    <t>Display mood is changing to dark</t>
  </si>
  <si>
    <t>TAB068</t>
  </si>
  <si>
    <t>Click on light sticker</t>
  </si>
  <si>
    <t>Display mood should changes to light</t>
  </si>
  <si>
    <t>Display mood is changing to light</t>
  </si>
  <si>
    <t>TAB069</t>
  </si>
  <si>
    <t>Click on lightning sticker</t>
  </si>
  <si>
    <t>Display mood should changes to classic</t>
  </si>
  <si>
    <t>Display mood is changing to classic</t>
  </si>
  <si>
    <t>Log out</t>
  </si>
  <si>
    <t>TAB070</t>
  </si>
  <si>
    <t>Verify log out button</t>
  </si>
  <si>
    <t>Click on log out</t>
  </si>
  <si>
    <t>Should take back to the login 
page</t>
  </si>
  <si>
    <t>Taking back to the login 
page</t>
  </si>
  <si>
    <t>Chat</t>
  </si>
  <si>
    <t>TAB071</t>
  </si>
  <si>
    <t>Verify chat box</t>
  </si>
  <si>
    <t>Click on chat</t>
  </si>
  <si>
    <t>Should open a floating chat box drawer</t>
  </si>
  <si>
    <t>Opening a floating chat box drawer</t>
  </si>
  <si>
    <t>Notification</t>
  </si>
  <si>
    <t>TAB072</t>
  </si>
  <si>
    <t>Verify Notification</t>
  </si>
  <si>
    <t>Click on Notification</t>
  </si>
  <si>
    <t>Should open a floating notification bar</t>
  </si>
  <si>
    <t>Opening a floating notification bar</t>
  </si>
  <si>
    <t>Updates</t>
  </si>
  <si>
    <t>TAB073</t>
  </si>
  <si>
    <t>Verify Updates</t>
  </si>
  <si>
    <t>Click on Updates</t>
  </si>
  <si>
    <t>Should open a floating latest updates</t>
  </si>
  <si>
    <t>Opening a floating latest updates</t>
  </si>
  <si>
    <t>Credits</t>
  </si>
  <si>
    <t>TAB074</t>
  </si>
  <si>
    <t>Verifiy Credits</t>
  </si>
  <si>
    <t>Click on Credits</t>
  </si>
  <si>
    <t>Should open a floating Flowcite credit purchase page</t>
  </si>
  <si>
    <t>Opening a floating Flowcite credit purchase page</t>
  </si>
  <si>
    <t>Help Center</t>
  </si>
  <si>
    <t>TAB075</t>
  </si>
  <si>
    <t>Verify Help Center</t>
  </si>
  <si>
    <t>Click on Help Center</t>
  </si>
  <si>
    <t>Should open a floating Help Center drawer</t>
  </si>
  <si>
    <t>Opening a floating Help Center drawer</t>
  </si>
  <si>
    <t>DB001</t>
  </si>
  <si>
    <t>Verify Dashboard</t>
  </si>
  <si>
    <r>
      <rPr>
        <rFont val="Times New Roman"/>
      </rPr>
      <t xml:space="preserve">1.Go to </t>
    </r>
    <r>
      <rPr>
        <rFont val="Times New Roman"/>
        <color rgb="FF1155CC"/>
        <u/>
      </rPr>
      <t>https://app.flowcite.com/</t>
    </r>
    <r>
      <rPr>
        <rFont val="Times New Roman"/>
      </rPr>
      <t xml:space="preserve"> 
2.Click Dashboard</t>
    </r>
  </si>
  <si>
    <t>Dashboard should open for user</t>
  </si>
  <si>
    <t>Dashboard is appeared</t>
  </si>
  <si>
    <t>DB002</t>
  </si>
  <si>
    <t>DB003</t>
  </si>
  <si>
    <t>Texts color, style and allaignment shoulld be user friendly</t>
  </si>
  <si>
    <t>There is some missing color</t>
  </si>
  <si>
    <t>Check box should be different color for pie chart</t>
  </si>
  <si>
    <t>Link</t>
  </si>
  <si>
    <t>My Library</t>
  </si>
  <si>
    <t>DB004</t>
  </si>
  <si>
    <t>Verify Checkbox Functionality for URL Data on Pie Chart</t>
  </si>
  <si>
    <t>URL percentage should show on pie chart</t>
  </si>
  <si>
    <t>URL percentage is showing on pie chart</t>
  </si>
  <si>
    <t>DB005</t>
  </si>
  <si>
    <t xml:space="preserve">Unclick on URL check box </t>
  </si>
  <si>
    <t>URL percentage should not show on pie chart</t>
  </si>
  <si>
    <t>URL percentage is not showing on pie chart</t>
  </si>
  <si>
    <t>DB006</t>
  </si>
  <si>
    <t>Verify Checkbox Functionality for Book Data on Pie Chart</t>
  </si>
  <si>
    <t xml:space="preserve">Click on Book check box </t>
  </si>
  <si>
    <t>Book percentage should show on pie chart</t>
  </si>
  <si>
    <t>Book percentage is showing on pie chart</t>
  </si>
  <si>
    <t>DB007</t>
  </si>
  <si>
    <t xml:space="preserve">Unclick on Book check box </t>
  </si>
  <si>
    <t>Book percentage should not show on pie chart</t>
  </si>
  <si>
    <t>Book percentage is not showing on pie chart</t>
  </si>
  <si>
    <t>DB008</t>
  </si>
  <si>
    <t>Verify Checkbox Functionality for Journal Data on Pie Chart</t>
  </si>
  <si>
    <t xml:space="preserve">Click on Journal check box </t>
  </si>
  <si>
    <t>Journal percentage should show on pie chart</t>
  </si>
  <si>
    <t>Journal percentage is showing on pie chart</t>
  </si>
  <si>
    <t>DB009</t>
  </si>
  <si>
    <t xml:space="preserve">Unclick on Journal check box </t>
  </si>
  <si>
    <t>Journal percentage should not show on pie chart</t>
  </si>
  <si>
    <t>Journal percentage is not showing on pie chart</t>
  </si>
  <si>
    <t>DB010</t>
  </si>
  <si>
    <t>Verify Checkbox Functionality for Interview Data on Pie Chart</t>
  </si>
  <si>
    <t xml:space="preserve">Click on Interview check box </t>
  </si>
  <si>
    <t>Interview percentage should show on pie chart</t>
  </si>
  <si>
    <t>Interview percentage is showing on pie chart</t>
  </si>
  <si>
    <t>DB011</t>
  </si>
  <si>
    <t xml:space="preserve">Unclick on Interview check box </t>
  </si>
  <si>
    <t>Interview percentage should not show on pie chart</t>
  </si>
  <si>
    <t>Interview percentage is not showing on pie chart</t>
  </si>
  <si>
    <t>DB012</t>
  </si>
  <si>
    <t>Verify Checkbox Functionality for Others Data on Pie Chart</t>
  </si>
  <si>
    <t xml:space="preserve">Click on Others check box </t>
  </si>
  <si>
    <t>Others percentage should show on pie chart</t>
  </si>
  <si>
    <t>Others percentage is showing on pie chart</t>
  </si>
  <si>
    <t>DB013</t>
  </si>
  <si>
    <t xml:space="preserve">Unclick on Others check box </t>
  </si>
  <si>
    <t>Others percentage should not show on pie chart</t>
  </si>
  <si>
    <t>Others percentage is not showing on pie chart</t>
  </si>
  <si>
    <t>DB014</t>
  </si>
  <si>
    <t>Verify expand ability for my library tab</t>
  </si>
  <si>
    <t>Click and hold then expand</t>
  </si>
  <si>
    <t>User should be able to expand my library tab as their need</t>
  </si>
  <si>
    <t>My library tab is expandable</t>
  </si>
  <si>
    <t>DB015</t>
  </si>
  <si>
    <t>Verify my library tab moving ability</t>
  </si>
  <si>
    <t>Click and hold then move</t>
  </si>
  <si>
    <t>User should be able to move activity stats tab as their desired position</t>
  </si>
  <si>
    <t>My library tab is movable</t>
  </si>
  <si>
    <t>Activity Stats</t>
  </si>
  <si>
    <t>DB016</t>
  </si>
  <si>
    <t>Verify Zoom activity</t>
  </si>
  <si>
    <t>Click on Zoom</t>
  </si>
  <si>
    <t>User should be able to zoom activity</t>
  </si>
  <si>
    <t xml:space="preserve">Zoom activity is not working </t>
  </si>
  <si>
    <t>DB017</t>
  </si>
  <si>
    <t>Verify Weekly activity</t>
  </si>
  <si>
    <t>Click on Week</t>
  </si>
  <si>
    <t>Weekly data will be displayed</t>
  </si>
  <si>
    <t>Weekly activity is working properly</t>
  </si>
  <si>
    <t>DB018</t>
  </si>
  <si>
    <t>Verify Monthly activity</t>
  </si>
  <si>
    <t>Click on Month</t>
  </si>
  <si>
    <t>Monthly data will be displayed</t>
  </si>
  <si>
    <t>Monthly activity is working properly</t>
  </si>
  <si>
    <t>DB019</t>
  </si>
  <si>
    <t>Verify Lifetime activity</t>
  </si>
  <si>
    <t xml:space="preserve">Click on Lifetime </t>
  </si>
  <si>
    <t>Lifetime data will be displayed</t>
  </si>
  <si>
    <t>Lifetime activity is working properly</t>
  </si>
  <si>
    <t>DB020</t>
  </si>
  <si>
    <t>Verify expand ability for activity stats tab</t>
  </si>
  <si>
    <t>User should be able to expand activity stats tab as their need</t>
  </si>
  <si>
    <t>Activity tab is expandable</t>
  </si>
  <si>
    <t>DB021</t>
  </si>
  <si>
    <t>Verify activity stats tab moving ability</t>
  </si>
  <si>
    <t>Activity tab is movable</t>
  </si>
  <si>
    <t>Recent Search</t>
  </si>
  <si>
    <t>DB022</t>
  </si>
  <si>
    <t>Verify Recent search appearance</t>
  </si>
  <si>
    <t>Recent search should display</t>
  </si>
  <si>
    <t>Recent search is displaying</t>
  </si>
  <si>
    <t>DB023</t>
  </si>
  <si>
    <t>Click to See All</t>
  </si>
  <si>
    <t xml:space="preserve">Should display all previous searches in recent search tab  </t>
  </si>
  <si>
    <t xml:space="preserve">Displaying all previous searches in recent search tab  </t>
  </si>
  <si>
    <t>DB024</t>
  </si>
  <si>
    <t>Verify recent search srolling</t>
  </si>
  <si>
    <t>Scroll down recent search</t>
  </si>
  <si>
    <t>User should be able to srcoll recent search</t>
  </si>
  <si>
    <t>Users are able to scroll searches</t>
  </si>
  <si>
    <t>DB025</t>
  </si>
  <si>
    <t>Verify recent search click ability</t>
  </si>
  <si>
    <t>Click on recent search</t>
  </si>
  <si>
    <t>Should generate a search in a new tab for that topics</t>
  </si>
  <si>
    <t>Generating a search in a new tab for that topics</t>
  </si>
  <si>
    <t>DB026</t>
  </si>
  <si>
    <t>Verify expand ability for recent search tab</t>
  </si>
  <si>
    <t>User should be able to expand recent search tab as their need</t>
  </si>
  <si>
    <t>Recent search tab is expandable</t>
  </si>
  <si>
    <t>DB027</t>
  </si>
  <si>
    <t>Verify recent search tab moving ability</t>
  </si>
  <si>
    <t>User should be able to move recent search tab as their desired position</t>
  </si>
  <si>
    <t>Recent search tab is movable</t>
  </si>
  <si>
    <t>Recent Activity</t>
  </si>
  <si>
    <t>DB028</t>
  </si>
  <si>
    <t>Verify User activity</t>
  </si>
  <si>
    <t>Recent activity should display</t>
  </si>
  <si>
    <t>Recent activity is displaying</t>
  </si>
  <si>
    <t>DB029</t>
  </si>
  <si>
    <t>Should open all previous user activity in activity tab</t>
  </si>
  <si>
    <t>Showing all previous user activity in activity tab</t>
  </si>
  <si>
    <t>DB030</t>
  </si>
  <si>
    <t>Verify recent activity scrolling</t>
  </si>
  <si>
    <t>Scroll down recent activities</t>
  </si>
  <si>
    <t>User should be able to srcoll recent activities</t>
  </si>
  <si>
    <t>Users are able to scroll recent searches</t>
  </si>
  <si>
    <t>DB031</t>
  </si>
  <si>
    <t>Verify expand ability for recent activity tab</t>
  </si>
  <si>
    <t>User should be able to expand recent activity tab as their need</t>
  </si>
  <si>
    <t>Recent activity tab is expandable</t>
  </si>
  <si>
    <t>DB032</t>
  </si>
  <si>
    <t>Verify recent activity tab moving ability</t>
  </si>
  <si>
    <t>User should be able to move recent activity tab as their desired position</t>
  </si>
  <si>
    <t>Recent activity tab is movable</t>
  </si>
  <si>
    <t>Services</t>
  </si>
  <si>
    <t>DB033</t>
  </si>
  <si>
    <t>Verify to navigate Web Importer Plugin</t>
  </si>
  <si>
    <t>Click to Web Importer</t>
  </si>
  <si>
    <t xml:space="preserve">Should redirect to pop up Web Importer tab </t>
  </si>
  <si>
    <t xml:space="preserve">Displaying pop up Web Importer tab </t>
  </si>
  <si>
    <t>DB034</t>
  </si>
  <si>
    <t>Verify to navigate MS Word Plugin</t>
  </si>
  <si>
    <t>Click on Word plugin</t>
  </si>
  <si>
    <t xml:space="preserve">Should redirect to pop up Word plugin tab </t>
  </si>
  <si>
    <t xml:space="preserve">Displaying pop up Word plugin tab </t>
  </si>
  <si>
    <t>DB035</t>
  </si>
  <si>
    <t>Verify to navigate summarizer</t>
  </si>
  <si>
    <t>Click on summarizer</t>
  </si>
  <si>
    <t xml:space="preserve">Should redirect to Summarizer tab </t>
  </si>
  <si>
    <t xml:space="preserve">Redirecting to Summarizer tab </t>
  </si>
  <si>
    <t>DB036</t>
  </si>
  <si>
    <t>Verify to navigate Similarity 
Checker</t>
  </si>
  <si>
    <t>Click on Similarity 
Checker</t>
  </si>
  <si>
    <t>Should redirect to the
Similarity Checker tab</t>
  </si>
  <si>
    <t>Redirecting to the
Similarity Checker tab</t>
  </si>
  <si>
    <t>DB037</t>
  </si>
  <si>
    <t>Verify to navigate
Proofreading Service</t>
  </si>
  <si>
    <t>Should redirect to the 
Proofreading Service tab</t>
  </si>
  <si>
    <t>Redirecting to the 
Proofreading Service tab</t>
  </si>
  <si>
    <t>DB038</t>
  </si>
  <si>
    <t>Verify to navigate Printing
 Service</t>
  </si>
  <si>
    <t>Click on Printing
 Service</t>
  </si>
  <si>
    <t>Should redirect to the 
Printing Service tab</t>
  </si>
  <si>
    <t>Redirecting to the 
Printing Service tab</t>
  </si>
  <si>
    <t>DB039</t>
  </si>
  <si>
    <t>Verify to navigate Academic
Editing</t>
  </si>
  <si>
    <t>Click on Academic
Editing</t>
  </si>
  <si>
    <t>Should redirect to the 
Academic Editing tab</t>
  </si>
  <si>
    <t>Redirecting to the 
Academic Editing tab</t>
  </si>
  <si>
    <t>DB040</t>
  </si>
  <si>
    <t>Verify to navigate Publishing
Service</t>
  </si>
  <si>
    <t>Click on Publishing
Service</t>
  </si>
  <si>
    <t>Should redirect to the 
Publishing Service tab</t>
  </si>
  <si>
    <t>Redirecting to the 
Publishing Service tab</t>
  </si>
  <si>
    <t>DB041</t>
  </si>
  <si>
    <t>Verify to navigate Book Store</t>
  </si>
  <si>
    <t>Should redirected to the Book Store tab</t>
  </si>
  <si>
    <t>Redirecting to the Book Store tab</t>
  </si>
  <si>
    <t>DB042</t>
  </si>
  <si>
    <t>Verify services page scrolling</t>
  </si>
  <si>
    <t xml:space="preserve">Scroll down services </t>
  </si>
  <si>
    <t xml:space="preserve">User should be able to srcoll services </t>
  </si>
  <si>
    <t xml:space="preserve">Redirecting  to srcoll services </t>
  </si>
  <si>
    <t>DB043</t>
  </si>
  <si>
    <t>Verify expand ability for service tab</t>
  </si>
  <si>
    <t>User should be able to expand service tab as their need</t>
  </si>
  <si>
    <t>Services tab is expandable</t>
  </si>
  <si>
    <t>DB044</t>
  </si>
  <si>
    <t>Verify service tab moving ability</t>
  </si>
  <si>
    <t>User should be able to move service tab as their desired position</t>
  </si>
  <si>
    <t>Services tab is movable</t>
  </si>
  <si>
    <t>Profile</t>
  </si>
  <si>
    <t>Edit Profile</t>
  </si>
  <si>
    <t>PRO001</t>
  </si>
  <si>
    <t xml:space="preserve">Verify user can edit first name </t>
  </si>
  <si>
    <t>Write name</t>
  </si>
  <si>
    <t>Nahid</t>
  </si>
  <si>
    <t>User should be able to edit first name</t>
  </si>
  <si>
    <t>User can edit first name</t>
  </si>
  <si>
    <t>PRO002</t>
  </si>
  <si>
    <t xml:space="preserve">Verify user can edit last name </t>
  </si>
  <si>
    <t>Iqbal</t>
  </si>
  <si>
    <t>User should be able to edit last name</t>
  </si>
  <si>
    <t>User can edit last name</t>
  </si>
  <si>
    <t>Language</t>
  </si>
  <si>
    <t>PRO003</t>
  </si>
  <si>
    <t>Verify to select language dropdown</t>
  </si>
  <si>
    <t>Click on drop down</t>
  </si>
  <si>
    <t>User should be able to click drop down</t>
  </si>
  <si>
    <t xml:space="preserve">User can edit </t>
  </si>
  <si>
    <t>PRO004</t>
  </si>
  <si>
    <t>Select a language</t>
  </si>
  <si>
    <t>Bengali</t>
  </si>
  <si>
    <t>User should be able to select language</t>
  </si>
  <si>
    <t>User can select language</t>
  </si>
  <si>
    <t>Address</t>
  </si>
  <si>
    <t>PRO005</t>
  </si>
  <si>
    <t>Verify user can edit address</t>
  </si>
  <si>
    <t>Write address</t>
  </si>
  <si>
    <t>Mirpur1,Dhaka</t>
  </si>
  <si>
    <t>User should be able to edit address</t>
  </si>
  <si>
    <t>User can edit address</t>
  </si>
  <si>
    <t>City</t>
  </si>
  <si>
    <t>PRO006</t>
  </si>
  <si>
    <t>Verify user can edit city</t>
  </si>
  <si>
    <t>Write city</t>
  </si>
  <si>
    <t>Dhaka</t>
  </si>
  <si>
    <t>User should be able to edit city</t>
  </si>
  <si>
    <t xml:space="preserve">User can edit city </t>
  </si>
  <si>
    <t>PRO007</t>
  </si>
  <si>
    <t>Verify to edit email</t>
  </si>
  <si>
    <t>Write email</t>
  </si>
  <si>
    <t>User should not be able to edit email</t>
  </si>
  <si>
    <t>User can not edit email</t>
  </si>
  <si>
    <t>Country</t>
  </si>
  <si>
    <t>PRO008</t>
  </si>
  <si>
    <t>Verify to select country dropdown</t>
  </si>
  <si>
    <t>User can click drop down</t>
  </si>
  <si>
    <t>PRO009</t>
  </si>
  <si>
    <t>Select a country</t>
  </si>
  <si>
    <t>Bangladesh</t>
  </si>
  <si>
    <t>User should be able to select country</t>
  </si>
  <si>
    <t>User can select country</t>
  </si>
  <si>
    <t>Reset Button</t>
  </si>
  <si>
    <t>PRO010</t>
  </si>
  <si>
    <t>Verify to reset button action</t>
  </si>
  <si>
    <t xml:space="preserve">Click to reset button </t>
  </si>
  <si>
    <t>Data should be reset</t>
  </si>
  <si>
    <t>Data is being reset</t>
  </si>
  <si>
    <t>Save Button</t>
  </si>
  <si>
    <t>PRO011</t>
  </si>
  <si>
    <t>Verify to save button action</t>
  </si>
  <si>
    <t>Click to save button</t>
  </si>
  <si>
    <t xml:space="preserve">User data should save </t>
  </si>
  <si>
    <t>Data is being saved</t>
  </si>
  <si>
    <t>Change Password</t>
  </si>
  <si>
    <t>PRO012</t>
  </si>
  <si>
    <t>Verify to change password button</t>
  </si>
  <si>
    <t>Click to change password</t>
  </si>
  <si>
    <t>Should open a pop up to change password</t>
  </si>
  <si>
    <t>Opening pop up to change password</t>
  </si>
  <si>
    <t>PRO013</t>
  </si>
  <si>
    <t>Verify users ability to set new password</t>
  </si>
  <si>
    <t>Write password</t>
  </si>
  <si>
    <t>naHid22##</t>
  </si>
  <si>
    <t>User should be able to set new password</t>
  </si>
  <si>
    <t>User can set new password</t>
  </si>
  <si>
    <t>PRO014</t>
  </si>
  <si>
    <t>Verify users ability to set confirm new password</t>
  </si>
  <si>
    <t>User should be able to set confirm new password</t>
  </si>
  <si>
    <t>User can set confirm new password</t>
  </si>
  <si>
    <t>PRO015</t>
  </si>
  <si>
    <t>Verify when new password not matching</t>
  </si>
  <si>
    <t>Should display message "password not matching"</t>
  </si>
  <si>
    <t>Displaying message password not matching</t>
  </si>
  <si>
    <t>PRO016</t>
  </si>
  <si>
    <t>Verify users ability to set old password</t>
  </si>
  <si>
    <t>naHid22!!</t>
  </si>
  <si>
    <t>User should be able to write old password</t>
  </si>
  <si>
    <t>User can write old password</t>
  </si>
  <si>
    <t>PRO017</t>
  </si>
  <si>
    <t>Verify close button action</t>
  </si>
  <si>
    <t>Click on close button</t>
  </si>
  <si>
    <t>Should back to edit profile page</t>
  </si>
  <si>
    <t>Click on close button is redirecting to edit profile page</t>
  </si>
  <si>
    <t>PRO018</t>
  </si>
  <si>
    <t>Verify confirm button action</t>
  </si>
  <si>
    <t>Click on confirm button</t>
  </si>
  <si>
    <t>Should change password</t>
  </si>
  <si>
    <t>Password is changing successfully</t>
  </si>
  <si>
    <t>Editor</t>
  </si>
  <si>
    <t>EDI001</t>
  </si>
  <si>
    <t>EDI002</t>
  </si>
  <si>
    <t>Create File</t>
  </si>
  <si>
    <t>EDI003</t>
  </si>
  <si>
    <t xml:space="preserve">Verify Create File button interaction </t>
  </si>
  <si>
    <t>Click on Create File button</t>
  </si>
  <si>
    <t>Should open a pop up page for file creation</t>
  </si>
  <si>
    <t>Opening a pop up page for file creation</t>
  </si>
  <si>
    <t>EDI004</t>
  </si>
  <si>
    <t>Fill up information for file creation</t>
  </si>
  <si>
    <t>Write file title</t>
  </si>
  <si>
    <t>User should be able to write file title successfully</t>
  </si>
  <si>
    <t>Users can write file title successfully</t>
  </si>
  <si>
    <t>EDI005</t>
  </si>
  <si>
    <t>Select project</t>
  </si>
  <si>
    <t>Project should be selected by user successfully</t>
  </si>
  <si>
    <t>User can select project</t>
  </si>
  <si>
    <t>EDI006</t>
  </si>
  <si>
    <t>Write on search bar</t>
  </si>
  <si>
    <t>User should be able to search project if needed</t>
  </si>
  <si>
    <t>Users can serarch project</t>
  </si>
  <si>
    <t>EDI007</t>
  </si>
  <si>
    <t>Select template</t>
  </si>
  <si>
    <t>A template should add for LaTex file</t>
  </si>
  <si>
    <t>Template is being added based on user selction</t>
  </si>
  <si>
    <t>EDI008</t>
  </si>
  <si>
    <t>Create button interaction</t>
  </si>
  <si>
    <t>Click on Create</t>
  </si>
  <si>
    <t xml:space="preserve">Should create a latex file </t>
  </si>
  <si>
    <t xml:space="preserve">Creating a latex file </t>
  </si>
  <si>
    <t>EDI009</t>
  </si>
  <si>
    <t>Verify pop up cross button for create file</t>
  </si>
  <si>
    <t>Click on cross button</t>
  </si>
  <si>
    <t xml:space="preserve">Should close pop up for file creation </t>
  </si>
  <si>
    <t xml:space="preserve">Closing pop up for file creation </t>
  </si>
  <si>
    <t>EDI010</t>
  </si>
  <si>
    <t>Verify toaster for file creation</t>
  </si>
  <si>
    <t>Toaster should appear</t>
  </si>
  <si>
    <t>Toaster is appearing</t>
  </si>
  <si>
    <t>EDI011</t>
  </si>
  <si>
    <t>Click cross on toaster</t>
  </si>
  <si>
    <t>Toaster should remove</t>
  </si>
  <si>
    <t>Toaster is removing</t>
  </si>
  <si>
    <t>Upload Project</t>
  </si>
  <si>
    <t>EDI012</t>
  </si>
  <si>
    <t>Verify Upload Project button interaction</t>
  </si>
  <si>
    <t>Click on Upload Project</t>
  </si>
  <si>
    <t>Should open a pop up page to upload a project</t>
  </si>
  <si>
    <t>Opening a pop up page to upload a project</t>
  </si>
  <si>
    <t>EDI013</t>
  </si>
  <si>
    <t>Fill up information for uploading project</t>
  </si>
  <si>
    <t>User should be able to write file title</t>
  </si>
  <si>
    <t>User can write file title</t>
  </si>
  <si>
    <t>EDI014</t>
  </si>
  <si>
    <t>User should be able to select project</t>
  </si>
  <si>
    <t>EDI015</t>
  </si>
  <si>
    <t>Select project category</t>
  </si>
  <si>
    <t>User should be able to select project category</t>
  </si>
  <si>
    <t>User can select project category</t>
  </si>
  <si>
    <t>EDI016</t>
  </si>
  <si>
    <t>Verify file upload field</t>
  </si>
  <si>
    <t>Click on file upload field</t>
  </si>
  <si>
    <t>File should be uploaded successfully</t>
  </si>
  <si>
    <t>File is uploading successfully</t>
  </si>
  <si>
    <t>EDI017</t>
  </si>
  <si>
    <t>Drag and drop on file upload field</t>
  </si>
  <si>
    <t>EDI018</t>
  </si>
  <si>
    <t>Verify upload button</t>
  </si>
  <si>
    <t>Click on upload button</t>
  </si>
  <si>
    <t>Project should be uploaded successfully</t>
  </si>
  <si>
    <t>Upload button is missing</t>
  </si>
  <si>
    <t>EDI019</t>
  </si>
  <si>
    <t>Verify pop up cross button for upload project</t>
  </si>
  <si>
    <t>Should close pop up for upload project</t>
  </si>
  <si>
    <t>Closing pop up for upload project</t>
  </si>
  <si>
    <t>All Files</t>
  </si>
  <si>
    <t>EDI020</t>
  </si>
  <si>
    <t xml:space="preserve">Verify all files presence </t>
  </si>
  <si>
    <t xml:space="preserve">All projects in number should be display </t>
  </si>
  <si>
    <t>Displaying number of all projects</t>
  </si>
  <si>
    <t>EDI021</t>
  </si>
  <si>
    <t>Verify to favourite button</t>
  </si>
  <si>
    <t>Click on star sign</t>
  </si>
  <si>
    <t>Temporary pop up message should display</t>
  </si>
  <si>
    <t>Displaying temporary pop up message</t>
  </si>
  <si>
    <t>EDI022</t>
  </si>
  <si>
    <t>Click cross sign on displayed pop up should remove message</t>
  </si>
  <si>
    <t>Removing temporary pop up message</t>
  </si>
  <si>
    <t>EDI023</t>
  </si>
  <si>
    <t>Project should be add as favourite successfully</t>
  </si>
  <si>
    <t>Project is adding as favourite successfully</t>
  </si>
  <si>
    <t>EDI024</t>
  </si>
  <si>
    <t xml:space="preserve">Verify three dot is working </t>
  </si>
  <si>
    <t>Click on three dot</t>
  </si>
  <si>
    <t>Three dot should work and should open other functions</t>
  </si>
  <si>
    <t>Three dot is perfectly working</t>
  </si>
  <si>
    <t>EDI025</t>
  </si>
  <si>
    <t>Verify project rename is working</t>
  </si>
  <si>
    <t>Click on rename</t>
  </si>
  <si>
    <t>Project rename should work successfully</t>
  </si>
  <si>
    <t>Project rename is working successfully</t>
  </si>
  <si>
    <t>EDI026</t>
  </si>
  <si>
    <t>Verify project replace is working</t>
  </si>
  <si>
    <t>Click on replace</t>
  </si>
  <si>
    <t>Project replace should work successfully</t>
  </si>
  <si>
    <t>Project replace is working successfully</t>
  </si>
  <si>
    <t>EDI027</t>
  </si>
  <si>
    <t>Verify project deletion is working</t>
  </si>
  <si>
    <t>Click on delete</t>
  </si>
  <si>
    <t>Pop up tab should open for confirmation</t>
  </si>
  <si>
    <t>Pop up tab is opening for confirmation</t>
  </si>
  <si>
    <t>EDI028</t>
  </si>
  <si>
    <t>Verify pop up delete file</t>
  </si>
  <si>
    <t>Click on no</t>
  </si>
  <si>
    <t>Should back to editor tab</t>
  </si>
  <si>
    <t>File deletion is canceling</t>
  </si>
  <si>
    <t>EDI029</t>
  </si>
  <si>
    <t>Click on yes</t>
  </si>
  <si>
    <t>Should delete project successfully</t>
  </si>
  <si>
    <t>Project is deleting successfully</t>
  </si>
  <si>
    <t>EDI030</t>
  </si>
  <si>
    <t>Verify toaster for file deletion</t>
  </si>
  <si>
    <t>EDI031</t>
  </si>
  <si>
    <t>Latex 
Project Editor</t>
  </si>
  <si>
    <t>EDI032</t>
  </si>
  <si>
    <t>Verify project is opening</t>
  </si>
  <si>
    <t>Click on project name</t>
  </si>
  <si>
    <t>Project editor should open successfully</t>
  </si>
  <si>
    <t>Project editor is opening successfully</t>
  </si>
  <si>
    <t>Back Button</t>
  </si>
  <si>
    <t>EDI033</t>
  </si>
  <si>
    <t>Verify back button</t>
  </si>
  <si>
    <t>Click on back button</t>
  </si>
  <si>
    <t>Back button is working</t>
  </si>
  <si>
    <t xml:space="preserve">Favourite </t>
  </si>
  <si>
    <t>EDI034</t>
  </si>
  <si>
    <t xml:space="preserve">Verify to favourite </t>
  </si>
  <si>
    <t>Temporary pop up message is displaying</t>
  </si>
  <si>
    <t>EDI035</t>
  </si>
  <si>
    <t>Temporary pop up message is removing</t>
  </si>
  <si>
    <t>EDI036</t>
  </si>
  <si>
    <t xml:space="preserve"> Delete</t>
  </si>
  <si>
    <t>EDI037</t>
  </si>
  <si>
    <t>Verify project deletion button</t>
  </si>
  <si>
    <t>Click on delete button</t>
  </si>
  <si>
    <t>EDI038</t>
  </si>
  <si>
    <t>Tab should close</t>
  </si>
  <si>
    <t>Tab should is closing</t>
  </si>
  <si>
    <t>EDI039</t>
  </si>
  <si>
    <t>File is deleting successfully</t>
  </si>
  <si>
    <t>EDI040</t>
  </si>
  <si>
    <t>Verify tab close button</t>
  </si>
  <si>
    <t>Clock on cross button</t>
  </si>
  <si>
    <t>Tab is closing</t>
  </si>
  <si>
    <t>EDI041</t>
  </si>
  <si>
    <t>EDI042</t>
  </si>
  <si>
    <t>Replace</t>
  </si>
  <si>
    <t>EDI043</t>
  </si>
  <si>
    <t>Verify replace button</t>
  </si>
  <si>
    <t xml:space="preserve">Replace file pop up tab should open </t>
  </si>
  <si>
    <t xml:space="preserve">Replace file pop up tab is opening  </t>
  </si>
  <si>
    <t>EDI044</t>
  </si>
  <si>
    <t>Verify replace pop up tab</t>
  </si>
  <si>
    <t>EDI045</t>
  </si>
  <si>
    <t>Should redirect to create latex file</t>
  </si>
  <si>
    <t>Redirecting to create latex file</t>
  </si>
  <si>
    <t>EDI046</t>
  </si>
  <si>
    <t>Expand</t>
  </si>
  <si>
    <t>EDI047</t>
  </si>
  <si>
    <t>Verify expand button</t>
  </si>
  <si>
    <t>Click on expand</t>
  </si>
  <si>
    <t>Tab should maximize</t>
  </si>
  <si>
    <t>Tab is maximizing</t>
  </si>
  <si>
    <t>EDI048</t>
  </si>
  <si>
    <t>Click on expand when tab maximize</t>
  </si>
  <si>
    <t>Tab should minimize</t>
  </si>
  <si>
    <t>Tab is minimizing</t>
  </si>
  <si>
    <t>Folder Outline</t>
  </si>
  <si>
    <t>EDI049</t>
  </si>
  <si>
    <t>Verify folder outline button action</t>
  </si>
  <si>
    <t>Click on folder outline</t>
  </si>
  <si>
    <t>Folder details and file outline should display</t>
  </si>
  <si>
    <t>Folder details and file outline is displaying</t>
  </si>
  <si>
    <t>Download</t>
  </si>
  <si>
    <t>EDI050</t>
  </si>
  <si>
    <t>Verify download button action</t>
  </si>
  <si>
    <t>Click on download</t>
  </si>
  <si>
    <t>Download type dropdown should appear</t>
  </si>
  <si>
    <t>Download type dropdown is appearing</t>
  </si>
  <si>
    <t>EDI051</t>
  </si>
  <si>
    <t>Verify download type as pdf</t>
  </si>
  <si>
    <t>Click on pdf</t>
  </si>
  <si>
    <t>Pdf file should download</t>
  </si>
  <si>
    <t>File is prepairing for download as pdf</t>
  </si>
  <si>
    <t>EDI052</t>
  </si>
  <si>
    <t>Verify download type as tex</t>
  </si>
  <si>
    <t>Click on tex</t>
  </si>
  <si>
    <t>Tex file should download</t>
  </si>
  <si>
    <t>Tex file is downloading</t>
  </si>
  <si>
    <t>EDI053</t>
  </si>
  <si>
    <t>Verify download type as Full Project</t>
  </si>
  <si>
    <t>Click on Full Project</t>
  </si>
  <si>
    <t>Full project should download</t>
  </si>
  <si>
    <t>Full project is downloading</t>
  </si>
  <si>
    <t>Image</t>
  </si>
  <si>
    <t>EDI054</t>
  </si>
  <si>
    <t>Verify Image button action</t>
  </si>
  <si>
    <t>Click on image</t>
  </si>
  <si>
    <t>Upload image pop up tab should open</t>
  </si>
  <si>
    <t>Upload image pop up tab is opening</t>
  </si>
  <si>
    <t>EDI055</t>
  </si>
  <si>
    <t>Verify select project drop down for library button</t>
  </si>
  <si>
    <t>Click on select project</t>
  </si>
  <si>
    <t>Project should appear to select</t>
  </si>
  <si>
    <t>EDI056</t>
  </si>
  <si>
    <t>Verify image selection</t>
  </si>
  <si>
    <t>Click on radio button</t>
  </si>
  <si>
    <t>Image should select to upload</t>
  </si>
  <si>
    <t>User can select image</t>
  </si>
  <si>
    <t>EDI057</t>
  </si>
  <si>
    <t>Verify upload button for library</t>
  </si>
  <si>
    <t>Image should upload</t>
  </si>
  <si>
    <t>Image is uploading</t>
  </si>
  <si>
    <t>EDI058</t>
  </si>
  <si>
    <t>Verify upload button for uploading image from local storage</t>
  </si>
  <si>
    <t>Uploading image from local storage field should open</t>
  </si>
  <si>
    <t>Uploading image from local storage field is opening</t>
  </si>
  <si>
    <t>EDI059</t>
  </si>
  <si>
    <t>Verify image upload field for uploading image from local storage</t>
  </si>
  <si>
    <t>Click on image upload field</t>
  </si>
  <si>
    <t>Jpg, jpeg and png file should upload successfully</t>
  </si>
  <si>
    <t>EDI060</t>
  </si>
  <si>
    <t>Drag and drop on image upload field</t>
  </si>
  <si>
    <t>EDI061</t>
  </si>
  <si>
    <t>Verify image upload button for uploading image from local storage</t>
  </si>
  <si>
    <t>Image file should upload successfully</t>
  </si>
  <si>
    <t>EDI062</t>
  </si>
  <si>
    <t>Verify toaster message after uploading image</t>
  </si>
  <si>
    <t>Toaser message for uploading file should appear</t>
  </si>
  <si>
    <t>Toaser message for uploading file is appearing</t>
  </si>
  <si>
    <t>EDI063</t>
  </si>
  <si>
    <t>Clicking on cross button toaster should remove</t>
  </si>
  <si>
    <t>Clicking on cross button toaster is removing</t>
  </si>
  <si>
    <t>EDI064</t>
  </si>
  <si>
    <t>Save</t>
  </si>
  <si>
    <t>EDI065</t>
  </si>
  <si>
    <t>Verify save button action</t>
  </si>
  <si>
    <t>Click on save button</t>
  </si>
  <si>
    <t>Should save all changes</t>
  </si>
  <si>
    <t>Saving all changes successfully</t>
  </si>
  <si>
    <t>Shortcuts</t>
  </si>
  <si>
    <t>EDI066</t>
  </si>
  <si>
    <t>Verify shortcuts button action</t>
  </si>
  <si>
    <t>Click on shortcuts button</t>
  </si>
  <si>
    <t>Shortcuts tab for user should open</t>
  </si>
  <si>
    <t>Shortcuts tab for user is opening</t>
  </si>
  <si>
    <t>EDI067</t>
  </si>
  <si>
    <t>Verify shortcuts search bar</t>
  </si>
  <si>
    <t>Write shortcut keyword</t>
  </si>
  <si>
    <t>Shortcut keyword should appear</t>
  </si>
  <si>
    <t>Shortcut keyword is appearing according to search keyword</t>
  </si>
  <si>
    <t>EDI068</t>
  </si>
  <si>
    <t>Verify clear button</t>
  </si>
  <si>
    <t>Click to clear button</t>
  </si>
  <si>
    <t>Keyword from search bar should remove</t>
  </si>
  <si>
    <t>Keyword from search bar is removing</t>
  </si>
  <si>
    <t>EDI069</t>
  </si>
  <si>
    <t>Verify shortcuts keyword from basic button</t>
  </si>
  <si>
    <t>Click a keyword</t>
  </si>
  <si>
    <t>Keyword for basic button should add to latex file editor</t>
  </si>
  <si>
    <t>Keyword for basic button is adding to latex file editor</t>
  </si>
  <si>
    <t>EDI070</t>
  </si>
  <si>
    <t xml:space="preserve">Verify advance button </t>
  </si>
  <si>
    <t>Click on advance</t>
  </si>
  <si>
    <t>Advance keyword should appear</t>
  </si>
  <si>
    <t>Advance keyword is appearing</t>
  </si>
  <si>
    <t>EDI071</t>
  </si>
  <si>
    <t>Verify shortcuts keyword from advance button</t>
  </si>
  <si>
    <t>Keyword for advance button should add to latex file editor</t>
  </si>
  <si>
    <t>Keyword for advance button is adding to latex file editor</t>
  </si>
  <si>
    <t>Symbols</t>
  </si>
  <si>
    <t>EDI072</t>
  </si>
  <si>
    <t>Verify symbols button action</t>
  </si>
  <si>
    <t>Click on symbols button</t>
  </si>
  <si>
    <t>Greek symbols tab for user should open</t>
  </si>
  <si>
    <t>Greek symbols tab for user is opening</t>
  </si>
  <si>
    <t>EDI073</t>
  </si>
  <si>
    <t>Verify greek symbols</t>
  </si>
  <si>
    <t>Click on a symbol</t>
  </si>
  <si>
    <t>Greek symbol should add on latex editor</t>
  </si>
  <si>
    <t>Greek symbol is adding on latex editor</t>
  </si>
  <si>
    <t>EDI074</t>
  </si>
  <si>
    <t>Verify arrows symbols</t>
  </si>
  <si>
    <t>Click on arrows button</t>
  </si>
  <si>
    <t>Arrows symbols tab for user should open</t>
  </si>
  <si>
    <t>Arrows symbols tab for user is opening</t>
  </si>
  <si>
    <t>EDI075</t>
  </si>
  <si>
    <t>Arrows symbol should add on latex editor</t>
  </si>
  <si>
    <t>Arrows symbol is adding on latex editor</t>
  </si>
  <si>
    <t>EDI076</t>
  </si>
  <si>
    <t>Verify operators symbols</t>
  </si>
  <si>
    <t>Click on operators button</t>
  </si>
  <si>
    <t>Operators symbols tab for user should open</t>
  </si>
  <si>
    <t>Operators symbols tab for user is opening</t>
  </si>
  <si>
    <t>EDI077</t>
  </si>
  <si>
    <t>Operators  symbol should add on latex editor</t>
  </si>
  <si>
    <t>Operators  symbol is adding on latex editor</t>
  </si>
  <si>
    <t>EDI078</t>
  </si>
  <si>
    <t>Verify relations symbols</t>
  </si>
  <si>
    <t>Click on relations button</t>
  </si>
  <si>
    <t>Relations symbols tab for user should open</t>
  </si>
  <si>
    <t>Relations symbols tab for user is opening</t>
  </si>
  <si>
    <t>EDI079</t>
  </si>
  <si>
    <t>Relations symbol should add on latex editor</t>
  </si>
  <si>
    <t>Relations symbol is adding on latex editor</t>
  </si>
  <si>
    <t>EDI080</t>
  </si>
  <si>
    <t>Verify misc symbols</t>
  </si>
  <si>
    <t>Click on Misc button</t>
  </si>
  <si>
    <t>Misc symbols tab for user should open</t>
  </si>
  <si>
    <t>Misc symbols tab for user is opening</t>
  </si>
  <si>
    <t>EDI081</t>
  </si>
  <si>
    <t>Misc symbol should add on latex editor</t>
  </si>
  <si>
    <t>Misc symbol is adding on latex editor</t>
  </si>
  <si>
    <t>Undo</t>
  </si>
  <si>
    <t>EDI082</t>
  </si>
  <si>
    <t>Verify undo button</t>
  </si>
  <si>
    <t>Click on undo button</t>
  </si>
  <si>
    <t>User should back to most recent action</t>
  </si>
  <si>
    <t>User is getting back to most recent action</t>
  </si>
  <si>
    <t>Redo</t>
  </si>
  <si>
    <t>EDI083</t>
  </si>
  <si>
    <t>Verify redo button</t>
  </si>
  <si>
    <t>Click on redo button</t>
  </si>
  <si>
    <t>Should restore recent deleted action</t>
  </si>
  <si>
    <t>Restoring recent deleted action</t>
  </si>
  <si>
    <t>Compile</t>
  </si>
  <si>
    <t>EDI084</t>
  </si>
  <si>
    <t>verify compile button</t>
  </si>
  <si>
    <t>Click on compile button</t>
  </si>
  <si>
    <t>Should compile latex file to pdf view</t>
  </si>
  <si>
    <t xml:space="preserve"> LaTex file is changing to pdf file</t>
  </si>
  <si>
    <t>PDF Viewer</t>
  </si>
  <si>
    <t>EDI085</t>
  </si>
  <si>
    <t>Verify pdf viewer</t>
  </si>
  <si>
    <t>Click on pdf viewer</t>
  </si>
  <si>
    <t>Should display latex file as pdf</t>
  </si>
  <si>
    <t>Showing pdf view of LaTex file</t>
  </si>
  <si>
    <t>Prowriting Aid</t>
  </si>
  <si>
    <t>EDI086</t>
  </si>
  <si>
    <t>Verify prowriting aid button</t>
  </si>
  <si>
    <t>Click on prowriting aid</t>
  </si>
  <si>
    <t>Some prowriting aid feature should appear</t>
  </si>
  <si>
    <t>Some prowriting aid feature is appearing</t>
  </si>
  <si>
    <t>EDI087</t>
  </si>
  <si>
    <t>Verify language changes</t>
  </si>
  <si>
    <t>Language should show as UK english</t>
  </si>
  <si>
    <t>Language is showing as UK english as first choise</t>
  </si>
  <si>
    <t>EDI088</t>
  </si>
  <si>
    <t>Click on English(US)</t>
  </si>
  <si>
    <t>Language should change to US english</t>
  </si>
  <si>
    <t>User can change language to US english</t>
  </si>
  <si>
    <t>EDI089</t>
  </si>
  <si>
    <t>Verify goals</t>
  </si>
  <si>
    <t>Scoring should show based on selection</t>
  </si>
  <si>
    <t>Scoring is showing based on selection</t>
  </si>
  <si>
    <t>EDI090</t>
  </si>
  <si>
    <t>Verify improvements</t>
  </si>
  <si>
    <t>Click on improvements</t>
  </si>
  <si>
    <t>Improvements should show  based on selection</t>
  </si>
  <si>
    <t>Improvements is showing based on selection</t>
  </si>
  <si>
    <t>EDI091</t>
  </si>
  <si>
    <t>Verify drop down list for prowriting aid</t>
  </si>
  <si>
    <t>Drop down list should appear</t>
  </si>
  <si>
    <t>Drop down list is appearing for prowriting aid</t>
  </si>
  <si>
    <t>EDI092</t>
  </si>
  <si>
    <t>Verify General Button</t>
  </si>
  <si>
    <t>Drop down for general should appear</t>
  </si>
  <si>
    <t>Drop down for general is appearing</t>
  </si>
  <si>
    <t>EDI093</t>
  </si>
  <si>
    <t>Click on general</t>
  </si>
  <si>
    <t>General should select for scoring</t>
  </si>
  <si>
    <t>Getting goals and improvements score for general</t>
  </si>
  <si>
    <t>EDI094</t>
  </si>
  <si>
    <t>Verify Academic Button</t>
  </si>
  <si>
    <t>Click on academic</t>
  </si>
  <si>
    <t>Drop down for academic should appear</t>
  </si>
  <si>
    <t>Drop down for academic is appearing</t>
  </si>
  <si>
    <t>EDI095</t>
  </si>
  <si>
    <t>Click on general academic</t>
  </si>
  <si>
    <t>General academic should select for scoring</t>
  </si>
  <si>
    <t>EDI096</t>
  </si>
  <si>
    <t>Click on abstract</t>
  </si>
  <si>
    <t>Abstract should select for scoring</t>
  </si>
  <si>
    <t>Getting goals and improvements score for abstruct</t>
  </si>
  <si>
    <t>EDI097</t>
  </si>
  <si>
    <t>Click on academic essay</t>
  </si>
  <si>
    <t>Academic essay should select for scoring</t>
  </si>
  <si>
    <t>Getting goals and improvements score for academic eassay</t>
  </si>
  <si>
    <t>EDI098</t>
  </si>
  <si>
    <t>Click on admission letter</t>
  </si>
  <si>
    <t>Admission letter should select for scoring</t>
  </si>
  <si>
    <t>Getting goals and improvements score for admission letter</t>
  </si>
  <si>
    <t>EDI099</t>
  </si>
  <si>
    <t>Click on book review</t>
  </si>
  <si>
    <t>Book review should select for scoring</t>
  </si>
  <si>
    <t>Getting goals and improvements score for review</t>
  </si>
  <si>
    <t>EDI100</t>
  </si>
  <si>
    <t>Click on compare &amp; contrast essay</t>
  </si>
  <si>
    <t>Compare &amp; contrast essay should select for scoring</t>
  </si>
  <si>
    <t>Getting goals and improvements score for compare &amp; contract eassy</t>
  </si>
  <si>
    <t>EDI101</t>
  </si>
  <si>
    <t>Click on critique</t>
  </si>
  <si>
    <t>Critique should select for scoring</t>
  </si>
  <si>
    <t>Getting goals and improvements score for critique</t>
  </si>
  <si>
    <t>EDI102</t>
  </si>
  <si>
    <t>Verify Business Button</t>
  </si>
  <si>
    <t>Click on business button</t>
  </si>
  <si>
    <t>Drop down for business should appear</t>
  </si>
  <si>
    <t>Drop down for business is appearing</t>
  </si>
  <si>
    <t>EDI103</t>
  </si>
  <si>
    <t>Click on general business button</t>
  </si>
  <si>
    <t>General business should select for scoring</t>
  </si>
  <si>
    <t>Getting goals and improvements score for general business</t>
  </si>
  <si>
    <t>EDI104</t>
  </si>
  <si>
    <t>Click on business book button</t>
  </si>
  <si>
    <t>Business book should select for scoring</t>
  </si>
  <si>
    <t>Getting goals and improvements score for business book</t>
  </si>
  <si>
    <t>EDI105</t>
  </si>
  <si>
    <t>Click on business case button</t>
  </si>
  <si>
    <t>Business caseshould select for scoring</t>
  </si>
  <si>
    <t>Getting goals and improvements score for business case</t>
  </si>
  <si>
    <t>EDI106</t>
  </si>
  <si>
    <t>Click on case study button</t>
  </si>
  <si>
    <t>Case study should select for scoring</t>
  </si>
  <si>
    <t xml:space="preserve">Getting goals and improvements score for study </t>
  </si>
  <si>
    <t>EDI107</t>
  </si>
  <si>
    <t>Click on cover letter button</t>
  </si>
  <si>
    <t>Cover lettershould select for scoring</t>
  </si>
  <si>
    <t>Getting goals and improvements score for cover letter</t>
  </si>
  <si>
    <t>EDI108</t>
  </si>
  <si>
    <t>Click on CV button</t>
  </si>
  <si>
    <t>CV should select for scoring</t>
  </si>
  <si>
    <t>Getting goals and improvements score for CV</t>
  </si>
  <si>
    <t>EDI109</t>
  </si>
  <si>
    <t>Click on Email (General) button</t>
  </si>
  <si>
    <t>Email (General) should select for scoring</t>
  </si>
  <si>
    <t>Getting goals and improvements score for Email(general)</t>
  </si>
  <si>
    <t>EDI110</t>
  </si>
  <si>
    <t>Click on Email (Sales) button</t>
  </si>
  <si>
    <t>Email (Sales) should select for scoring</t>
  </si>
  <si>
    <t>Getting goals and improvements score for Email(sales)</t>
  </si>
  <si>
    <t>EDI111</t>
  </si>
  <si>
    <t>Click on Job Describtion button</t>
  </si>
  <si>
    <t>Job Describtion should select for scoring</t>
  </si>
  <si>
    <t>Getting goals and improvements score for job description</t>
  </si>
  <si>
    <t>EDI112</t>
  </si>
  <si>
    <t>Click on Marketing Text button</t>
  </si>
  <si>
    <t xml:space="preserve">Marketing Text should select for scoring
</t>
  </si>
  <si>
    <t>Getting goals and improvements score for marketing text</t>
  </si>
  <si>
    <t>EDI113</t>
  </si>
  <si>
    <t>Click on Memo button</t>
  </si>
  <si>
    <t>Memo should select for scoring</t>
  </si>
  <si>
    <t>Getting goals and improvements score for memo</t>
  </si>
  <si>
    <t>EDI114</t>
  </si>
  <si>
    <t>Click on Report button</t>
  </si>
  <si>
    <t>Report should select for scoring</t>
  </si>
  <si>
    <t>Getting goals and improvements score for report</t>
  </si>
  <si>
    <t>EDI115</t>
  </si>
  <si>
    <t>Verify Technical Button</t>
  </si>
  <si>
    <t>Drop down for Technical should appear</t>
  </si>
  <si>
    <t>Drop down for Technical is appearing</t>
  </si>
  <si>
    <t>EDI116</t>
  </si>
  <si>
    <t xml:space="preserve">Click on General Technical </t>
  </si>
  <si>
    <t>General Technical should select for scoring</t>
  </si>
  <si>
    <t>Getting goals and improvements score for general technical</t>
  </si>
  <si>
    <t>EDI117</t>
  </si>
  <si>
    <t>Verify Creative Button</t>
  </si>
  <si>
    <t>Drop down for Creative should appear</t>
  </si>
  <si>
    <t>Drop down for Creative is appearing</t>
  </si>
  <si>
    <t>EDI118</t>
  </si>
  <si>
    <t>Click on General Fiction</t>
  </si>
  <si>
    <t>General Fiction should select for scoring</t>
  </si>
  <si>
    <t>Getting goals and improvements score for general fiction</t>
  </si>
  <si>
    <t>EDI119</t>
  </si>
  <si>
    <t>Click on General Non-fiction</t>
  </si>
  <si>
    <t>General Non-fiction should select for scoring</t>
  </si>
  <si>
    <t>Getting goals and improvements score for general non-fiction</t>
  </si>
  <si>
    <t>EDI120</t>
  </si>
  <si>
    <t>Click on Biography</t>
  </si>
  <si>
    <t>Biography should select for scoring</t>
  </si>
  <si>
    <t>Getting goals and improvements score for biography</t>
  </si>
  <si>
    <t>EDI121</t>
  </si>
  <si>
    <t>Click on Children</t>
  </si>
  <si>
    <t>Children should select for scoring</t>
  </si>
  <si>
    <t>Getting goals and improvements score for children</t>
  </si>
  <si>
    <t>EDI122</t>
  </si>
  <si>
    <t>Click on Fantasy</t>
  </si>
  <si>
    <t xml:space="preserve">Fantasy should select for scoring
</t>
  </si>
  <si>
    <t>Getting goals and improvements score for fantasy</t>
  </si>
  <si>
    <t>EDI123</t>
  </si>
  <si>
    <t>Click on Historical Fiction</t>
  </si>
  <si>
    <t>Historical Fiction should select for scoring</t>
  </si>
  <si>
    <t>Getting goals and improvements score for historical fiction</t>
  </si>
  <si>
    <t>EDI124</t>
  </si>
  <si>
    <t>Click on Horror</t>
  </si>
  <si>
    <t>Horror should select for scoring</t>
  </si>
  <si>
    <t>Getting goals and improvements score for horror</t>
  </si>
  <si>
    <t>EDI125</t>
  </si>
  <si>
    <t>Click on Magical Realism</t>
  </si>
  <si>
    <t>Magical Realism should select for scoring</t>
  </si>
  <si>
    <t>Getting goals and improvements score for magical realism</t>
  </si>
  <si>
    <t>EDI126</t>
  </si>
  <si>
    <t>Click on Mystery</t>
  </si>
  <si>
    <t>Mystery should select for scoring</t>
  </si>
  <si>
    <t>Getting goals and improvements score for mystery</t>
  </si>
  <si>
    <t>EDI127</t>
  </si>
  <si>
    <t>Click on Popular Science</t>
  </si>
  <si>
    <t xml:space="preserve">Popular Science should select for scoring
</t>
  </si>
  <si>
    <t>Getting goals and improvements score for popular science</t>
  </si>
  <si>
    <t>EDI128</t>
  </si>
  <si>
    <t>Click on Romance</t>
  </si>
  <si>
    <t>Romance should select for scoring</t>
  </si>
  <si>
    <t>Getting goals and improvements score for romance</t>
  </si>
  <si>
    <t>EDI129</t>
  </si>
  <si>
    <t>Click on Science Fiction</t>
  </si>
  <si>
    <t>Science Fiction should select for scoring</t>
  </si>
  <si>
    <t>Getting goals and improvements score for science fiction</t>
  </si>
  <si>
    <t>EDI130</t>
  </si>
  <si>
    <t>Click on Self-help</t>
  </si>
  <si>
    <t>Self-help should select for scoring</t>
  </si>
  <si>
    <t>Getting goals and improvements score for self-help</t>
  </si>
  <si>
    <t>EDI131</t>
  </si>
  <si>
    <t>Click on Thriller</t>
  </si>
  <si>
    <t>Thriller should select for scoring</t>
  </si>
  <si>
    <t>Getting goals and improvements score for thriller</t>
  </si>
  <si>
    <t>EDI132</t>
  </si>
  <si>
    <t>Click on Young Adult</t>
  </si>
  <si>
    <t>Young Adult should select for scoring</t>
  </si>
  <si>
    <t>Getting goals and improvements score for young adult</t>
  </si>
  <si>
    <t>EDI133</t>
  </si>
  <si>
    <t>Verify Casual Button</t>
  </si>
  <si>
    <t>Drop down for Casual should appear</t>
  </si>
  <si>
    <t>Drop down for Casual is appearing</t>
  </si>
  <si>
    <t>EDI134</t>
  </si>
  <si>
    <t xml:space="preserve">Click on General Casual </t>
  </si>
  <si>
    <t>General Casual should select for scoring</t>
  </si>
  <si>
    <t>Getting goals and improvements score for general casual</t>
  </si>
  <si>
    <t>EDI135</t>
  </si>
  <si>
    <t>Click on Dating Profile</t>
  </si>
  <si>
    <t>Dating Profile should select for scoring</t>
  </si>
  <si>
    <t>Getting goals and improvements score for dating profile</t>
  </si>
  <si>
    <t>EDI136</t>
  </si>
  <si>
    <t>Verify Web Button</t>
  </si>
  <si>
    <t>Drop down for Web should appear</t>
  </si>
  <si>
    <t>Drop down for Web is appearing</t>
  </si>
  <si>
    <t>EDI137</t>
  </si>
  <si>
    <t>Click on General Web Copy</t>
  </si>
  <si>
    <t>General Web Copy should select for scoring</t>
  </si>
  <si>
    <t>Getting goals and improvements score for general web</t>
  </si>
  <si>
    <t>EDI138</t>
  </si>
  <si>
    <t>Click on Long Web Artical</t>
  </si>
  <si>
    <t>Long Web Artical should select for scoring</t>
  </si>
  <si>
    <t>Getting goals and improvements score for long web article</t>
  </si>
  <si>
    <t>EDI139</t>
  </si>
  <si>
    <t>Click on Short Web Article</t>
  </si>
  <si>
    <t>Short Web Article should select for scoring</t>
  </si>
  <si>
    <t>Getting goals and improvements score for short web article</t>
  </si>
  <si>
    <t>EDI140</t>
  </si>
  <si>
    <t>Verify Script Button</t>
  </si>
  <si>
    <t>Drop down for Script should appear</t>
  </si>
  <si>
    <t>Drop down for Script is appearing</t>
  </si>
  <si>
    <t>EDI141</t>
  </si>
  <si>
    <t>General Script should select for scoring</t>
  </si>
  <si>
    <t>References</t>
  </si>
  <si>
    <t>EDI142</t>
  </si>
  <si>
    <t>Verify Select Project drop down</t>
  </si>
  <si>
    <t>Click on Select Project</t>
  </si>
  <si>
    <t>Project Directories drop down should appear</t>
  </si>
  <si>
    <t>Project Directories drop down is appearing</t>
  </si>
  <si>
    <t>EDI143</t>
  </si>
  <si>
    <t>Click on a drop down directory</t>
  </si>
  <si>
    <t>Number of References should appear for this directory</t>
  </si>
  <si>
    <t>Number of References is appearing for this directory</t>
  </si>
  <si>
    <t>EDI144</t>
  </si>
  <si>
    <t>Number of Used References should appear for this directory</t>
  </si>
  <si>
    <t>Number of Used References is appearing for this directory</t>
  </si>
  <si>
    <t>EDI145</t>
  </si>
  <si>
    <t>Verify References</t>
  </si>
  <si>
    <t>References should display for directory</t>
  </si>
  <si>
    <t>References is displaying for directory</t>
  </si>
  <si>
    <t>EDI146</t>
  </si>
  <si>
    <t>Verify Used References</t>
  </si>
  <si>
    <t>Click on Used References</t>
  </si>
  <si>
    <t xml:space="preserve"> Used References should display for directory</t>
  </si>
  <si>
    <t xml:space="preserve"> Used References is displaying for directory</t>
  </si>
  <si>
    <t>EDI147</t>
  </si>
  <si>
    <t>Verify Search Text bar for references</t>
  </si>
  <si>
    <t>Write on a search bar</t>
  </si>
  <si>
    <t>References should appear according to search text</t>
  </si>
  <si>
    <t>References is appearing according to search text</t>
  </si>
  <si>
    <t>EDI148</t>
  </si>
  <si>
    <t>Verify advance filter for references</t>
  </si>
  <si>
    <t>Drop down should appear for sorting search</t>
  </si>
  <si>
    <t>Drop down is appearing for sorting search</t>
  </si>
  <si>
    <t>EDI149</t>
  </si>
  <si>
    <t>Click on Select Tags</t>
  </si>
  <si>
    <t>Drop down should appear for used Tags</t>
  </si>
  <si>
    <t>Drop down is appearing for used Tags</t>
  </si>
  <si>
    <t>EDI150</t>
  </si>
  <si>
    <t>Click on Select Source Type</t>
  </si>
  <si>
    <t>Drop down should appear for Source Types</t>
  </si>
  <si>
    <t>Drop down is appearing for Source Types</t>
  </si>
  <si>
    <t>EDI151</t>
  </si>
  <si>
    <t>Should be able to select CORE for searching</t>
  </si>
  <si>
    <t>User can select CORE for searching</t>
  </si>
  <si>
    <t>EDI152</t>
  </si>
  <si>
    <t>Should be able to select PLoS for searching</t>
  </si>
  <si>
    <t>User can select PLoS for searching</t>
  </si>
  <si>
    <t>EDI153</t>
  </si>
  <si>
    <t>Should be able to select Doaj for searching</t>
  </si>
  <si>
    <t>User can select Doaj for searching</t>
  </si>
  <si>
    <t>EDI154</t>
  </si>
  <si>
    <t>Should be able to select eLife for searching</t>
  </si>
  <si>
    <t>User can select eLife for searching</t>
  </si>
  <si>
    <t>EDI155</t>
  </si>
  <si>
    <t>Should be able to select multiple sourch type for searching</t>
  </si>
  <si>
    <t>User can select multiple sourch type for searching</t>
  </si>
  <si>
    <t>EDI156</t>
  </si>
  <si>
    <t>Clicking cross sign on selected type should remove type from selected souce</t>
  </si>
  <si>
    <t>Clicking cross sign on selected type is removing type from selected souce</t>
  </si>
  <si>
    <t>EDI157</t>
  </si>
  <si>
    <t>Click on Select Authors</t>
  </si>
  <si>
    <t>Drop down should appear for Authors</t>
  </si>
  <si>
    <t>Drop down is appearing for Authors</t>
  </si>
  <si>
    <t>EDI158</t>
  </si>
  <si>
    <t>User should be able to select author</t>
  </si>
  <si>
    <t>User can select author</t>
  </si>
  <si>
    <t>EDI159</t>
  </si>
  <si>
    <t>User should be able to select multiple author</t>
  </si>
  <si>
    <t>User can select multiple author</t>
  </si>
  <si>
    <t>EDI160</t>
  </si>
  <si>
    <t>Select Publication Date</t>
  </si>
  <si>
    <t>User should be able to select publication date</t>
  </si>
  <si>
    <t>User can select publication date</t>
  </si>
  <si>
    <t>EDI161</t>
  </si>
  <si>
    <t>Click on Publication</t>
  </si>
  <si>
    <t>Should appear drop down to select publication</t>
  </si>
  <si>
    <t>Appearing drop down to select publication</t>
  </si>
  <si>
    <t>EDI162</t>
  </si>
  <si>
    <t>Should be able to select multiple publication</t>
  </si>
  <si>
    <t>User can select multiple publication</t>
  </si>
  <si>
    <t>EDI163</t>
  </si>
  <si>
    <t>Click on Apply button</t>
  </si>
  <si>
    <t>Should appear references according to selected keyword</t>
  </si>
  <si>
    <t>Appearing references according to selected keyword</t>
  </si>
  <si>
    <t>EDI164</t>
  </si>
  <si>
    <t>Click on Reset button</t>
  </si>
  <si>
    <t>Should remove all selected keyword</t>
  </si>
  <si>
    <t>Removing all selected keyword</t>
  </si>
  <si>
    <t>EDI165</t>
  </si>
  <si>
    <t>Verify Radio Button interaction on references</t>
  </si>
  <si>
    <t>Click on Radio Button</t>
  </si>
  <si>
    <t>Item should select to add references</t>
  </si>
  <si>
    <t>Item is selecting to add references</t>
  </si>
  <si>
    <t>EDI166</t>
  </si>
  <si>
    <t>Verify Add Item Button interaction</t>
  </si>
  <si>
    <t>Click on Add Item Button</t>
  </si>
  <si>
    <t>References item should add</t>
  </si>
  <si>
    <t>References item is being added</t>
  </si>
  <si>
    <t>EDI167</t>
  </si>
  <si>
    <t>Toaster message for successfully add item should display</t>
  </si>
  <si>
    <t>Toaster message for successfully add item is displaying</t>
  </si>
  <si>
    <t>EDI168</t>
  </si>
  <si>
    <t>Click on cross button of toaser should remove message</t>
  </si>
  <si>
    <t>Click on cross button of toaster is removing message</t>
  </si>
  <si>
    <t>EDI169</t>
  </si>
  <si>
    <t>Verify PDF Button interaction</t>
  </si>
  <si>
    <t>Click on PDF Button</t>
  </si>
  <si>
    <t>PDF should open for references</t>
  </si>
  <si>
    <t>PDF is opening for references</t>
  </si>
  <si>
    <t>EDI170</t>
  </si>
  <si>
    <t>Verify View Box Button interaction</t>
  </si>
  <si>
    <t>Click on View Box Button</t>
  </si>
  <si>
    <t>View box should display to user for references</t>
  </si>
  <si>
    <t>View box message is displaying to user for references</t>
  </si>
  <si>
    <t>Citations</t>
  </si>
  <si>
    <t>EDI171</t>
  </si>
  <si>
    <t>Verify Radio Button interaction</t>
  </si>
  <si>
    <t>Item should select for citations</t>
  </si>
  <si>
    <t>Item is selecting for citations</t>
  </si>
  <si>
    <t>EDI172</t>
  </si>
  <si>
    <t>Item should be added for citations</t>
  </si>
  <si>
    <t>Citation item is being added</t>
  </si>
  <si>
    <t>EDI173</t>
  </si>
  <si>
    <t>Toaster message for successfully add item for citations is displaying</t>
  </si>
  <si>
    <t>EDI174</t>
  </si>
  <si>
    <t>Clicking on cross button of toaster is removing message</t>
  </si>
  <si>
    <t>EDI175</t>
  </si>
  <si>
    <t>PDF should open for citations</t>
  </si>
  <si>
    <t>PDF is opening for citations</t>
  </si>
  <si>
    <t>EDI176</t>
  </si>
  <si>
    <t>View box should display to user for citations</t>
  </si>
  <si>
    <t>View box is displaying to user for citations</t>
  </si>
  <si>
    <t>Notes</t>
  </si>
  <si>
    <t>EDI177</t>
  </si>
  <si>
    <t>Item should select for notes</t>
  </si>
  <si>
    <t>Item is selecting for notes</t>
  </si>
  <si>
    <t>EDI178</t>
  </si>
  <si>
    <t>Item should be added for notes</t>
  </si>
  <si>
    <t>Item is being added for notes</t>
  </si>
  <si>
    <t>EDI179</t>
  </si>
  <si>
    <t>Toaster message for successfully add item for notes is displaying</t>
  </si>
  <si>
    <t>EDI180</t>
  </si>
  <si>
    <t>EDI181</t>
  </si>
  <si>
    <t>PDF should open for notes</t>
  </si>
  <si>
    <t>PDF is opening for notes</t>
  </si>
  <si>
    <t>EDI182</t>
  </si>
  <si>
    <t>View box should display to user for notes</t>
  </si>
  <si>
    <t>View box is displaying to user for notes</t>
  </si>
  <si>
    <t>Markdowns</t>
  </si>
  <si>
    <t>EDI183</t>
  </si>
  <si>
    <t>Item should select for markdowns</t>
  </si>
  <si>
    <t>Item is selecting for markdowns</t>
  </si>
  <si>
    <t>EDI184</t>
  </si>
  <si>
    <t>Item should be added for markdowns</t>
  </si>
  <si>
    <t>Item is being added for markdowns</t>
  </si>
  <si>
    <t>EDI185</t>
  </si>
  <si>
    <t>Toaster message for successfully add item for markdowns is displaying</t>
  </si>
  <si>
    <t>EDI186</t>
  </si>
  <si>
    <t>EDI187</t>
  </si>
  <si>
    <t>PDF should open for markdowns</t>
  </si>
  <si>
    <t>PDF is opening for markdowns</t>
  </si>
  <si>
    <t>EDI188</t>
  </si>
  <si>
    <t>View box should display to user for markdowns</t>
  </si>
  <si>
    <t>View box is displaying to user for markdowns</t>
  </si>
  <si>
    <t>Web Resources</t>
  </si>
  <si>
    <t>EDI189</t>
  </si>
  <si>
    <t>Item should select for web resources</t>
  </si>
  <si>
    <t>Item is selecting for web resources</t>
  </si>
  <si>
    <t>EDI190</t>
  </si>
  <si>
    <t>Item should be added for web resources</t>
  </si>
  <si>
    <t>Item is being added for web resources</t>
  </si>
  <si>
    <t>EDI191</t>
  </si>
  <si>
    <t>Toaster message for successfully add item for web resources is displaying</t>
  </si>
  <si>
    <t>EDI192</t>
  </si>
  <si>
    <t>EDI193</t>
  </si>
  <si>
    <t>PDF should open for web resources</t>
  </si>
  <si>
    <t>PDF is opening for web resources</t>
  </si>
  <si>
    <t>EDI194</t>
  </si>
  <si>
    <t>View box should display to user for web resources</t>
  </si>
  <si>
    <t>View box is displaying to user for web resources</t>
  </si>
  <si>
    <t>Images</t>
  </si>
  <si>
    <t>EDI195</t>
  </si>
  <si>
    <t>Verify Images Button</t>
  </si>
  <si>
    <t>Click on Images Button</t>
  </si>
  <si>
    <t xml:space="preserve"> Number of Images should display</t>
  </si>
  <si>
    <t xml:space="preserve"> Number of Images is displaying</t>
  </si>
  <si>
    <t>EDI196</t>
  </si>
  <si>
    <t xml:space="preserve">Images should display </t>
  </si>
  <si>
    <t>Images is displaying</t>
  </si>
  <si>
    <t>EDI197</t>
  </si>
  <si>
    <t>Verify Upload Button</t>
  </si>
  <si>
    <t>Click on Upload Button</t>
  </si>
  <si>
    <t>Pop up should appear to upload photo</t>
  </si>
  <si>
    <t>Pop up is appearing to upload photo</t>
  </si>
  <si>
    <t>EDI198</t>
  </si>
  <si>
    <t>Click on Photo upload area</t>
  </si>
  <si>
    <t>Local device file should open to upload photo</t>
  </si>
  <si>
    <t>Local device file is opening to upload photo</t>
  </si>
  <si>
    <t>EDI199</t>
  </si>
  <si>
    <t>Drag and Drop photo to upload area</t>
  </si>
  <si>
    <t>Photo should select to upload</t>
  </si>
  <si>
    <t>Photo is being selected to upload</t>
  </si>
  <si>
    <t>EDI200</t>
  </si>
  <si>
    <t>Photo should upload successfully</t>
  </si>
  <si>
    <t>Photo is not uploading successfully</t>
  </si>
  <si>
    <t>EDI201</t>
  </si>
  <si>
    <t xml:space="preserve">Temporary pop up toaster massage should appear </t>
  </si>
  <si>
    <t>Temporary pop up successful toaster massage is appearing</t>
  </si>
  <si>
    <t>EDI202</t>
  </si>
  <si>
    <t xml:space="preserve"> Clicking cross sign on toaster should remove message</t>
  </si>
  <si>
    <t xml:space="preserve"> Clicking cross sign on toaster is removing message</t>
  </si>
  <si>
    <t>EDI203</t>
  </si>
  <si>
    <t>Verify Library Button</t>
  </si>
  <si>
    <t>Click on Project Drop Down</t>
  </si>
  <si>
    <t>EDI204</t>
  </si>
  <si>
    <t>Select Project</t>
  </si>
  <si>
    <t>Projects photo should display</t>
  </si>
  <si>
    <t>Projects photo is displaying</t>
  </si>
  <si>
    <t>EDI205</t>
  </si>
  <si>
    <t>Click on a image radio button</t>
  </si>
  <si>
    <t>Image is selecting to upload</t>
  </si>
  <si>
    <t>EDI206</t>
  </si>
  <si>
    <t>Click on Upload</t>
  </si>
  <si>
    <t>Photo is uploading successfully</t>
  </si>
  <si>
    <t>EDI207</t>
  </si>
  <si>
    <t xml:space="preserve">Temporary pop up massage should appear </t>
  </si>
  <si>
    <t>EDI208</t>
  </si>
  <si>
    <t>Guidelines</t>
  </si>
  <si>
    <t>EDI209</t>
  </si>
  <si>
    <t>Verify Guidelines Button</t>
  </si>
  <si>
    <t>Click on Guidelines</t>
  </si>
  <si>
    <t>Guidelines should display for users</t>
  </si>
  <si>
    <t>Guidelines is displaying for users</t>
  </si>
  <si>
    <t>EDI210</t>
  </si>
  <si>
    <t>Guidelines should display according to search text</t>
  </si>
  <si>
    <t>Guidelines is displaying according to search text</t>
  </si>
  <si>
    <t>EDI211</t>
  </si>
  <si>
    <t>Should run search according to search bar text</t>
  </si>
  <si>
    <t>Search is running</t>
  </si>
  <si>
    <t>PDF</t>
  </si>
  <si>
    <t xml:space="preserve"> Panel Button</t>
  </si>
  <si>
    <t>EDI212</t>
  </si>
  <si>
    <t>Verify pannel button interaction</t>
  </si>
  <si>
    <t>Click on pannel button</t>
  </si>
  <si>
    <t>Pannel grid view for PDF should open</t>
  </si>
  <si>
    <t>Pannel for PDF is opening</t>
  </si>
  <si>
    <t>EDI213</t>
  </si>
  <si>
    <t>Click on pannel button when pannel is open</t>
  </si>
  <si>
    <t>Pannel grid view for PDF should close</t>
  </si>
  <si>
    <t>Pannel for PDF is closing</t>
  </si>
  <si>
    <t>EDI214</t>
  </si>
  <si>
    <t>Verify thumbnails button interaction</t>
  </si>
  <si>
    <t>Pannel thumbnils should open for pdf file</t>
  </si>
  <si>
    <t>Pannel thumbnils are opening for pdf file</t>
  </si>
  <si>
    <t>EDI215</t>
  </si>
  <si>
    <t>Click on thumbnails zoom out button(-)</t>
  </si>
  <si>
    <t>Thumbnails should zoom out</t>
  </si>
  <si>
    <t>Thumbnails is zooming out</t>
  </si>
  <si>
    <t>EDI216</t>
  </si>
  <si>
    <t>Click on thumbnails zoom in button(+)</t>
  </si>
  <si>
    <t>Thumbnails should zoom in</t>
  </si>
  <si>
    <t>Thumbnails is zooming in</t>
  </si>
  <si>
    <t>EDI217</t>
  </si>
  <si>
    <t>Verify outlines button interaction</t>
  </si>
  <si>
    <t>Click on Outlines button</t>
  </si>
  <si>
    <t>PDF outlines should show</t>
  </si>
  <si>
    <t>PDF outlines is showing</t>
  </si>
  <si>
    <t>EDI218</t>
  </si>
  <si>
    <t>Verify pannel grids expand ability</t>
  </si>
  <si>
    <t>Click and hold pannel bar and move</t>
  </si>
  <si>
    <t xml:space="preserve"> User should be able to expand pannel grid</t>
  </si>
  <si>
    <t>User can expand pannel grid</t>
  </si>
  <si>
    <t>View Controls button</t>
  </si>
  <si>
    <t>EDI219</t>
  </si>
  <si>
    <t xml:space="preserve"> Verify view controls button interaction</t>
  </si>
  <si>
    <t>Click on view controls</t>
  </si>
  <si>
    <t>Some pdf view control for user should appear</t>
  </si>
  <si>
    <t>PDF view control for user is appearing</t>
  </si>
  <si>
    <t>EDI220</t>
  </si>
  <si>
    <t>Verify page transition</t>
  </si>
  <si>
    <t>Click on continious page</t>
  </si>
  <si>
    <t>PDF page view should continious for scrolling</t>
  </si>
  <si>
    <t>PDF page view is continious at the time of scrolling</t>
  </si>
  <si>
    <t>EDI221</t>
  </si>
  <si>
    <t>Click on page by page</t>
  </si>
  <si>
    <t xml:space="preserve">PDF page should come one by one </t>
  </si>
  <si>
    <t>PDF page is comming page by page</t>
  </si>
  <si>
    <t>EDI222</t>
  </si>
  <si>
    <t>Verify page orientation</t>
  </si>
  <si>
    <t>Click on rotate clockwise</t>
  </si>
  <si>
    <t>PDF should rotate clockwise</t>
  </si>
  <si>
    <t>PDF is rotating clockwise</t>
  </si>
  <si>
    <t>EDI223</t>
  </si>
  <si>
    <t>Click on rotate counterclockwise</t>
  </si>
  <si>
    <t>PDF should rotate counterclockwise</t>
  </si>
  <si>
    <t>PDF is rotating counterclockwise</t>
  </si>
  <si>
    <t>EDI224</t>
  </si>
  <si>
    <t>Verify page layout</t>
  </si>
  <si>
    <t>Click on single page</t>
  </si>
  <si>
    <t>Page should display in a single line</t>
  </si>
  <si>
    <t>Page is displaying in a single line</t>
  </si>
  <si>
    <t>EDI225</t>
  </si>
  <si>
    <t>Click on double page</t>
  </si>
  <si>
    <t>Page should display in a double line</t>
  </si>
  <si>
    <t>Page is displaying in a double line</t>
  </si>
  <si>
    <t>EDI226</t>
  </si>
  <si>
    <t>Click on cover facing page</t>
  </si>
  <si>
    <t>Page should display with cover page</t>
  </si>
  <si>
    <t>Page is displaying with cover page</t>
  </si>
  <si>
    <t>Drop Down</t>
  </si>
  <si>
    <t>EDI227</t>
  </si>
  <si>
    <t>Verify drop down elements</t>
  </si>
  <si>
    <t>Click on Fit to width</t>
  </si>
  <si>
    <t>Display view should fit with width</t>
  </si>
  <si>
    <t>Display view fit with width is working</t>
  </si>
  <si>
    <t>EDI228</t>
  </si>
  <si>
    <t>Click on Fit to page</t>
  </si>
  <si>
    <t>Display view should fit to page</t>
  </si>
  <si>
    <t>Display view fit to page is working</t>
  </si>
  <si>
    <t>EDI229</t>
  </si>
  <si>
    <t>Click on 10%</t>
  </si>
  <si>
    <t>Display view should be 10 %</t>
  </si>
  <si>
    <t>Display view is working</t>
  </si>
  <si>
    <t>EDI230</t>
  </si>
  <si>
    <t>Click on 25%</t>
  </si>
  <si>
    <t>Display view should be 25 %</t>
  </si>
  <si>
    <t>EDI231</t>
  </si>
  <si>
    <t>Click on 50%</t>
  </si>
  <si>
    <t>Display view should be 50 %</t>
  </si>
  <si>
    <t>EDI232</t>
  </si>
  <si>
    <t>Click on 100%</t>
  </si>
  <si>
    <t>Display view should be 100 %</t>
  </si>
  <si>
    <t>EDI233</t>
  </si>
  <si>
    <t>Click on 125%</t>
  </si>
  <si>
    <t>Display view should be 125 %</t>
  </si>
  <si>
    <t>EDI234</t>
  </si>
  <si>
    <t>Click on 150%</t>
  </si>
  <si>
    <t>Display view should be 150 %</t>
  </si>
  <si>
    <t>EDI235</t>
  </si>
  <si>
    <t>Click on 200%</t>
  </si>
  <si>
    <t>Display view should be 200 %</t>
  </si>
  <si>
    <t>EDI236</t>
  </si>
  <si>
    <t>Click on 400%</t>
  </si>
  <si>
    <t>Display view should be 400 %</t>
  </si>
  <si>
    <t>EDI237</t>
  </si>
  <si>
    <t>Click on 800%</t>
  </si>
  <si>
    <t>Display view should be 800 %</t>
  </si>
  <si>
    <t>EDI238</t>
  </si>
  <si>
    <t>Click on 1600%</t>
  </si>
  <si>
    <t>Display view should be 1600 %</t>
  </si>
  <si>
    <t>EDI239</t>
  </si>
  <si>
    <t>Click on 6400%</t>
  </si>
  <si>
    <t>Display view should be 6400 %</t>
  </si>
  <si>
    <t>EDI240</t>
  </si>
  <si>
    <t>Click on Marquee Zoom</t>
  </si>
  <si>
    <t>User should be able to zoom specific area</t>
  </si>
  <si>
    <t>User can zoom specific area</t>
  </si>
  <si>
    <t>Zoom In/Out</t>
  </si>
  <si>
    <t>EDI241</t>
  </si>
  <si>
    <t>Verify (-) button</t>
  </si>
  <si>
    <t>Click on (-) button</t>
  </si>
  <si>
    <t>Clicking (-) button should zoom out</t>
  </si>
  <si>
    <t>Zoom out button is working</t>
  </si>
  <si>
    <t>EDI242</t>
  </si>
  <si>
    <t>Verify (+) button</t>
  </si>
  <si>
    <t>Click on (+) button</t>
  </si>
  <si>
    <t>Clicking  (+) button should zoom in</t>
  </si>
  <si>
    <t>Zoom in button is working</t>
  </si>
  <si>
    <t>Pan button</t>
  </si>
  <si>
    <t>EDI243</t>
  </si>
  <si>
    <t>Verify pan button</t>
  </si>
  <si>
    <t>Click on pan</t>
  </si>
  <si>
    <t>PDF should scroll when cursor click and hold and move up and down</t>
  </si>
  <si>
    <t>PDF is scrolling when cursor click and hold and move up and down</t>
  </si>
  <si>
    <t>Select button</t>
  </si>
  <si>
    <t>EDI244</t>
  </si>
  <si>
    <t>Verify select button</t>
  </si>
  <si>
    <t>Click on select</t>
  </si>
  <si>
    <t>User should be able to select PDF</t>
  </si>
  <si>
    <t>User can select PDF</t>
  </si>
  <si>
    <t>Highlight button</t>
  </si>
  <si>
    <t>EDI245</t>
  </si>
  <si>
    <t>Verify highlight button interaction</t>
  </si>
  <si>
    <t>Click on highlight</t>
  </si>
  <si>
    <t>User should be able to highlight on pdf</t>
  </si>
  <si>
    <t>User can highlight on pdf</t>
  </si>
  <si>
    <t>EDI246</t>
  </si>
  <si>
    <t>Pick a color</t>
  </si>
  <si>
    <t>User should be able to pic color to highlight</t>
  </si>
  <si>
    <t>User can pic color to highlight</t>
  </si>
  <si>
    <t>Note button</t>
  </si>
  <si>
    <t>EDI247</t>
  </si>
  <si>
    <t>Verify note button interaction</t>
  </si>
  <si>
    <t>Click on note</t>
  </si>
  <si>
    <t>User should be able to note on pdf</t>
  </si>
  <si>
    <t>User can note on pdf</t>
  </si>
  <si>
    <t>EDI248</t>
  </si>
  <si>
    <t>User should be able to pic a color for note</t>
  </si>
  <si>
    <t>User can pic color to note</t>
  </si>
  <si>
    <t xml:space="preserve"> Citation button</t>
  </si>
  <si>
    <t>EDI249</t>
  </si>
  <si>
    <t>Verify citation button interaction</t>
  </si>
  <si>
    <t>Click on citation</t>
  </si>
  <si>
    <t>Generate Summary Button</t>
  </si>
  <si>
    <t>EDI250</t>
  </si>
  <si>
    <t>Verify summary button interaction</t>
  </si>
  <si>
    <t>Click on summary button</t>
  </si>
  <si>
    <t>Should redirect to summarizer tab</t>
  </si>
  <si>
    <t>Redirecting to summarizer tab</t>
  </si>
  <si>
    <t>Download Button</t>
  </si>
  <si>
    <t>EDI251</t>
  </si>
  <si>
    <t>Verify download button interaction</t>
  </si>
  <si>
    <t>PDF should download</t>
  </si>
  <si>
    <t>EDI252</t>
  </si>
  <si>
    <t>Verify search button interaction</t>
  </si>
  <si>
    <t xml:space="preserve">Click on search  </t>
  </si>
  <si>
    <t>User should be able to search pdf content</t>
  </si>
  <si>
    <t>User can search pdf content</t>
  </si>
  <si>
    <t>Comments Button</t>
  </si>
  <si>
    <t>EDI253</t>
  </si>
  <si>
    <t>Verify comments button interaction</t>
  </si>
  <si>
    <t>Click on comments</t>
  </si>
  <si>
    <t>Should display all comments</t>
  </si>
  <si>
    <t>User can see all comments</t>
  </si>
  <si>
    <t>EDI254</t>
  </si>
  <si>
    <t>Verify search comments bar</t>
  </si>
  <si>
    <t>Write to search content</t>
  </si>
  <si>
    <t>User should be able to search comments from pdf</t>
  </si>
  <si>
    <t>User can search comments from pdf</t>
  </si>
  <si>
    <t>EDI255</t>
  </si>
  <si>
    <t>Verify filter button</t>
  </si>
  <si>
    <t>Click on filter</t>
  </si>
  <si>
    <t>User should be able to filter</t>
  </si>
  <si>
    <t>Filter is working</t>
  </si>
  <si>
    <t>EDI256</t>
  </si>
  <si>
    <t>Verify sort by field</t>
  </si>
  <si>
    <t>Drop down for sorting should appear</t>
  </si>
  <si>
    <t>Drop down for sorting is appearing</t>
  </si>
  <si>
    <t>EDI257</t>
  </si>
  <si>
    <t>Click on position</t>
  </si>
  <si>
    <t>Comments should appear for position</t>
  </si>
  <si>
    <t>Comments is appearing for position</t>
  </si>
  <si>
    <t>EDI258</t>
  </si>
  <si>
    <t xml:space="preserve">Click on time </t>
  </si>
  <si>
    <t>Comments should appear for time</t>
  </si>
  <si>
    <t>Comments is appearing for time</t>
  </si>
  <si>
    <t>EDI259</t>
  </si>
  <si>
    <t>Click on status</t>
  </si>
  <si>
    <t>Comments should appear for status</t>
  </si>
  <si>
    <t>Comments is appearing for status</t>
  </si>
  <si>
    <t>EDI260</t>
  </si>
  <si>
    <t>Click on author</t>
  </si>
  <si>
    <t>Comments should appear for author</t>
  </si>
  <si>
    <t>Comments is appearing for author</t>
  </si>
  <si>
    <t>EDI261</t>
  </si>
  <si>
    <t xml:space="preserve">Click on type </t>
  </si>
  <si>
    <t>Comments should appear for type</t>
  </si>
  <si>
    <t>Comments is appearing for type</t>
  </si>
  <si>
    <t>EDI262</t>
  </si>
  <si>
    <t>Click on color</t>
  </si>
  <si>
    <t>Comments should appear for color</t>
  </si>
  <si>
    <t>Comments is appearing for color</t>
  </si>
  <si>
    <t>Menu Button</t>
  </si>
  <si>
    <t>EDI263</t>
  </si>
  <si>
    <t>Verify menu button</t>
  </si>
  <si>
    <t>Click on menu</t>
  </si>
  <si>
    <t>Menu for user should open</t>
  </si>
  <si>
    <t>Menu for user is opening</t>
  </si>
  <si>
    <t>EDI264</t>
  </si>
  <si>
    <t>Click on print</t>
  </si>
  <si>
    <t>PDF should ready for print</t>
  </si>
  <si>
    <t>PDF is being ready for print</t>
  </si>
  <si>
    <t>EDI265</t>
  </si>
  <si>
    <t>Click on display mood</t>
  </si>
  <si>
    <t>Display mood should change</t>
  </si>
  <si>
    <t>Display mood is changing</t>
  </si>
  <si>
    <t>Full Screen Button</t>
  </si>
  <si>
    <t>EDI266</t>
  </si>
  <si>
    <t>Verify full sceen button</t>
  </si>
  <si>
    <t>Click on full screen</t>
  </si>
  <si>
    <t>PDF should display on full screen</t>
  </si>
  <si>
    <t>PDF is displaying on full screen</t>
  </si>
  <si>
    <t>Underline Button</t>
  </si>
  <si>
    <t>EDI267</t>
  </si>
  <si>
    <t>Verify underline button</t>
  </si>
  <si>
    <t>Click on underline</t>
  </si>
  <si>
    <t>Underline should show on pdf</t>
  </si>
  <si>
    <t>Underline is showing on pdf</t>
  </si>
  <si>
    <t>Strikeout Button</t>
  </si>
  <si>
    <t>EDI268</t>
  </si>
  <si>
    <t>Verify strikeout button</t>
  </si>
  <si>
    <t>Click on strikeout</t>
  </si>
  <si>
    <t>Strikeout should show on pdf</t>
  </si>
  <si>
    <t>Strikeout is showing on pdf</t>
  </si>
  <si>
    <t>Squiggly Button</t>
  </si>
  <si>
    <t>EDI269</t>
  </si>
  <si>
    <t>Verify squiggly button</t>
  </si>
  <si>
    <t>Click on squiggly</t>
  </si>
  <si>
    <t>Squiggly should show on pdf</t>
  </si>
  <si>
    <t>Squiggly is showing on pdf</t>
  </si>
  <si>
    <t>Free Text Button</t>
  </si>
  <si>
    <t>EDI270</t>
  </si>
  <si>
    <t>Verify free text button</t>
  </si>
  <si>
    <t>Click on free text</t>
  </si>
  <si>
    <t>User Should be able to write text on pdf file</t>
  </si>
  <si>
    <t>User can write text on pdf</t>
  </si>
  <si>
    <t>EDI271</t>
  </si>
  <si>
    <t>User should be able to pick a color for free text</t>
  </si>
  <si>
    <t>User can pick a color for free text</t>
  </si>
  <si>
    <t>Rectangle Button</t>
  </si>
  <si>
    <t>EDI272</t>
  </si>
  <si>
    <t>Verify rectangle button</t>
  </si>
  <si>
    <t xml:space="preserve">Click on rectangle </t>
  </si>
  <si>
    <t>User Should be able to draw rectangle on pdf file</t>
  </si>
  <si>
    <t>User can draw rectangle on pdf</t>
  </si>
  <si>
    <t>EDI273</t>
  </si>
  <si>
    <t xml:space="preserve">User should be able to pick a color for rectangle </t>
  </si>
  <si>
    <t xml:space="preserve">User can pick a color for rectangle </t>
  </si>
  <si>
    <t>Free Hand Button</t>
  </si>
  <si>
    <t>EDI274</t>
  </si>
  <si>
    <t>Verify free hand button</t>
  </si>
  <si>
    <t>Click on free hand</t>
  </si>
  <si>
    <t>User Should be able to write text freely on pdf file</t>
  </si>
  <si>
    <t>User can freely write text on pdf</t>
  </si>
  <si>
    <t>EDI275</t>
  </si>
  <si>
    <t>User should be able to pick a color for free hand</t>
  </si>
  <si>
    <t>User can pick a color for free hand</t>
  </si>
  <si>
    <t>Free Hand Highlight Button</t>
  </si>
  <si>
    <t>EDI276</t>
  </si>
  <si>
    <t>Verify free hand highlight button</t>
  </si>
  <si>
    <t>Click on free hand highlight</t>
  </si>
  <si>
    <t>User Should be able to highlight text on pdf file</t>
  </si>
  <si>
    <t>User can highlight text on pdf</t>
  </si>
  <si>
    <t>EDI277</t>
  </si>
  <si>
    <t>User should be able to pick a color for highlighting</t>
  </si>
  <si>
    <t>User can pick a color for highlighting</t>
  </si>
  <si>
    <t>Library</t>
  </si>
  <si>
    <t>Add Library</t>
  </si>
  <si>
    <t>LIB001</t>
  </si>
  <si>
    <t xml:space="preserve">Verify Add Library button </t>
  </si>
  <si>
    <t xml:space="preserve">Click on Add Library </t>
  </si>
  <si>
    <t>New library creation pop up should open</t>
  </si>
  <si>
    <t xml:space="preserve"> New library creation pop up is opening</t>
  </si>
  <si>
    <t>LIB002</t>
  </si>
  <si>
    <t>Verify Add Library functionality</t>
  </si>
  <si>
    <t>Write library name</t>
  </si>
  <si>
    <t>User should be able to write library name</t>
  </si>
  <si>
    <t>User can write library name</t>
  </si>
  <si>
    <t>LIB003</t>
  </si>
  <si>
    <t>Click dropdown</t>
  </si>
  <si>
    <t>Created library should display to select</t>
  </si>
  <si>
    <t>Library name is displaying</t>
  </si>
  <si>
    <t>LIB004</t>
  </si>
  <si>
    <t>Select library</t>
  </si>
  <si>
    <t>User should be able to select library</t>
  </si>
  <si>
    <t>User can select library</t>
  </si>
  <si>
    <t>LIB005</t>
  </si>
  <si>
    <t>Write category</t>
  </si>
  <si>
    <t>User should be able to write category</t>
  </si>
  <si>
    <t xml:space="preserve"> User can write category name</t>
  </si>
  <si>
    <t>LIB006</t>
  </si>
  <si>
    <t>Select category</t>
  </si>
  <si>
    <t>User should be able to select category</t>
  </si>
  <si>
    <t xml:space="preserve">User can select category </t>
  </si>
  <si>
    <t>LIB007</t>
  </si>
  <si>
    <t>Verify Optional Color Band Selection</t>
  </si>
  <si>
    <t>Select color</t>
  </si>
  <si>
    <t>User should be able to select color</t>
  </si>
  <si>
    <t>User can select color</t>
  </si>
  <si>
    <t>LIB008</t>
  </si>
  <si>
    <t>Verify create buton</t>
  </si>
  <si>
    <t>Click create button</t>
  </si>
  <si>
    <t>Library should create successfully</t>
  </si>
  <si>
    <t>Library is creating successfully</t>
  </si>
  <si>
    <t>LIB009</t>
  </si>
  <si>
    <t>New library creation tab is closing</t>
  </si>
  <si>
    <t>Move Library</t>
  </si>
  <si>
    <t>LIB010</t>
  </si>
  <si>
    <t>Verify move and rearrange library</t>
  </si>
  <si>
    <t xml:space="preserve">Click and move </t>
  </si>
  <si>
    <t>Library should be rearrange</t>
  </si>
  <si>
    <t>Library is not rearranging</t>
  </si>
  <si>
    <t>LIB011</t>
  </si>
  <si>
    <t>Add Document</t>
  </si>
  <si>
    <t>LIB012</t>
  </si>
  <si>
    <t>Verify Add Document button</t>
  </si>
  <si>
    <t>Click Add Document button</t>
  </si>
  <si>
    <t>Floating Add Document tab should appear</t>
  </si>
  <si>
    <t>Add document pop up tab is opening</t>
  </si>
  <si>
    <t>LIB013</t>
  </si>
  <si>
    <t>Verify disclaimer box cross button</t>
  </si>
  <si>
    <t>Click cross button</t>
  </si>
  <si>
    <t>Disclaimer message should remove</t>
  </si>
  <si>
    <t>Disclaimer message is not removing</t>
  </si>
  <si>
    <t>LIB014</t>
  </si>
  <si>
    <t>Verify documents upload area</t>
  </si>
  <si>
    <t>Click on submission area</t>
  </si>
  <si>
    <t>Should open local storage to upload file</t>
  </si>
  <si>
    <t>Opening local storage</t>
  </si>
  <si>
    <t>LIB015</t>
  </si>
  <si>
    <t>Drag a file and drop submission area</t>
  </si>
  <si>
    <t>File should be uploaded</t>
  </si>
  <si>
    <t>File is uploading</t>
  </si>
  <si>
    <t>LIB016</t>
  </si>
  <si>
    <t>Verify uploaded files cross button</t>
  </si>
  <si>
    <t xml:space="preserve"> Click on cross button</t>
  </si>
  <si>
    <t>File should remove</t>
  </si>
  <si>
    <t xml:space="preserve">File is not removing </t>
  </si>
  <si>
    <t>i think if single file remove clicking on cross will be user friendly</t>
  </si>
  <si>
    <t>LIB017</t>
  </si>
  <si>
    <t>Verify uploaded files front page preview</t>
  </si>
  <si>
    <t>Front page should display</t>
  </si>
  <si>
    <t>Front page is displaying</t>
  </si>
  <si>
    <t>LIB018</t>
  </si>
  <si>
    <t>Verify search with DOI</t>
  </si>
  <si>
    <t>Click on search with DOI</t>
  </si>
  <si>
    <t>Search bar for DOI should open</t>
  </si>
  <si>
    <t>Search bar for DOI is opening</t>
  </si>
  <si>
    <t>LIB019</t>
  </si>
  <si>
    <t>Write DOI</t>
  </si>
  <si>
    <t>A5893467doer</t>
  </si>
  <si>
    <t>User should be able to write DOI on search bar</t>
  </si>
  <si>
    <t>User can write DOI on search bar</t>
  </si>
  <si>
    <t>LIB020</t>
  </si>
  <si>
    <t>Click on skip button</t>
  </si>
  <si>
    <t>Search for DOI should stop</t>
  </si>
  <si>
    <t>Search for DOI is stopping</t>
  </si>
  <si>
    <t>LIB021</t>
  </si>
  <si>
    <t>Click on search button</t>
  </si>
  <si>
    <t>Should run search for DOI</t>
  </si>
  <si>
    <t>Search button is not responding</t>
  </si>
  <si>
    <t>Checked with DOI example</t>
  </si>
  <si>
    <t>LIB022</t>
  </si>
  <si>
    <t>Verify project selection</t>
  </si>
  <si>
    <t>Click on  project selection</t>
  </si>
  <si>
    <t>LIB023</t>
  </si>
  <si>
    <t>Write on project selection</t>
  </si>
  <si>
    <t>microprocessor</t>
  </si>
  <si>
    <t>User should be able to search project</t>
  </si>
  <si>
    <t xml:space="preserve">Search is not appearing </t>
  </si>
  <si>
    <t>LIB024</t>
  </si>
  <si>
    <t xml:space="preserve">Verify project title  </t>
  </si>
  <si>
    <t>Write project title</t>
  </si>
  <si>
    <t>microprocessor part 1</t>
  </si>
  <si>
    <t>User should be able to write project title</t>
  </si>
  <si>
    <t>User can write project title</t>
  </si>
  <si>
    <t>LIB025</t>
  </si>
  <si>
    <t xml:space="preserve">Verify source url  </t>
  </si>
  <si>
    <t xml:space="preserve">Write source url  </t>
  </si>
  <si>
    <t>https://doi.org/10.1210/edrv.21.5.0410</t>
  </si>
  <si>
    <t>User should be able to write url</t>
  </si>
  <si>
    <t>User can write url</t>
  </si>
  <si>
    <t>LIB026</t>
  </si>
  <si>
    <t xml:space="preserve">Verify abstract  </t>
  </si>
  <si>
    <t xml:space="preserve">Write abstract  </t>
  </si>
  <si>
    <t>User should be able to write abstract</t>
  </si>
  <si>
    <t>User can write abstract</t>
  </si>
  <si>
    <t>LIB027</t>
  </si>
  <si>
    <t xml:space="preserve">Verify authors  </t>
  </si>
  <si>
    <t xml:space="preserve">Write authors  </t>
  </si>
  <si>
    <t>Andrzej Slominski</t>
  </si>
  <si>
    <t>User should be able to write authors</t>
  </si>
  <si>
    <t>User can write authors name</t>
  </si>
  <si>
    <t>LIB028</t>
  </si>
  <si>
    <t xml:space="preserve">Verify DOI  </t>
  </si>
  <si>
    <t xml:space="preserve">Write DOI  </t>
  </si>
  <si>
    <t>10.7554/eLife.53898</t>
  </si>
  <si>
    <t xml:space="preserve">User should be able to write DOI  </t>
  </si>
  <si>
    <t xml:space="preserve">User can write DOI  </t>
  </si>
  <si>
    <t>LIB029</t>
  </si>
  <si>
    <t>Verify ISSN</t>
  </si>
  <si>
    <t>Write ISSN</t>
  </si>
  <si>
    <t>1234-5679</t>
  </si>
  <si>
    <t>User should be able to write ISSN</t>
  </si>
  <si>
    <t>User can write ISSN</t>
  </si>
  <si>
    <t>LIB030</t>
  </si>
  <si>
    <t>Verify ISSBN</t>
  </si>
  <si>
    <t>Write ISSBN</t>
  </si>
  <si>
    <t>978-92-95055-02-5</t>
  </si>
  <si>
    <t>User should be able to write ISSBN</t>
  </si>
  <si>
    <t>User can write ISSBN</t>
  </si>
  <si>
    <t>LIB031</t>
  </si>
  <si>
    <t>Verify year</t>
  </si>
  <si>
    <t>Write year</t>
  </si>
  <si>
    <t>User should be able to write year</t>
  </si>
  <si>
    <t>User can write year</t>
  </si>
  <si>
    <t>LIB032</t>
  </si>
  <si>
    <t>Verify month</t>
  </si>
  <si>
    <t>Write month</t>
  </si>
  <si>
    <t>User should be able to write month</t>
  </si>
  <si>
    <t>User can write month</t>
  </si>
  <si>
    <t>LIB033</t>
  </si>
  <si>
    <t>Verify day</t>
  </si>
  <si>
    <t>Write day</t>
  </si>
  <si>
    <t>User should be able to write day</t>
  </si>
  <si>
    <t>User can write day</t>
  </si>
  <si>
    <t>LIB034</t>
  </si>
  <si>
    <t>Verify publisher</t>
  </si>
  <si>
    <t>Write publisher</t>
  </si>
  <si>
    <t>Oxford Academi</t>
  </si>
  <si>
    <t>User should be able to write publisher name</t>
  </si>
  <si>
    <t>User can write publisher name</t>
  </si>
  <si>
    <t>LIB035</t>
  </si>
  <si>
    <t>Verify publication type</t>
  </si>
  <si>
    <t>Write publication type</t>
  </si>
  <si>
    <t>Scientific</t>
  </si>
  <si>
    <t>User should be able to write publication type</t>
  </si>
  <si>
    <t>User can write publication type</t>
  </si>
  <si>
    <t>LIB036</t>
  </si>
  <si>
    <t>Verify subjects</t>
  </si>
  <si>
    <t>Click on subjects</t>
  </si>
  <si>
    <t>Drop down for subject should appear for selection</t>
  </si>
  <si>
    <t>LIB037</t>
  </si>
  <si>
    <t>Write on subjects</t>
  </si>
  <si>
    <t>User should be able to write subject</t>
  </si>
  <si>
    <t>User can write subject</t>
  </si>
  <si>
    <t>LIB038</t>
  </si>
  <si>
    <t>Verify save button</t>
  </si>
  <si>
    <t xml:space="preserve">Document should save </t>
  </si>
  <si>
    <t>Document is saving</t>
  </si>
  <si>
    <t>LIB039</t>
  </si>
  <si>
    <t>Upload Image</t>
  </si>
  <si>
    <t>LIB040</t>
  </si>
  <si>
    <t>Verify upload image button in library header</t>
  </si>
  <si>
    <t>Click on upload image button</t>
  </si>
  <si>
    <t>Floating upload project image tab should appear</t>
  </si>
  <si>
    <t>Upload project image tab is appearing</t>
  </si>
  <si>
    <t>LIB041</t>
  </si>
  <si>
    <t>Verify drop down</t>
  </si>
  <si>
    <t>Click on dorp down</t>
  </si>
  <si>
    <t>User should be able to select projects</t>
  </si>
  <si>
    <t xml:space="preserve">User can select projects </t>
  </si>
  <si>
    <t>LIB042</t>
  </si>
  <si>
    <t>Opening local storage to upload file</t>
  </si>
  <si>
    <t>LIB043</t>
  </si>
  <si>
    <t>Image File should be uploaded</t>
  </si>
  <si>
    <t>File is uplaoding</t>
  </si>
  <si>
    <t>LIB044</t>
  </si>
  <si>
    <t>Image file should save</t>
  </si>
  <si>
    <t>Image file is saving</t>
  </si>
  <si>
    <t>LIB045</t>
  </si>
  <si>
    <t>Export</t>
  </si>
  <si>
    <t>LIB046</t>
  </si>
  <si>
    <t>Verify export button</t>
  </si>
  <si>
    <t>Click on export button</t>
  </si>
  <si>
    <t>Floating export libraries tab should appear</t>
  </si>
  <si>
    <t>Floating export libraries tab is appearing</t>
  </si>
  <si>
    <t>LIB047</t>
  </si>
  <si>
    <t>Verify to select libraries</t>
  </si>
  <si>
    <t>Click on check box</t>
  </si>
  <si>
    <t>Library and directory should select</t>
  </si>
  <si>
    <t>Library and directory is selecting</t>
  </si>
  <si>
    <t>LIB048</t>
  </si>
  <si>
    <t>Click on sellect all</t>
  </si>
  <si>
    <t>All Library and directory should select</t>
  </si>
  <si>
    <t>All Library and directory is selecting</t>
  </si>
  <si>
    <t>LIB049</t>
  </si>
  <si>
    <t>Verify to drop down</t>
  </si>
  <si>
    <t>File type should be appear to select</t>
  </si>
  <si>
    <t>File type drop down is appearing</t>
  </si>
  <si>
    <t>LIB050</t>
  </si>
  <si>
    <t xml:space="preserve"> Verify export button</t>
  </si>
  <si>
    <t>Should export libraries or directories</t>
  </si>
  <si>
    <t>Libraries or directories is exporting</t>
  </si>
  <si>
    <t>LIB051</t>
  </si>
  <si>
    <t>Import</t>
  </si>
  <si>
    <t>LIB052</t>
  </si>
  <si>
    <t>Verify Import button</t>
  </si>
  <si>
    <t>Click on import button</t>
  </si>
  <si>
    <t>Floating import libraries tab should appear</t>
  </si>
  <si>
    <t>Floating import libraries tab is appearing</t>
  </si>
  <si>
    <t>LIB053</t>
  </si>
  <si>
    <t>Verify library import area</t>
  </si>
  <si>
    <t>Click on import area</t>
  </si>
  <si>
    <t>LIB054</t>
  </si>
  <si>
    <t>Drag a file and drop import area</t>
  </si>
  <si>
    <t>LIB055</t>
  </si>
  <si>
    <t>Directory should import successfully</t>
  </si>
  <si>
    <t>LIB056</t>
  </si>
  <si>
    <t>My Projects</t>
  </si>
  <si>
    <t>LIB057</t>
  </si>
  <si>
    <t>Verify number of projects in my projects</t>
  </si>
  <si>
    <t>My projects should show number of projects accurately</t>
  </si>
  <si>
    <t>My projects is showing number of projects accurately</t>
  </si>
  <si>
    <t>Individual Projects</t>
  </si>
  <si>
    <t>LIB058</t>
  </si>
  <si>
    <t>Temporary pop up message is not displaying</t>
  </si>
  <si>
    <t>LIB059</t>
  </si>
  <si>
    <t>LIB060</t>
  </si>
  <si>
    <t>LIB061</t>
  </si>
  <si>
    <t>Verify three dot button</t>
  </si>
  <si>
    <t>Should open a drop down for other functions</t>
  </si>
  <si>
    <t>LIB062</t>
  </si>
  <si>
    <t>Verify edit on three dot</t>
  </si>
  <si>
    <t>Click on edit</t>
  </si>
  <si>
    <t>Should open pop up tab for library editing</t>
  </si>
  <si>
    <t>Opening pop up tab for library editing</t>
  </si>
  <si>
    <t>LIB063</t>
  </si>
  <si>
    <t>Rename project</t>
  </si>
  <si>
    <t xml:space="preserve"> Should be able to edit project name   </t>
  </si>
  <si>
    <t xml:space="preserve">User can edit project name   </t>
  </si>
  <si>
    <t>LIB064</t>
  </si>
  <si>
    <t xml:space="preserve"> Select catagory</t>
  </si>
  <si>
    <t xml:space="preserve">  Should be able to select project catagory</t>
  </si>
  <si>
    <t>User can select project catagory</t>
  </si>
  <si>
    <t>LIB065</t>
  </si>
  <si>
    <t xml:space="preserve"> Select color</t>
  </si>
  <si>
    <t xml:space="preserve">  Should be able to select optional color for project</t>
  </si>
  <si>
    <t>User can select optional color for project</t>
  </si>
  <si>
    <t>LIB066</t>
  </si>
  <si>
    <t xml:space="preserve"> Click on save</t>
  </si>
  <si>
    <t xml:space="preserve"> Should save all changes</t>
  </si>
  <si>
    <t>LIB067</t>
  </si>
  <si>
    <t xml:space="preserve"> Tab should close</t>
  </si>
  <si>
    <t xml:space="preserve"> Tab is closing</t>
  </si>
  <si>
    <t>LIB068</t>
  </si>
  <si>
    <t>Verify collaborators on three dot</t>
  </si>
  <si>
    <t xml:space="preserve">Click on collaborators </t>
  </si>
  <si>
    <t>Collaborators pop up tab should open</t>
  </si>
  <si>
    <t>Collaborators pop up tab is opening</t>
  </si>
  <si>
    <t>LIB069</t>
  </si>
  <si>
    <t>Should be able to write email to invite</t>
  </si>
  <si>
    <t>User can write email</t>
  </si>
  <si>
    <t>LIB070</t>
  </si>
  <si>
    <t>Write permission</t>
  </si>
  <si>
    <t>Should be able to write permission</t>
  </si>
  <si>
    <t>User can write permission</t>
  </si>
  <si>
    <t>LIB071</t>
  </si>
  <si>
    <t>Click on select permission</t>
  </si>
  <si>
    <t>Should be able to select permission</t>
  </si>
  <si>
    <t>User can select permission</t>
  </si>
  <si>
    <t>LIB072</t>
  </si>
  <si>
    <t>Select permission</t>
  </si>
  <si>
    <t xml:space="preserve">Should be able to set permission for collaborators </t>
  </si>
  <si>
    <t xml:space="preserve">User can set permission for collaborators </t>
  </si>
  <si>
    <t>LIB073</t>
  </si>
  <si>
    <t>Click on save button for invite people</t>
  </si>
  <si>
    <t>Collaborators should add for the project</t>
  </si>
  <si>
    <t>Collaborators is being added</t>
  </si>
  <si>
    <t>LIB074</t>
  </si>
  <si>
    <t>Toaster message should display for adding collaborators</t>
  </si>
  <si>
    <t>Toaster message is displaying for adding collaborators</t>
  </si>
  <si>
    <t>LIB075</t>
  </si>
  <si>
    <t>Clicking cross button of toaster should remove toaster message</t>
  </si>
  <si>
    <t>Clicking cross button of toaster is removing toaster message</t>
  </si>
  <si>
    <t>LIB076</t>
  </si>
  <si>
    <t>Click on drop down for collaborators</t>
  </si>
  <si>
    <t>Drop down should appear for collaborators permission</t>
  </si>
  <si>
    <t>Drop down is appearing for collaborators permission</t>
  </si>
  <si>
    <t>LIB077</t>
  </si>
  <si>
    <t>Select permission for collaborators</t>
  </si>
  <si>
    <t>User should be able to set permission</t>
  </si>
  <si>
    <t>LIB078</t>
  </si>
  <si>
    <t>Click on save button for collaborators</t>
  </si>
  <si>
    <t>Collaborators update should save</t>
  </si>
  <si>
    <t>Collaborators update is saving</t>
  </si>
  <si>
    <t>LIB079</t>
  </si>
  <si>
    <t>Click on remove button for collaborators</t>
  </si>
  <si>
    <t>Collaborators should remove</t>
  </si>
  <si>
    <t>Collaborators is removing</t>
  </si>
  <si>
    <t>LIB080</t>
  </si>
  <si>
    <t>Toaster message should display for removing collaborators</t>
  </si>
  <si>
    <t>Toaster message is displaying for removing collaborators</t>
  </si>
  <si>
    <t>LIB081</t>
  </si>
  <si>
    <t>LIB082</t>
  </si>
  <si>
    <t>Click on tab close button</t>
  </si>
  <si>
    <t>LIB083</t>
  </si>
  <si>
    <t>Verify delete on three dot</t>
  </si>
  <si>
    <t xml:space="preserve">Click on delete  </t>
  </si>
  <si>
    <t>LIB084</t>
  </si>
  <si>
    <t>LIB085</t>
  </si>
  <si>
    <t>Directory is deleting successfully</t>
  </si>
  <si>
    <t>LIB086</t>
  </si>
  <si>
    <t>Clock on tab cross button</t>
  </si>
  <si>
    <t>LIB087</t>
  </si>
  <si>
    <t>LIB088</t>
  </si>
  <si>
    <t>LIB089</t>
  </si>
  <si>
    <t>Verify add document on three dot</t>
  </si>
  <si>
    <t>Click on add document</t>
  </si>
  <si>
    <t>Should open pop up tab to add new document</t>
  </si>
  <si>
    <t>Opening pop up tab to add new document</t>
  </si>
  <si>
    <t>LIB090</t>
  </si>
  <si>
    <t>Verify add directory on three dot</t>
  </si>
  <si>
    <t>Click on add directory</t>
  </si>
  <si>
    <t>Should open pop up tab to add directory for importing library</t>
  </si>
  <si>
    <t>Import library pop up tab is opening</t>
  </si>
  <si>
    <t>LIB091</t>
  </si>
  <si>
    <t>Verify export on three dot</t>
  </si>
  <si>
    <t>Click on export</t>
  </si>
  <si>
    <t>Should open pop up tab for exporting libraries</t>
  </si>
  <si>
    <t>Export library pop up tab is opening</t>
  </si>
  <si>
    <t>Individual Projects Inside</t>
  </si>
  <si>
    <t>LIB092</t>
  </si>
  <si>
    <t xml:space="preserve">Verify individual project  </t>
  </si>
  <si>
    <t>Click on project title</t>
  </si>
  <si>
    <t>Project should open</t>
  </si>
  <si>
    <t>Project is opening</t>
  </si>
  <si>
    <t>LIB093</t>
  </si>
  <si>
    <t>Verify search filters button</t>
  </si>
  <si>
    <t>Click on search filters</t>
  </si>
  <si>
    <t>Search bar should appear to filters</t>
  </si>
  <si>
    <t>Search bar is appearing to filters</t>
  </si>
  <si>
    <t>LIB094</t>
  </si>
  <si>
    <t>Verify add document button</t>
  </si>
  <si>
    <t xml:space="preserve">Click on add document </t>
  </si>
  <si>
    <t>Add new document pop up tab should open</t>
  </si>
  <si>
    <t>Add new document pop up tab is opening</t>
  </si>
  <si>
    <t>LIB095</t>
  </si>
  <si>
    <t>Verify upload image button</t>
  </si>
  <si>
    <t>Click on upload image</t>
  </si>
  <si>
    <t>Upload project image pop up tab should open</t>
  </si>
  <si>
    <t>Upload project image pop up tab is opening</t>
  </si>
  <si>
    <t>LIB096</t>
  </si>
  <si>
    <t>Verify collaborators button</t>
  </si>
  <si>
    <t>LIB097</t>
  </si>
  <si>
    <t>Verify tags button</t>
  </si>
  <si>
    <t>Click on tags</t>
  </si>
  <si>
    <t>Tags management pop up tab should open</t>
  </si>
  <si>
    <t>Tags management pop up tab is opening</t>
  </si>
  <si>
    <t>LIB098</t>
  </si>
  <si>
    <t>Verify activity history button</t>
  </si>
  <si>
    <t>Click on activity history</t>
  </si>
  <si>
    <t>Activity history pop up tab should open</t>
  </si>
  <si>
    <t>Activity history pop up tab is opening</t>
  </si>
  <si>
    <t>LIB099</t>
  </si>
  <si>
    <t>Verify list button</t>
  </si>
  <si>
    <t>Click on list</t>
  </si>
  <si>
    <t>List of drop down for directory view should appear</t>
  </si>
  <si>
    <t>List for directory view is  appearing</t>
  </si>
  <si>
    <t>LIB100</t>
  </si>
  <si>
    <t>Click on grid view</t>
  </si>
  <si>
    <t>Directory should display as grid</t>
  </si>
  <si>
    <t>Directory is displaying as grid</t>
  </si>
  <si>
    <t>LIB101</t>
  </si>
  <si>
    <t>Click on list view</t>
  </si>
  <si>
    <t>Directory should display as list</t>
  </si>
  <si>
    <t>Directory is displaying as list</t>
  </si>
  <si>
    <t>LIB102</t>
  </si>
  <si>
    <t>Click on table view</t>
  </si>
  <si>
    <t>Directory should display as table</t>
  </si>
  <si>
    <t>Directory is displaying table</t>
  </si>
  <si>
    <t>LIB103</t>
  </si>
  <si>
    <t>Click on image view</t>
  </si>
  <si>
    <t>Directory should display image</t>
  </si>
  <si>
    <t>Directory is displaying images</t>
  </si>
  <si>
    <t>LIB104</t>
  </si>
  <si>
    <t>Verify add directory(+) button</t>
  </si>
  <si>
    <t>Click on add directory(+) sign</t>
  </si>
  <si>
    <t xml:space="preserve">Directory should add </t>
  </si>
  <si>
    <t>Directory is beign added</t>
  </si>
  <si>
    <t>LIB105</t>
  </si>
  <si>
    <t>Verify  Add LaTex file(+) button</t>
  </si>
  <si>
    <t>Click on Add LaTex file(+) sign</t>
  </si>
  <si>
    <t>Create LaTex file pop up should display</t>
  </si>
  <si>
    <t>Create LaTex file pop up is displaying</t>
  </si>
  <si>
    <t>SERV001</t>
  </si>
  <si>
    <t>Verify Services page</t>
  </si>
  <si>
    <r>
      <rPr>
        <rFont val="Times New Roman"/>
      </rPr>
      <t xml:space="preserve">1.Go to </t>
    </r>
    <r>
      <rPr>
        <rFont val="Times New Roman"/>
        <color rgb="FF1155CC"/>
        <u/>
      </rPr>
      <t>https://app.flowcite.com/</t>
    </r>
    <r>
      <rPr>
        <rFont val="Times New Roman"/>
      </rPr>
      <t xml:space="preserve"> 
2.Click Services</t>
    </r>
  </si>
  <si>
    <t>Services tab should open for user</t>
  </si>
  <si>
    <t>SERV002</t>
  </si>
  <si>
    <t>No spelling and grammetical mistake is shown</t>
  </si>
  <si>
    <t>SERV003</t>
  </si>
  <si>
    <t>Artical Summarizer</t>
  </si>
  <si>
    <t>SERV004</t>
  </si>
  <si>
    <t>Verify to Artical Summarizer</t>
  </si>
  <si>
    <t>Click on artical summarizer</t>
  </si>
  <si>
    <t>Summarizer page should open</t>
  </si>
  <si>
    <t>Summarizer page is opening</t>
  </si>
  <si>
    <t>SERV005</t>
  </si>
  <si>
    <t>Verify to choose your project drop down</t>
  </si>
  <si>
    <t>Click on Choose your project</t>
  </si>
  <si>
    <t>User should be able to select directories</t>
  </si>
  <si>
    <t>User can select directories</t>
  </si>
  <si>
    <t>SERV006</t>
  </si>
  <si>
    <t>Verify article drop down when project is selected</t>
  </si>
  <si>
    <t>Click on artical drop down</t>
  </si>
  <si>
    <t>Article list should show</t>
  </si>
  <si>
    <t>Article list is showing</t>
  </si>
  <si>
    <t>SERV007</t>
  </si>
  <si>
    <t>Select an article</t>
  </si>
  <si>
    <t>Article should select</t>
  </si>
  <si>
    <t>Article is being selected</t>
  </si>
  <si>
    <t>SERV008</t>
  </si>
  <si>
    <t>Click on documents upload area</t>
  </si>
  <si>
    <t>SERV009</t>
  </si>
  <si>
    <t>SERV010</t>
  </si>
  <si>
    <t xml:space="preserve">Verify clear button </t>
  </si>
  <si>
    <t>Click on clear</t>
  </si>
  <si>
    <t>Should be clear all data</t>
  </si>
  <si>
    <t>All uploaded data is removing</t>
  </si>
  <si>
    <t>SERV011</t>
  </si>
  <si>
    <t xml:space="preserve">Verify next button </t>
  </si>
  <si>
    <t>Click on next</t>
  </si>
  <si>
    <t>Should redirect to choose a project option</t>
  </si>
  <si>
    <t>Redirecting to choose a project option</t>
  </si>
  <si>
    <t>SERV012</t>
  </si>
  <si>
    <t>Verify uploaded file cross button</t>
  </si>
  <si>
    <t>Click on files cross button</t>
  </si>
  <si>
    <t>File is removing</t>
  </si>
  <si>
    <t>SERV013</t>
  </si>
  <si>
    <t>Verify previous button</t>
  </si>
  <si>
    <t xml:space="preserve">Click on previous </t>
  </si>
  <si>
    <t>Should back to upload a paper option</t>
  </si>
  <si>
    <t>Getting back to upload a paper option</t>
  </si>
  <si>
    <t>SERV014</t>
  </si>
  <si>
    <t>Verify confirm button when credits are not available</t>
  </si>
  <si>
    <t xml:space="preserve">Click on confirm </t>
  </si>
  <si>
    <t>Should display a buy credits pop up</t>
  </si>
  <si>
    <t>Buy credits pop up is displaying</t>
  </si>
  <si>
    <t>SERV015</t>
  </si>
  <si>
    <t>Verify buy credits pop up cross button</t>
  </si>
  <si>
    <t xml:space="preserve"> Buy credits pop up should remove</t>
  </si>
  <si>
    <t>Buy credits pop up is removing</t>
  </si>
  <si>
    <t>SERV016</t>
  </si>
  <si>
    <t>Verify toaster is appearing when credits are not available</t>
  </si>
  <si>
    <t>Toaster pop up should remove</t>
  </si>
  <si>
    <t>Toaster pop up is removing</t>
  </si>
  <si>
    <t>SERV017</t>
  </si>
  <si>
    <t xml:space="preserve">Verify confirm button </t>
  </si>
  <si>
    <t>Should start summarize</t>
  </si>
  <si>
    <t>SERV018</t>
  </si>
  <si>
    <t>Verify preview</t>
  </si>
  <si>
    <t>Preview should view summarized text</t>
  </si>
  <si>
    <t>SERV019</t>
  </si>
  <si>
    <t>Verify start again button</t>
  </si>
  <si>
    <t>Should redirect to upload a paper option</t>
  </si>
  <si>
    <t>SERV020</t>
  </si>
  <si>
    <t>Verify summary list button</t>
  </si>
  <si>
    <t xml:space="preserve">Click on summary list </t>
  </si>
  <si>
    <t xml:space="preserve">All previous summary should appear </t>
  </si>
  <si>
    <t>SERV021</t>
  </si>
  <si>
    <t>Verify about button</t>
  </si>
  <si>
    <t xml:space="preserve">Click on about </t>
  </si>
  <si>
    <t>Should display pricing and file information</t>
  </si>
  <si>
    <t>Similarity Checker</t>
  </si>
  <si>
    <t>SERV022</t>
  </si>
  <si>
    <t>Verify to Similarity Checker</t>
  </si>
  <si>
    <t>Similarity Checker page should open</t>
  </si>
  <si>
    <t>SERV023</t>
  </si>
  <si>
    <t>Verify to choose a project drop down</t>
  </si>
  <si>
    <t>SERV024</t>
  </si>
  <si>
    <t>SERV025</t>
  </si>
  <si>
    <t>SERV026</t>
  </si>
  <si>
    <t xml:space="preserve">Verify reset button </t>
  </si>
  <si>
    <t>Click on reset</t>
  </si>
  <si>
    <t>SERV027</t>
  </si>
  <si>
    <t>Should redirect to description option</t>
  </si>
  <si>
    <t>SERV028</t>
  </si>
  <si>
    <t>Verify description</t>
  </si>
  <si>
    <t>Write description</t>
  </si>
  <si>
    <t>User should be able to write description</t>
  </si>
  <si>
    <t>SERV029</t>
  </si>
  <si>
    <t>Verify pricing</t>
  </si>
  <si>
    <t>Click on cancel</t>
  </si>
  <si>
    <t>Should be back to upload option</t>
  </si>
  <si>
    <t>SERV030</t>
  </si>
  <si>
    <t>Should redirect to place order</t>
  </si>
  <si>
    <t>SERV031</t>
  </si>
  <si>
    <t>SERV032</t>
  </si>
  <si>
    <t>Verify order list button</t>
  </si>
  <si>
    <t xml:space="preserve">Click on order list </t>
  </si>
  <si>
    <t xml:space="preserve">All previous order details should appear </t>
  </si>
  <si>
    <t>SERV033</t>
  </si>
  <si>
    <t>Should display file information and pricing</t>
  </si>
  <si>
    <t>Book Store</t>
  </si>
  <si>
    <t>SERV034</t>
  </si>
  <si>
    <t>Verify to Book Store</t>
  </si>
  <si>
    <t>Book Store page should open</t>
  </si>
  <si>
    <t>SERV035</t>
  </si>
  <si>
    <t>Verify FAQ</t>
  </si>
  <si>
    <t>Click on FAQ</t>
  </si>
  <si>
    <t>User should get answer for basic question</t>
  </si>
  <si>
    <t>SERV036</t>
  </si>
  <si>
    <t>Verify search bar</t>
  </si>
  <si>
    <t>Should get result according to search topics</t>
  </si>
  <si>
    <t>SERV037</t>
  </si>
  <si>
    <t>Verify search button</t>
  </si>
  <si>
    <t>Should start searching</t>
  </si>
  <si>
    <t>SERV038</t>
  </si>
  <si>
    <t>Verify advance search button</t>
  </si>
  <si>
    <t>Advance search field should appear</t>
  </si>
  <si>
    <t>SERV039</t>
  </si>
  <si>
    <t>Verify user input field</t>
  </si>
  <si>
    <t>Write Title</t>
  </si>
  <si>
    <t>User should be able to write title</t>
  </si>
  <si>
    <t>SERV040</t>
  </si>
  <si>
    <t>Write ISBN</t>
  </si>
  <si>
    <t>User should be able to write ISBN</t>
  </si>
  <si>
    <t>SERV041</t>
  </si>
  <si>
    <t>Write Author</t>
  </si>
  <si>
    <t>User should be able to write author</t>
  </si>
  <si>
    <t>SERV042</t>
  </si>
  <si>
    <t>Write Publisher</t>
  </si>
  <si>
    <t>User should be able to write publisher</t>
  </si>
  <si>
    <t>SERV043</t>
  </si>
  <si>
    <t>Write Keyword</t>
  </si>
  <si>
    <t>User should be able to write keyword</t>
  </si>
  <si>
    <t>SERV044</t>
  </si>
  <si>
    <t>Verify binding</t>
  </si>
  <si>
    <t>Click to drop down</t>
  </si>
  <si>
    <t>User should be able to select option from binding</t>
  </si>
  <si>
    <t>SERV045</t>
  </si>
  <si>
    <t>Verify availabilities</t>
  </si>
  <si>
    <t>User should be able to select option from availabilities</t>
  </si>
  <si>
    <t>SERV046</t>
  </si>
  <si>
    <t>Verify conditions</t>
  </si>
  <si>
    <t>User should be able to select option from conditions</t>
  </si>
  <si>
    <t>Proofreading Services</t>
  </si>
  <si>
    <t>SERV047</t>
  </si>
  <si>
    <t>Verify to Proofreading Services</t>
  </si>
  <si>
    <t>Click on Proofreading Services</t>
  </si>
  <si>
    <t>Proofreading Services page should open</t>
  </si>
  <si>
    <t>SERV048</t>
  </si>
  <si>
    <t>SERV049</t>
  </si>
  <si>
    <t>SERV050</t>
  </si>
  <si>
    <t>SERV051</t>
  </si>
  <si>
    <t>SERV052</t>
  </si>
  <si>
    <t>SERV053</t>
  </si>
  <si>
    <t>SERV054</t>
  </si>
  <si>
    <t>SERV055</t>
  </si>
  <si>
    <t>SERV056</t>
  </si>
  <si>
    <t>SERV057</t>
  </si>
  <si>
    <t>SERV058</t>
  </si>
  <si>
    <t>Word Plugin</t>
  </si>
  <si>
    <t>SERV059</t>
  </si>
  <si>
    <t>Verify MS Word Plugin</t>
  </si>
  <si>
    <t>Word plugin pop up page should open</t>
  </si>
  <si>
    <t>SERV060</t>
  </si>
  <si>
    <t>Word Plugin confirmation</t>
  </si>
  <si>
    <t>Click on cancel button</t>
  </si>
  <si>
    <t>Plugin conformation page should back service page</t>
  </si>
  <si>
    <t>SERV061</t>
  </si>
  <si>
    <t>Click on Store button</t>
  </si>
  <si>
    <t>Click to Store button should redirect to Microsoft store word plugin page</t>
  </si>
  <si>
    <t>Web Importer</t>
  </si>
  <si>
    <t>SERV062</t>
  </si>
  <si>
    <t>Verify Web Importer Plugin</t>
  </si>
  <si>
    <t>SERV063</t>
  </si>
  <si>
    <t>Web Importer Plugin set up</t>
  </si>
  <si>
    <t xml:space="preserve">Plugin conformation page should back to service page </t>
  </si>
  <si>
    <t>SERV064</t>
  </si>
  <si>
    <t>Click on Chrome button</t>
  </si>
  <si>
    <t>Click on chrome should redirect to flowcite extension on chrome web store</t>
  </si>
  <si>
    <t>SERV065</t>
  </si>
  <si>
    <t>Click on Firefox button</t>
  </si>
  <si>
    <t>Click on firefox should redirect to flowcite extension for firefox browser</t>
  </si>
  <si>
    <t>Search</t>
  </si>
  <si>
    <t>Normal Search</t>
  </si>
  <si>
    <t>SRC001</t>
  </si>
  <si>
    <t>Verify search with plain text</t>
  </si>
  <si>
    <t>Write plain text on search bar</t>
  </si>
  <si>
    <t>Should get result according to written text on search bar</t>
  </si>
  <si>
    <t>User is getting result according to written text on search bar</t>
  </si>
  <si>
    <t>SRC002</t>
  </si>
  <si>
    <t>Write DOI on search bar</t>
  </si>
  <si>
    <t>10.7554/eLife.63409</t>
  </si>
  <si>
    <t>Should get result according to written DOI number on search bar</t>
  </si>
  <si>
    <t>User is not getting result according to DOI number</t>
  </si>
  <si>
    <t xml:space="preserve">Link
</t>
  </si>
  <si>
    <t>SRC003</t>
  </si>
  <si>
    <t>Clicking on search button is starting search</t>
  </si>
  <si>
    <t>SRC004</t>
  </si>
  <si>
    <t>Verify down arrow Refine Search button</t>
  </si>
  <si>
    <t>Click on Refine Search button</t>
  </si>
  <si>
    <t>Refine Search pop up should appear for user</t>
  </si>
  <si>
    <t>Refine Search pop up is appearing for user</t>
  </si>
  <si>
    <t>SRC005</t>
  </si>
  <si>
    <t>Verify close button for refine search</t>
  </si>
  <si>
    <t>Refine Search pop up should close</t>
  </si>
  <si>
    <t>Refine Search pop up is closing</t>
  </si>
  <si>
    <t>Refine Search</t>
  </si>
  <si>
    <t>SRC006</t>
  </si>
  <si>
    <t>Verify article as publication types</t>
  </si>
  <si>
    <t xml:space="preserve">CLick on  article </t>
  </si>
  <si>
    <t xml:space="preserve">Search content should appear based on article </t>
  </si>
  <si>
    <t xml:space="preserve"> Search content is not appearing based on article </t>
  </si>
  <si>
    <t>SRC007</t>
  </si>
  <si>
    <t>Verify correction as publication types</t>
  </si>
  <si>
    <t xml:space="preserve">CLick on  correction </t>
  </si>
  <si>
    <t xml:space="preserve">Search content should appear based on correction </t>
  </si>
  <si>
    <t xml:space="preserve"> Search content is not appearing based on correction </t>
  </si>
  <si>
    <t>SRC008</t>
  </si>
  <si>
    <t>Verify research article as publication types</t>
  </si>
  <si>
    <t xml:space="preserve">CLick on  research </t>
  </si>
  <si>
    <t xml:space="preserve">Search content should appear based on research </t>
  </si>
  <si>
    <t xml:space="preserve"> Search content is not appearing based on research </t>
  </si>
  <si>
    <t>SRC009</t>
  </si>
  <si>
    <t>Verify masters thesis as publication types</t>
  </si>
  <si>
    <t>CLick on  masters thesis</t>
  </si>
  <si>
    <t>Search content should appear based on masters  thesis</t>
  </si>
  <si>
    <t xml:space="preserve"> Search content is not appearing based on masters  thesis</t>
  </si>
  <si>
    <t>SRC010</t>
  </si>
  <si>
    <t>Verify report as publication types</t>
  </si>
  <si>
    <t xml:space="preserve">CLick on  report </t>
  </si>
  <si>
    <t xml:space="preserve">Search content should appear based on report </t>
  </si>
  <si>
    <t xml:space="preserve">Search content is not appearing based on report </t>
  </si>
  <si>
    <t>SRC011</t>
  </si>
  <si>
    <t>Verify book as publication types</t>
  </si>
  <si>
    <t xml:space="preserve">CLick on  book </t>
  </si>
  <si>
    <t xml:space="preserve">Search content should appear based on book </t>
  </si>
  <si>
    <t xml:space="preserve"> Search content is not appearing based on book </t>
  </si>
  <si>
    <t>SRC012</t>
  </si>
  <si>
    <t>Verify dissertation as publication types</t>
  </si>
  <si>
    <t xml:space="preserve">CLick on  dissertation </t>
  </si>
  <si>
    <t xml:space="preserve">Search content should appear based on dissertation </t>
  </si>
  <si>
    <t xml:space="preserve"> Search content is not appearing based on dissertation </t>
  </si>
  <si>
    <t>SRC013</t>
  </si>
  <si>
    <t>Verify text as publication types</t>
  </si>
  <si>
    <t xml:space="preserve">CLick on  text </t>
  </si>
  <si>
    <t xml:space="preserve">Search content should appear based on text </t>
  </si>
  <si>
    <t xml:space="preserve"> Search content is not appearing based on text </t>
  </si>
  <si>
    <t>SRC014</t>
  </si>
  <si>
    <t>Verify doctoral thesis as publication types</t>
  </si>
  <si>
    <t xml:space="preserve">CLick on  doctoral thesis </t>
  </si>
  <si>
    <t xml:space="preserve">Search content should appear based on doctoral thesis </t>
  </si>
  <si>
    <t xml:space="preserve"> Search content is not appearing based on doctoral thesis </t>
  </si>
  <si>
    <t>SRC015</t>
  </si>
  <si>
    <t>Verify conference object as publication types</t>
  </si>
  <si>
    <t>CLick on  conference object</t>
  </si>
  <si>
    <t>Search content should appear based on conference object</t>
  </si>
  <si>
    <t xml:space="preserve"> Search content is not appearing based on conference object</t>
  </si>
  <si>
    <t>SRC016</t>
  </si>
  <si>
    <t>Verify book part as publication types</t>
  </si>
  <si>
    <t xml:space="preserve">CLick on  book part </t>
  </si>
  <si>
    <t xml:space="preserve">Search content should appear based on book part </t>
  </si>
  <si>
    <t xml:space="preserve"> Search content is not appearing based on book part </t>
  </si>
  <si>
    <t>SRC017</t>
  </si>
  <si>
    <t>Verify journal article as publication types</t>
  </si>
  <si>
    <t>CLick on  journal article</t>
  </si>
  <si>
    <t>Search content should appear based on journal article</t>
  </si>
  <si>
    <t xml:space="preserve"> Search content is not appearing based on journal article</t>
  </si>
  <si>
    <t>SRC018</t>
  </si>
  <si>
    <t>Verify thesis as publication types</t>
  </si>
  <si>
    <t xml:space="preserve">CLick on  thesis </t>
  </si>
  <si>
    <t xml:space="preserve">Search content should appear based on thesis </t>
  </si>
  <si>
    <t xml:space="preserve"> Search content is not appearing based on thesis </t>
  </si>
  <si>
    <t>SRC019</t>
  </si>
  <si>
    <t>Verify working paper as publication types</t>
  </si>
  <si>
    <t xml:space="preserve">CLick on  working paper </t>
  </si>
  <si>
    <t xml:space="preserve">Search content should appear based on working paper </t>
  </si>
  <si>
    <t xml:space="preserve"> Search content is not appearing based on working paper </t>
  </si>
  <si>
    <t>Advance Search</t>
  </si>
  <si>
    <t>SRC020</t>
  </si>
  <si>
    <t xml:space="preserve">Verify search with year range </t>
  </si>
  <si>
    <t>Search field should appear with the year range for user</t>
  </si>
  <si>
    <t>Search field is appearing with the year range for user</t>
  </si>
  <si>
    <t>SRC021</t>
  </si>
  <si>
    <t>Write start year</t>
  </si>
  <si>
    <t>User should get results in between this year range</t>
  </si>
  <si>
    <t>User is not getting all results in between this year range</t>
  </si>
  <si>
    <t>SRC022</t>
  </si>
  <si>
    <t>Write end year</t>
  </si>
  <si>
    <t>SRC023</t>
  </si>
  <si>
    <t>Verify search with only year</t>
  </si>
  <si>
    <t>Click on year</t>
  </si>
  <si>
    <t>Year field should appear for user</t>
  </si>
  <si>
    <t>Year field is appearing for user to set</t>
  </si>
  <si>
    <t>SRC024</t>
  </si>
  <si>
    <t>Search should appear only the year set by user</t>
  </si>
  <si>
    <t>Sometime another year is appearing not set by user</t>
  </si>
  <si>
    <t>SRC025</t>
  </si>
  <si>
    <t>Verify search with  title</t>
  </si>
  <si>
    <t>Write title</t>
  </si>
  <si>
    <t>User should be able to search with title</t>
  </si>
  <si>
    <t>Search is not appearing according to title</t>
  </si>
  <si>
    <t>SRC026</t>
  </si>
  <si>
    <t>Verify search with abstruct</t>
  </si>
  <si>
    <t>Write abstruct</t>
  </si>
  <si>
    <t>User should be able to search with abstruct</t>
  </si>
  <si>
    <t>Search is not appearing according to abstruct</t>
  </si>
  <si>
    <t>SRC027</t>
  </si>
  <si>
    <t>Verify search with author name</t>
  </si>
  <si>
    <t>Write author name</t>
  </si>
  <si>
    <t>User should be able to search with author name</t>
  </si>
  <si>
    <t>Search is not appearing according to author name</t>
  </si>
  <si>
    <t>SRC028</t>
  </si>
  <si>
    <t>User should be able to search with DOI</t>
  </si>
  <si>
    <t>Search is not appearing according to DOI</t>
  </si>
  <si>
    <t>SRC029</t>
  </si>
  <si>
    <t>Verify search with publisher</t>
  </si>
  <si>
    <t>User should be able to search with publisher</t>
  </si>
  <si>
    <t>Search is not appearing according to publisher</t>
  </si>
  <si>
    <t>SRC030</t>
  </si>
  <si>
    <t>Verify search with ISBN</t>
  </si>
  <si>
    <t>User should be able to search with ISBN</t>
  </si>
  <si>
    <t>Search is not appearing according to ISBN</t>
  </si>
  <si>
    <t>SRC031</t>
  </si>
  <si>
    <t>Verify search with Specific topics</t>
  </si>
  <si>
    <t>Write Specific topics</t>
  </si>
  <si>
    <t>User should be able to search with Specific topics</t>
  </si>
  <si>
    <t>Search is not appearing according to Specific topics</t>
  </si>
  <si>
    <t>SRC032</t>
  </si>
  <si>
    <t>Search button is working</t>
  </si>
  <si>
    <t>SRC033</t>
  </si>
  <si>
    <t>Verify reset button</t>
  </si>
  <si>
    <t>Click on reset button</t>
  </si>
  <si>
    <t>Should remove all search input data</t>
  </si>
  <si>
    <t>Removing all search input data</t>
  </si>
  <si>
    <t xml:space="preserve">After Search </t>
  </si>
  <si>
    <t>Down Arrow Filter</t>
  </si>
  <si>
    <t>SRC034</t>
  </si>
  <si>
    <t>Verify down arrow filter</t>
  </si>
  <si>
    <t>Click on down arrow</t>
  </si>
  <si>
    <t>Dorp down should display for filtering</t>
  </si>
  <si>
    <t>Dorp down is displaying to filter</t>
  </si>
  <si>
    <t>SRC035</t>
  </si>
  <si>
    <t>Verify Newest to Oldest filtering</t>
  </si>
  <si>
    <t>Select Newest to Oldest</t>
  </si>
  <si>
    <t>Data should display from Newest to Oldest</t>
  </si>
  <si>
    <t>Data is displaying from Newest to Oldest</t>
  </si>
  <si>
    <t>SRC036</t>
  </si>
  <si>
    <t>Verify Oldest to Newest filtering</t>
  </si>
  <si>
    <t>Select Oldest to Newest</t>
  </si>
  <si>
    <t>Data should display from Oldest to Newest</t>
  </si>
  <si>
    <t>Data is displaying from Oldest to Newest</t>
  </si>
  <si>
    <t>SRC037</t>
  </si>
  <si>
    <t>Verify search with type All</t>
  </si>
  <si>
    <t>Select All</t>
  </si>
  <si>
    <t>All data should display</t>
  </si>
  <si>
    <t>All data is displaying</t>
  </si>
  <si>
    <t>SRC038</t>
  </si>
  <si>
    <t>Verify search with type Article</t>
  </si>
  <si>
    <t>Select Article</t>
  </si>
  <si>
    <t>Article data should display</t>
  </si>
  <si>
    <t>Article data is displaying</t>
  </si>
  <si>
    <t>SRC039</t>
  </si>
  <si>
    <t>Verify search with type Book</t>
  </si>
  <si>
    <t>Select Book</t>
  </si>
  <si>
    <t>Book data should display</t>
  </si>
  <si>
    <t>Book data is displaying</t>
  </si>
  <si>
    <t>SRC040</t>
  </si>
  <si>
    <t>Verify search with type Correction</t>
  </si>
  <si>
    <t>Select Correction</t>
  </si>
  <si>
    <t>Correction data should display</t>
  </si>
  <si>
    <t>Correction data is displaying</t>
  </si>
  <si>
    <t>SRC041</t>
  </si>
  <si>
    <t>Verify search with type Journal</t>
  </si>
  <si>
    <t>Select Journal</t>
  </si>
  <si>
    <t>Journal data should display</t>
  </si>
  <si>
    <t>Journal data is displaying</t>
  </si>
  <si>
    <t>SRC042</t>
  </si>
  <si>
    <t>Verify search with type Pdf</t>
  </si>
  <si>
    <t>Select Pdf</t>
  </si>
  <si>
    <t>Pdf data should display</t>
  </si>
  <si>
    <t>Pdf data is displaying</t>
  </si>
  <si>
    <t>SRC043</t>
  </si>
  <si>
    <t>Verify search with type Report</t>
  </si>
  <si>
    <t>Select Report</t>
  </si>
  <si>
    <t>Report data should display</t>
  </si>
  <si>
    <t>Report data is displaying</t>
  </si>
  <si>
    <t>Search Results</t>
  </si>
  <si>
    <t>SRC044</t>
  </si>
  <si>
    <t xml:space="preserve"> Verify search results title click ability</t>
  </si>
  <si>
    <t>Click on title</t>
  </si>
  <si>
    <t>Should open a pdf file in a new tab</t>
  </si>
  <si>
    <t>Opening a pdf file in a new tab</t>
  </si>
  <si>
    <t>SRC045</t>
  </si>
  <si>
    <t>Verify search result statistics</t>
  </si>
  <si>
    <t>Click on search result statistics bar</t>
  </si>
  <si>
    <t>Should redirect to another website to see details about this publication</t>
  </si>
  <si>
    <t>Redirecting to another website to see details about this publication</t>
  </si>
  <si>
    <t>SRC046</t>
  </si>
  <si>
    <t>Verify add prenote and tags button</t>
  </si>
  <si>
    <t>Click on add prenote and tags</t>
  </si>
  <si>
    <t>Should open a pop up for add prenote and tags</t>
  </si>
  <si>
    <t>Opening a pop up for add prenote and tags</t>
  </si>
  <si>
    <t>SRC047</t>
  </si>
  <si>
    <t>Write on pre-note</t>
  </si>
  <si>
    <t>skin</t>
  </si>
  <si>
    <t>User should be able to write pre-note</t>
  </si>
  <si>
    <t>User can write pre-note</t>
  </si>
  <si>
    <t>SRC048</t>
  </si>
  <si>
    <t>Click and hold expand area and move</t>
  </si>
  <si>
    <t>User should be able to resize pre-note area</t>
  </si>
  <si>
    <t>User can resize pre-note area</t>
  </si>
  <si>
    <t>SRC049</t>
  </si>
  <si>
    <t>Click on choose your project</t>
  </si>
  <si>
    <t>Should open a project drop down to select</t>
  </si>
  <si>
    <t>Opening a project drop down to select</t>
  </si>
  <si>
    <t>SRC050</t>
  </si>
  <si>
    <t>User should be able to select a project</t>
  </si>
  <si>
    <t>User can select a project</t>
  </si>
  <si>
    <t>SRC051</t>
  </si>
  <si>
    <t>Click on add tags button</t>
  </si>
  <si>
    <t>Should open a tags writing area</t>
  </si>
  <si>
    <t>Opening a tags writing area</t>
  </si>
  <si>
    <t>SRC052</t>
  </si>
  <si>
    <t>User should be able to write tag</t>
  </si>
  <si>
    <t>User can write tag</t>
  </si>
  <si>
    <t>SRC053</t>
  </si>
  <si>
    <t>Clicking on add button should add tags for user</t>
  </si>
  <si>
    <t>Tags is being added</t>
  </si>
  <si>
    <t>SRC054</t>
  </si>
  <si>
    <t>Should save all pre-notes and tags data</t>
  </si>
  <si>
    <t>SRC055</t>
  </si>
  <si>
    <t>Click on pop up cross button</t>
  </si>
  <si>
    <t>Should close the tab</t>
  </si>
  <si>
    <t>Closing the tab</t>
  </si>
  <si>
    <t>SRC056</t>
  </si>
  <si>
    <t>Verify save references button</t>
  </si>
  <si>
    <t>Click on save references</t>
  </si>
  <si>
    <t>Directory drop down should appear to save references</t>
  </si>
  <si>
    <t>Directory drop down is appearing to save references</t>
  </si>
  <si>
    <t>SRC057</t>
  </si>
  <si>
    <t>User should be able to select directory</t>
  </si>
  <si>
    <t>User can select directory</t>
  </si>
  <si>
    <t>SRC058</t>
  </si>
  <si>
    <t>Clicking add project should open add new library tab</t>
  </si>
  <si>
    <t>Clicking add project is opening add new library tab</t>
  </si>
  <si>
    <t>SRC059</t>
  </si>
  <si>
    <t>Reference should add into new directory</t>
  </si>
  <si>
    <t>Reference is being added into new directory</t>
  </si>
  <si>
    <t>SRC060</t>
  </si>
  <si>
    <t>Verify PDF button</t>
  </si>
  <si>
    <t>Click on PDF</t>
  </si>
  <si>
    <t>Should open pdf in a new tab</t>
  </si>
  <si>
    <t>Opening pdf in a new tab</t>
  </si>
  <si>
    <t xml:space="preserve">Recent Search  </t>
  </si>
  <si>
    <t>SRC061</t>
  </si>
  <si>
    <t>Verify recent search</t>
  </si>
  <si>
    <t xml:space="preserve"> Recent searches should appear</t>
  </si>
  <si>
    <t>Recent search is appearing</t>
  </si>
  <si>
    <t>SRC062</t>
  </si>
  <si>
    <t>Verify search topics interaction</t>
  </si>
  <si>
    <t>Click on search topics</t>
  </si>
  <si>
    <t>Should appear searches on that topics</t>
  </si>
  <si>
    <t>Appearing searches on that topics</t>
  </si>
  <si>
    <t>SRC063</t>
  </si>
  <si>
    <t>Verify search history button interaction</t>
  </si>
  <si>
    <t>Click on search history button</t>
  </si>
  <si>
    <t>Search history drop down should appear</t>
  </si>
  <si>
    <t>Search history drop down is appearing</t>
  </si>
  <si>
    <t>SRC064</t>
  </si>
  <si>
    <t>Verify full search button interaction</t>
  </si>
  <si>
    <t>Click on go to full search button</t>
  </si>
  <si>
    <t xml:space="preserve">Full searches should appear in a new search tab </t>
  </si>
  <si>
    <t xml:space="preserve">Full searches is appearing in a new search tab </t>
  </si>
  <si>
    <t>Trash</t>
  </si>
  <si>
    <t>TRASH001</t>
  </si>
  <si>
    <t>Verify to trash file selection</t>
  </si>
  <si>
    <t>Trash file should select</t>
  </si>
  <si>
    <t>Trash file is selecting</t>
  </si>
  <si>
    <t>TRASH002</t>
  </si>
  <si>
    <t>Verify to all trash file selection</t>
  </si>
  <si>
    <t>Click on sellect all check box</t>
  </si>
  <si>
    <t>All trash file should select</t>
  </si>
  <si>
    <t>All trash file is selecting</t>
  </si>
  <si>
    <t>Restore</t>
  </si>
  <si>
    <t>TRASH003</t>
  </si>
  <si>
    <t>Verify restore with selected data</t>
  </si>
  <si>
    <t>Click to restore</t>
  </si>
  <si>
    <t>Data should restore to directory</t>
  </si>
  <si>
    <t>Data is restoring to directory</t>
  </si>
  <si>
    <t>Delete</t>
  </si>
  <si>
    <t>TRASH004</t>
  </si>
  <si>
    <t>Verify delete with selected data</t>
  </si>
  <si>
    <t>Click to delete</t>
  </si>
  <si>
    <t>Data should delete from directory</t>
  </si>
  <si>
    <t>Data is deleting from directory</t>
  </si>
  <si>
    <t>Filter with type</t>
  </si>
  <si>
    <t>TRASH005</t>
  </si>
  <si>
    <t>Verify type</t>
  </si>
  <si>
    <t>Click on type</t>
  </si>
  <si>
    <t>Type filter should display</t>
  </si>
  <si>
    <t>Type filter is displaying</t>
  </si>
  <si>
    <t>TRASH006</t>
  </si>
  <si>
    <t>Verify with the type all</t>
  </si>
  <si>
    <t>All trashed directories and files should display</t>
  </si>
  <si>
    <t>All trashed directories and files is displaying</t>
  </si>
  <si>
    <t>TRASH007</t>
  </si>
  <si>
    <t>Verify with the type projects</t>
  </si>
  <si>
    <t>Click on projects</t>
  </si>
  <si>
    <t>Trashed Projects directories should display</t>
  </si>
  <si>
    <t>Trashed Projects directories is displaying</t>
  </si>
  <si>
    <t>TRASH008</t>
  </si>
  <si>
    <t>Verify with the type citations</t>
  </si>
  <si>
    <t>Click on citations</t>
  </si>
  <si>
    <t>Trashed Citations should display</t>
  </si>
  <si>
    <t>Trashed Citations is displaying</t>
  </si>
  <si>
    <t>TRASH009</t>
  </si>
  <si>
    <t>Verify with the type reference</t>
  </si>
  <si>
    <t>Click on reference</t>
  </si>
  <si>
    <t>Trashed Reference should display</t>
  </si>
  <si>
    <t>Trashed References is displaying</t>
  </si>
  <si>
    <t>TRASH010</t>
  </si>
  <si>
    <t>Verify with the type image</t>
  </si>
  <si>
    <t>Trashed Image files should display</t>
  </si>
  <si>
    <t>Trashed Image files is displaying</t>
  </si>
  <si>
    <t>Filter with sort</t>
  </si>
  <si>
    <t>TRASH011</t>
  </si>
  <si>
    <t>Verify sort</t>
  </si>
  <si>
    <t>Click on sort</t>
  </si>
  <si>
    <t>Sort drop down should display</t>
  </si>
  <si>
    <t>Sort drop down is displaying</t>
  </si>
  <si>
    <t>TRASH012</t>
  </si>
  <si>
    <t>Verify with the type trashed data</t>
  </si>
  <si>
    <t>Click on trashed data</t>
  </si>
  <si>
    <t>Trashed directories and files should display</t>
  </si>
  <si>
    <t>Trashed directories is displaying</t>
  </si>
  <si>
    <t>TRASH013</t>
  </si>
  <si>
    <t>Verify with the type size</t>
  </si>
  <si>
    <t>Click on size</t>
  </si>
  <si>
    <t>Directories should display according to size</t>
  </si>
  <si>
    <t>Trashed Directories is displaying according to size</t>
  </si>
  <si>
    <t>TRASH014</t>
  </si>
  <si>
    <t>Verify with the type alphabetical order</t>
  </si>
  <si>
    <t>Click on alphabetical order</t>
  </si>
  <si>
    <t>Directories should display according to alphabetical order</t>
  </si>
  <si>
    <t>Trashed Directories is displaying according to alphabetical order</t>
  </si>
  <si>
    <t>Invoice, Recent Search, Activity, Subscription</t>
  </si>
  <si>
    <t>Invoice</t>
  </si>
  <si>
    <t>M001</t>
  </si>
  <si>
    <t xml:space="preserve">Verify users invoice </t>
  </si>
  <si>
    <t>Users invoice should display</t>
  </si>
  <si>
    <t>M002</t>
  </si>
  <si>
    <t>Verify users recent search</t>
  </si>
  <si>
    <t>Users recent search should display</t>
  </si>
  <si>
    <t>Activity</t>
  </si>
  <si>
    <t>M003</t>
  </si>
  <si>
    <t xml:space="preserve">Verify users activity </t>
  </si>
  <si>
    <t>Users activity should appear</t>
  </si>
  <si>
    <t>Subscription 
Limit</t>
  </si>
  <si>
    <t>M004</t>
  </si>
  <si>
    <t>verify to latex file</t>
  </si>
  <si>
    <t>Click on purchase</t>
  </si>
  <si>
    <t>User should redirect to pop up buy items page</t>
  </si>
  <si>
    <t>M005</t>
  </si>
  <si>
    <t>verify to project sharing</t>
  </si>
  <si>
    <t>M006</t>
  </si>
  <si>
    <t>verify to tab open</t>
  </si>
  <si>
    <t>M007</t>
  </si>
  <si>
    <t>verify to file storage items</t>
  </si>
  <si>
    <t>Buy Items</t>
  </si>
  <si>
    <t>Add</t>
  </si>
  <si>
    <t>M008</t>
  </si>
  <si>
    <t>Verify add amount button</t>
  </si>
  <si>
    <t>Click on (+) sign</t>
  </si>
  <si>
    <t>Amount should add</t>
  </si>
  <si>
    <t>Substruct</t>
  </si>
  <si>
    <t>M009</t>
  </si>
  <si>
    <t>Verify subtruction amount button</t>
  </si>
  <si>
    <t>Click on (-) sign</t>
  </si>
  <si>
    <t>Amount should subtruct when its &gt;=1</t>
  </si>
  <si>
    <t>Purchase button</t>
  </si>
  <si>
    <t>M010</t>
  </si>
  <si>
    <t>Verify purchase button</t>
  </si>
  <si>
    <t>Item should purchase</t>
  </si>
  <si>
    <t>Side Bar</t>
  </si>
  <si>
    <t xml:space="preserve">
</t>
  </si>
  <si>
    <t>SBAR001</t>
  </si>
  <si>
    <t>SBAR002</t>
  </si>
  <si>
    <t>SBAR003</t>
  </si>
  <si>
    <t>Quick search bar interaction</t>
  </si>
  <si>
    <t>User should be able to search content</t>
  </si>
  <si>
    <t>SBAR004</t>
  </si>
  <si>
    <t>Clicking on search bar should appear recent searches</t>
  </si>
  <si>
    <t>SBAR005</t>
  </si>
  <si>
    <t>Toggle button interaction</t>
  </si>
  <si>
    <t>SBAR006</t>
  </si>
  <si>
    <t>SBAR007</t>
  </si>
  <si>
    <t>SBAR008</t>
  </si>
  <si>
    <t>SBAR009</t>
  </si>
  <si>
    <t>Library button interaction</t>
  </si>
  <si>
    <t>SBAR010</t>
  </si>
  <si>
    <t>SBAR011</t>
  </si>
  <si>
    <t>SBAR012</t>
  </si>
  <si>
    <t>Editor button interaction</t>
  </si>
  <si>
    <t>SBAR013</t>
  </si>
  <si>
    <t>SBAR014</t>
  </si>
  <si>
    <t>SBAR015</t>
  </si>
  <si>
    <t>Services button interaction</t>
  </si>
  <si>
    <t>SBAR016</t>
  </si>
  <si>
    <t>SBAR017</t>
  </si>
  <si>
    <t>Drop Down Menue</t>
  </si>
  <si>
    <t>SBAR018</t>
  </si>
  <si>
    <t>SBAR019</t>
  </si>
  <si>
    <t>SBAR020</t>
  </si>
  <si>
    <t>SBAR021</t>
  </si>
  <si>
    <t>SBAR022</t>
  </si>
  <si>
    <t>SBAR023</t>
  </si>
  <si>
    <t>SBAR024</t>
  </si>
  <si>
    <t>SBAR025</t>
  </si>
  <si>
    <t>SBAR026</t>
  </si>
  <si>
    <t>SBAR027</t>
  </si>
  <si>
    <t>Search button interaction</t>
  </si>
  <si>
    <t>SBAR028</t>
  </si>
  <si>
    <t>Drop down for Search button should appear</t>
  </si>
  <si>
    <t>SBAR029</t>
  </si>
  <si>
    <t>SBAR030</t>
  </si>
  <si>
    <t>Trash button interaction</t>
  </si>
  <si>
    <t>SBAR031</t>
  </si>
  <si>
    <t>Verify buy items button</t>
  </si>
  <si>
    <t>Click to buy items</t>
  </si>
  <si>
    <t>Should open a pop up page for buying items</t>
  </si>
  <si>
    <t>Change Plan</t>
  </si>
  <si>
    <t>SBAR033</t>
  </si>
  <si>
    <t>Change plan button interaction</t>
  </si>
  <si>
    <t>User Management</t>
  </si>
  <si>
    <t>SBAR034</t>
  </si>
  <si>
    <t>Verify change plan interaction</t>
  </si>
  <si>
    <t>SBAR035</t>
  </si>
  <si>
    <t>Edit Information tab should open</t>
  </si>
  <si>
    <t>SBAR036</t>
  </si>
  <si>
    <t>SBAR037</t>
  </si>
  <si>
    <t>Subscribtion Limit tab should open</t>
  </si>
  <si>
    <t>SBAR038</t>
  </si>
  <si>
    <t>Logout tab should open</t>
  </si>
  <si>
    <t>SBAR039</t>
  </si>
  <si>
    <t>SBAR040</t>
  </si>
  <si>
    <t>SBAR041</t>
  </si>
  <si>
    <t>Display mood should changes to different color</t>
  </si>
  <si>
    <t>SBAR042</t>
  </si>
  <si>
    <t>SBAR043</t>
  </si>
  <si>
    <t>SBAR044</t>
  </si>
  <si>
    <t>SBAR045</t>
  </si>
  <si>
    <t>SBAR046</t>
  </si>
  <si>
    <t>SBAR047</t>
  </si>
  <si>
    <t>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</si>
</sst>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5">
    <font>
      <sz val="10.0"/>
      <color rgb="FF000000"/>
      <name val="Arial"/>
      <scheme val="minor"/>
    </font>
    <font>
      <b/>
      <sz val="11.0"/>
      <color theme="1"/>
      <name val="Times New Roman"/>
    </font>
    <font/>
    <font>
      <color theme="1"/>
      <name val="Times New Roman"/>
    </font>
    <font>
      <b/>
      <color theme="1"/>
      <name val="Times New Roman"/>
    </font>
    <font>
      <u/>
      <color rgb="FF0000FF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color theme="1"/>
      <name val="&quot;Times New Roman&quot;"/>
    </font>
    <font>
      <color theme="1"/>
      <name val="Arial"/>
    </font>
    <font>
      <color rgb="FF000000"/>
      <name val="Times New Roman"/>
    </font>
    <font>
      <u/>
      <color rgb="FF0000FF"/>
      <name val="Times New Roman"/>
    </font>
    <font>
      <sz val="10.0"/>
      <color rgb="FF2A2A2A"/>
      <name val="Times New Roman"/>
    </font>
    <font>
      <u/>
      <color rgb="FF0000FF"/>
      <name val="Times New Roman"/>
    </font>
    <font>
      <b/>
      <sz val="10.0"/>
      <color theme="1"/>
      <name val="Times New Roman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34A853"/>
        <bgColor rgb="FF34A853"/>
      </patternFill>
    </fill>
    <fill>
      <patternFill patternType="solid">
        <fgColor rgb="FFCCCCCC"/>
        <bgColor rgb="FFCCCCCC"/>
      </patternFill>
    </fill>
    <fill>
      <patternFill patternType="solid">
        <fgColor rgb="FFEA4335"/>
        <bgColor rgb="FFEA4335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0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0" fontId="3" numFmtId="164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0" fontId="3" numFmtId="164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ill="1" applyFont="1">
      <alignment horizontal="center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8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9" fontId="1" numFmtId="0" xfId="0" applyAlignment="1" applyBorder="1" applyFill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0" fillId="10" fontId="4" numFmtId="0" xfId="0" applyAlignment="1" applyFill="1" applyFont="1">
      <alignment horizontal="center" shrinkToFit="0" vertical="center" wrapText="1"/>
    </xf>
    <xf borderId="2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11" fontId="3" numFmtId="0" xfId="0" applyAlignment="1" applyBorder="1" applyFill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8" fillId="0" fontId="2" numFmtId="0" xfId="0" applyBorder="1" applyFont="1"/>
    <xf borderId="0" fillId="11" fontId="3" numFmtId="0" xfId="0" applyAlignment="1" applyFont="1">
      <alignment horizontal="center" readingOrder="0" shrinkToFit="0" vertical="center" wrapText="1"/>
    </xf>
    <xf borderId="9" fillId="0" fontId="2" numFmtId="0" xfId="0" applyBorder="1" applyFont="1"/>
    <xf borderId="6" fillId="11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11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3" fillId="0" fontId="1" numFmtId="0" xfId="0" applyAlignment="1" applyBorder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shrinkToFit="0" vertical="center" wrapText="1"/>
    </xf>
    <xf borderId="4" fillId="6" fontId="7" numFmtId="0" xfId="0" applyAlignment="1" applyBorder="1" applyFont="1">
      <alignment horizontal="center" shrinkToFit="0" vertical="center" wrapText="1"/>
    </xf>
    <xf borderId="4" fillId="8" fontId="7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7" fillId="11" fontId="3" numFmtId="0" xfId="0" applyAlignment="1" applyBorder="1" applyFont="1">
      <alignment horizontal="center" readingOrder="0" shrinkToFit="0" vertical="center" wrapText="1"/>
    </xf>
    <xf borderId="1" fillId="11" fontId="3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6" fillId="0" fontId="11" numFmtId="0" xfId="0" applyAlignment="1" applyBorder="1" applyFont="1">
      <alignment horizontal="center" readingOrder="0" shrinkToFit="0" vertical="center" wrapText="1"/>
    </xf>
    <xf borderId="6" fillId="11" fontId="1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6" fillId="8" fontId="3" numFmtId="0" xfId="0" applyAlignment="1" applyBorder="1" applyFont="1">
      <alignment horizontal="center" shrinkToFit="0" vertical="center" wrapText="1"/>
    </xf>
    <xf borderId="6" fillId="8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shrinkToFit="0" wrapText="1"/>
    </xf>
    <xf borderId="6" fillId="0" fontId="9" numFmtId="0" xfId="0" applyBorder="1" applyFont="1"/>
    <xf borderId="6" fillId="0" fontId="3" numFmtId="0" xfId="0" applyAlignment="1" applyBorder="1" applyFont="1">
      <alignment horizontal="left" readingOrder="0" shrinkToFit="0" vertical="center" wrapText="0"/>
    </xf>
    <xf borderId="7" fillId="0" fontId="13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0" fillId="10" fontId="1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0" fillId="11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lowcite.com/" TargetMode="External"/><Relationship Id="rId2" Type="http://schemas.openxmlformats.org/officeDocument/2006/relationships/hyperlink" Target="https://app.flowcit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lowcit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lowcite.com/" TargetMode="External"/><Relationship Id="rId2" Type="http://schemas.openxmlformats.org/officeDocument/2006/relationships/hyperlink" Target="https://www.awesomescreenshot.com/image/52553428?key=9298ccbdf4d99e0da94e2418bc8a6d0d" TargetMode="External"/><Relationship Id="rId3" Type="http://schemas.openxmlformats.org/officeDocument/2006/relationships/hyperlink" Target="https://www.awesomescreenshot.com/image/52554586?key=0ddecba1a3c4cac10da976842d7ac9e5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wesomescreenshot.com/image/52579948?key=19d8aff093b29b0922fdbe9a7407c5e7" TargetMode="External"/><Relationship Id="rId2" Type="http://schemas.openxmlformats.org/officeDocument/2006/relationships/hyperlink" Target="https://www.awesomescreenshot.com/image/52594680?key=5af33a92e614642fcbb8a51a5887e9f5" TargetMode="External"/><Relationship Id="rId3" Type="http://schemas.openxmlformats.org/officeDocument/2006/relationships/hyperlink" Target="https://doi.org/10.1210/edrv.21.5.0410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pp.flowcite.com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wesomescreenshot.com/image/52601269?key=6da060e5f9da239cbef93c169dcb4c25" TargetMode="External"/><Relationship Id="rId2" Type="http://schemas.openxmlformats.org/officeDocument/2006/relationships/hyperlink" Target="https://www.awesomescreenshot.com/image/52647523?key=d4a9755902d1f7e9e56a8af7c7e56fb6" TargetMode="External"/><Relationship Id="rId3" Type="http://schemas.openxmlformats.org/officeDocument/2006/relationships/hyperlink" Target="https://www.awesomescreenshot.com/image/52647523?key=d4a9755902d1f7e9e56a8af7c7e56fb6" TargetMode="External"/><Relationship Id="rId4" Type="http://schemas.openxmlformats.org/officeDocument/2006/relationships/hyperlink" Target="https://www.awesomescreenshot.com/image/52709801?key=eda1ccdfbb4f5cce4579aa4661113e2f" TargetMode="External"/><Relationship Id="rId5" Type="http://schemas.openxmlformats.org/officeDocument/2006/relationships/hyperlink" Target="https://www.awesomescreenshot.com/image/52709612?key=796b9d2e23109747f1ab6df4c2ecf783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11.88"/>
    <col customWidth="1" min="3" max="3" width="12.88"/>
    <col customWidth="1" min="4" max="4" width="12.25"/>
    <col customWidth="1" min="5" max="5" width="28.5"/>
    <col customWidth="1" min="6" max="6" width="23.88"/>
    <col customWidth="1" min="7" max="7" width="23.13"/>
    <col customWidth="1" min="8" max="8" width="32.0"/>
    <col customWidth="1" min="9" max="9" width="25.13"/>
    <col customWidth="1" min="10" max="10" width="10.63"/>
    <col customWidth="1" min="11" max="11" width="13.0"/>
    <col customWidth="1" min="12" max="12" width="11.38"/>
  </cols>
  <sheetData>
    <row r="1">
      <c r="A1" s="1" t="s">
        <v>0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2"/>
      <c r="L1" s="3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2"/>
      <c r="C2" s="3"/>
      <c r="D2" s="11" t="s">
        <v>5</v>
      </c>
      <c r="E2" s="12"/>
      <c r="F2" s="13" t="s">
        <v>6</v>
      </c>
      <c r="G2" s="14"/>
      <c r="H2" s="13" t="s">
        <v>7</v>
      </c>
      <c r="I2" s="15"/>
      <c r="J2" s="16" t="s">
        <v>8</v>
      </c>
      <c r="K2" s="17">
        <f>COUNTIF(J9:J75,"Passed")</f>
        <v>7</v>
      </c>
      <c r="L2" s="12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9</v>
      </c>
      <c r="B3" s="2"/>
      <c r="C3" s="3"/>
      <c r="D3" s="18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20" t="s">
        <v>14</v>
      </c>
      <c r="K3" s="21">
        <f>COUNTIF(J9:J75,"Failed")</f>
        <v>2</v>
      </c>
      <c r="L3" s="12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23" t="s">
        <v>19</v>
      </c>
      <c r="J4" s="24" t="s">
        <v>20</v>
      </c>
      <c r="K4" s="17">
        <f>COUNTIF(J9:J75,"Warning")</f>
        <v>0</v>
      </c>
      <c r="L4" s="12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21">
        <f>SUM(K2:L2,K3:L3,K4:L4,K6:L6)</f>
        <v>67</v>
      </c>
      <c r="L5" s="12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/>
      <c r="B6" s="7"/>
      <c r="C6" s="7"/>
      <c r="D6" s="7"/>
      <c r="E6" s="7"/>
      <c r="F6" s="7"/>
      <c r="G6" s="7"/>
      <c r="H6" s="7"/>
      <c r="I6" s="7"/>
      <c r="J6" s="28" t="s">
        <v>23</v>
      </c>
      <c r="K6" s="29">
        <f>COUNTIF(J9:J75,"")</f>
        <v>58</v>
      </c>
      <c r="L6" s="12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30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1" t="s">
        <v>24</v>
      </c>
      <c r="B8" s="31" t="s">
        <v>25</v>
      </c>
      <c r="C8" s="32" t="s">
        <v>26</v>
      </c>
      <c r="D8" s="33" t="s">
        <v>27</v>
      </c>
      <c r="E8" s="33" t="s">
        <v>28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  <c r="L8" s="33" t="s">
        <v>35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34">
        <v>1.0</v>
      </c>
      <c r="B9" s="35" t="s">
        <v>36</v>
      </c>
      <c r="C9" s="36" t="s">
        <v>0</v>
      </c>
      <c r="D9" s="36" t="s">
        <v>37</v>
      </c>
      <c r="E9" s="37" t="s">
        <v>38</v>
      </c>
      <c r="F9" s="38" t="s">
        <v>39</v>
      </c>
      <c r="G9" s="37" t="s">
        <v>19</v>
      </c>
      <c r="H9" s="37" t="s">
        <v>40</v>
      </c>
      <c r="I9" s="37" t="s">
        <v>41</v>
      </c>
      <c r="J9" s="37" t="s">
        <v>42</v>
      </c>
      <c r="K9" s="39"/>
      <c r="L9" s="40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34">
        <v>2.0</v>
      </c>
      <c r="B10" s="41"/>
      <c r="C10" s="35" t="s">
        <v>43</v>
      </c>
      <c r="D10" s="37" t="s">
        <v>44</v>
      </c>
      <c r="E10" s="37" t="s">
        <v>45</v>
      </c>
      <c r="F10" s="37" t="s">
        <v>19</v>
      </c>
      <c r="G10" s="37" t="s">
        <v>19</v>
      </c>
      <c r="H10" s="37" t="s">
        <v>46</v>
      </c>
      <c r="I10" s="37" t="s">
        <v>47</v>
      </c>
      <c r="J10" s="37" t="s">
        <v>42</v>
      </c>
      <c r="K10" s="39"/>
      <c r="L10" s="4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34">
        <v>3.0</v>
      </c>
      <c r="B11" s="41"/>
      <c r="C11" s="41"/>
      <c r="D11" s="36" t="s">
        <v>48</v>
      </c>
      <c r="E11" s="37" t="s">
        <v>49</v>
      </c>
      <c r="F11" s="37" t="s">
        <v>19</v>
      </c>
      <c r="G11" s="37" t="s">
        <v>19</v>
      </c>
      <c r="H11" s="37" t="s">
        <v>50</v>
      </c>
      <c r="I11" s="37" t="s">
        <v>51</v>
      </c>
      <c r="J11" s="37" t="s">
        <v>42</v>
      </c>
      <c r="K11" s="39"/>
      <c r="L11" s="40"/>
      <c r="M11" s="42" t="s">
        <v>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4">
        <v>4.0</v>
      </c>
      <c r="B12" s="41"/>
      <c r="C12" s="41"/>
      <c r="D12" s="37" t="s">
        <v>52</v>
      </c>
      <c r="E12" s="37" t="s">
        <v>53</v>
      </c>
      <c r="F12" s="37" t="s">
        <v>19</v>
      </c>
      <c r="G12" s="37" t="s">
        <v>54</v>
      </c>
      <c r="H12" s="37" t="s">
        <v>55</v>
      </c>
      <c r="I12" s="37" t="s">
        <v>56</v>
      </c>
      <c r="J12" s="37" t="s">
        <v>42</v>
      </c>
      <c r="K12" s="39"/>
      <c r="L12" s="4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4">
        <v>5.0</v>
      </c>
      <c r="B13" s="41"/>
      <c r="C13" s="41"/>
      <c r="D13" s="36" t="s">
        <v>57</v>
      </c>
      <c r="E13" s="37" t="s">
        <v>58</v>
      </c>
      <c r="F13" s="37" t="s">
        <v>19</v>
      </c>
      <c r="G13" s="37" t="s">
        <v>59</v>
      </c>
      <c r="H13" s="37" t="s">
        <v>60</v>
      </c>
      <c r="I13" s="37" t="s">
        <v>61</v>
      </c>
      <c r="J13" s="37" t="s">
        <v>42</v>
      </c>
      <c r="K13" s="39"/>
      <c r="L13" s="4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34">
        <v>6.0</v>
      </c>
      <c r="B14" s="41"/>
      <c r="C14" s="43"/>
      <c r="D14" s="37" t="s">
        <v>62</v>
      </c>
      <c r="E14" s="37" t="s">
        <v>63</v>
      </c>
      <c r="F14" s="37" t="s">
        <v>19</v>
      </c>
      <c r="G14" s="37" t="s">
        <v>19</v>
      </c>
      <c r="H14" s="37" t="s">
        <v>64</v>
      </c>
      <c r="I14" s="37" t="s">
        <v>65</v>
      </c>
      <c r="J14" s="37" t="s">
        <v>42</v>
      </c>
      <c r="K14" s="39"/>
      <c r="L14" s="40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4">
        <v>7.0</v>
      </c>
      <c r="B15" s="41"/>
      <c r="C15" s="35" t="s">
        <v>66</v>
      </c>
      <c r="D15" s="36" t="s">
        <v>67</v>
      </c>
      <c r="E15" s="37" t="s">
        <v>68</v>
      </c>
      <c r="F15" s="39" t="s">
        <v>69</v>
      </c>
      <c r="G15" s="39" t="s">
        <v>70</v>
      </c>
      <c r="H15" s="39" t="s">
        <v>71</v>
      </c>
      <c r="I15" s="39"/>
      <c r="J15" s="39"/>
      <c r="K15" s="39"/>
      <c r="L15" s="40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34">
        <v>8.0</v>
      </c>
      <c r="B16" s="41"/>
      <c r="C16" s="41"/>
      <c r="D16" s="37" t="s">
        <v>72</v>
      </c>
      <c r="E16" s="36" t="s">
        <v>73</v>
      </c>
      <c r="F16" s="39" t="s">
        <v>74</v>
      </c>
      <c r="G16" s="39" t="s">
        <v>75</v>
      </c>
      <c r="H16" s="39" t="s">
        <v>76</v>
      </c>
      <c r="I16" s="39"/>
      <c r="J16" s="39"/>
      <c r="K16" s="39"/>
      <c r="L16" s="40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34">
        <v>9.0</v>
      </c>
      <c r="B17" s="41"/>
      <c r="C17" s="41"/>
      <c r="D17" s="36" t="s">
        <v>77</v>
      </c>
      <c r="E17" s="36" t="s">
        <v>78</v>
      </c>
      <c r="F17" s="37" t="s">
        <v>79</v>
      </c>
      <c r="G17" s="37" t="s">
        <v>19</v>
      </c>
      <c r="H17" s="39" t="s">
        <v>76</v>
      </c>
      <c r="I17" s="39"/>
      <c r="J17" s="39"/>
      <c r="K17" s="39"/>
      <c r="L17" s="40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34">
        <v>10.0</v>
      </c>
      <c r="B18" s="41"/>
      <c r="C18" s="41"/>
      <c r="D18" s="37" t="s">
        <v>80</v>
      </c>
      <c r="E18" s="36" t="s">
        <v>81</v>
      </c>
      <c r="F18" s="39" t="s">
        <v>82</v>
      </c>
      <c r="G18" s="39" t="s">
        <v>83</v>
      </c>
      <c r="H18" s="39" t="s">
        <v>71</v>
      </c>
      <c r="I18" s="39"/>
      <c r="J18" s="39"/>
      <c r="K18" s="39"/>
      <c r="L18" s="4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34">
        <v>11.0</v>
      </c>
      <c r="B19" s="41"/>
      <c r="C19" s="41"/>
      <c r="D19" s="36" t="s">
        <v>84</v>
      </c>
      <c r="E19" s="36" t="s">
        <v>85</v>
      </c>
      <c r="F19" s="39" t="s">
        <v>86</v>
      </c>
      <c r="G19" s="39" t="s">
        <v>87</v>
      </c>
      <c r="H19" s="39" t="s">
        <v>76</v>
      </c>
      <c r="I19" s="39"/>
      <c r="J19" s="39"/>
      <c r="K19" s="39"/>
      <c r="L19" s="4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34">
        <v>12.0</v>
      </c>
      <c r="B20" s="41"/>
      <c r="C20" s="43"/>
      <c r="D20" s="37" t="s">
        <v>88</v>
      </c>
      <c r="E20" s="36" t="s">
        <v>89</v>
      </c>
      <c r="F20" s="37" t="s">
        <v>19</v>
      </c>
      <c r="G20" s="37" t="s">
        <v>19</v>
      </c>
      <c r="H20" s="39" t="s">
        <v>76</v>
      </c>
      <c r="I20" s="39"/>
      <c r="J20" s="39"/>
      <c r="K20" s="39"/>
      <c r="L20" s="4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34">
        <v>13.0</v>
      </c>
      <c r="B21" s="41"/>
      <c r="C21" s="35" t="s">
        <v>90</v>
      </c>
      <c r="D21" s="36" t="s">
        <v>91</v>
      </c>
      <c r="E21" s="36" t="s">
        <v>92</v>
      </c>
      <c r="F21" s="39" t="s">
        <v>93</v>
      </c>
      <c r="G21" s="39" t="s">
        <v>94</v>
      </c>
      <c r="H21" s="39" t="s">
        <v>71</v>
      </c>
      <c r="I21" s="39"/>
      <c r="J21" s="39"/>
      <c r="K21" s="39"/>
      <c r="L21" s="40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4">
        <v>14.0</v>
      </c>
      <c r="B22" s="41"/>
      <c r="C22" s="41"/>
      <c r="D22" s="37" t="s">
        <v>95</v>
      </c>
      <c r="E22" s="36" t="s">
        <v>96</v>
      </c>
      <c r="F22" s="39" t="s">
        <v>97</v>
      </c>
      <c r="G22" s="39" t="s">
        <v>98</v>
      </c>
      <c r="H22" s="39" t="s">
        <v>76</v>
      </c>
      <c r="I22" s="39"/>
      <c r="J22" s="39"/>
      <c r="K22" s="39"/>
      <c r="L22" s="40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34">
        <v>15.0</v>
      </c>
      <c r="B23" s="41"/>
      <c r="C23" s="41"/>
      <c r="D23" s="36" t="s">
        <v>99</v>
      </c>
      <c r="E23" s="36" t="s">
        <v>100</v>
      </c>
      <c r="F23" s="37" t="s">
        <v>101</v>
      </c>
      <c r="G23" s="39" t="s">
        <v>102</v>
      </c>
      <c r="H23" s="39" t="s">
        <v>103</v>
      </c>
      <c r="I23" s="39"/>
      <c r="J23" s="39"/>
      <c r="K23" s="39"/>
      <c r="L23" s="4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34">
        <v>16.0</v>
      </c>
      <c r="B24" s="41"/>
      <c r="C24" s="43"/>
      <c r="D24" s="37" t="s">
        <v>104</v>
      </c>
      <c r="E24" s="36" t="s">
        <v>105</v>
      </c>
      <c r="F24" s="37" t="s">
        <v>19</v>
      </c>
      <c r="G24" s="37" t="s">
        <v>19</v>
      </c>
      <c r="H24" s="39" t="s">
        <v>76</v>
      </c>
      <c r="I24" s="39"/>
      <c r="J24" s="39"/>
      <c r="K24" s="39"/>
      <c r="L24" s="4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34">
        <v>17.0</v>
      </c>
      <c r="B25" s="41"/>
      <c r="C25" s="35" t="s">
        <v>106</v>
      </c>
      <c r="D25" s="36" t="s">
        <v>107</v>
      </c>
      <c r="E25" s="37" t="s">
        <v>108</v>
      </c>
      <c r="F25" s="37" t="s">
        <v>109</v>
      </c>
      <c r="G25" s="37" t="s">
        <v>19</v>
      </c>
      <c r="H25" s="37" t="s">
        <v>110</v>
      </c>
      <c r="I25" s="39"/>
      <c r="J25" s="39"/>
      <c r="K25" s="39"/>
      <c r="L25" s="4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34">
        <v>18.0</v>
      </c>
      <c r="B26" s="41"/>
      <c r="C26" s="41"/>
      <c r="D26" s="37" t="s">
        <v>111</v>
      </c>
      <c r="E26" s="37" t="s">
        <v>112</v>
      </c>
      <c r="F26" s="37" t="s">
        <v>113</v>
      </c>
      <c r="G26" s="37" t="s">
        <v>19</v>
      </c>
      <c r="H26" s="37" t="s">
        <v>114</v>
      </c>
      <c r="I26" s="39"/>
      <c r="J26" s="39"/>
      <c r="K26" s="39"/>
      <c r="L26" s="4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34">
        <v>19.0</v>
      </c>
      <c r="B27" s="41"/>
      <c r="C27" s="43"/>
      <c r="D27" s="36" t="s">
        <v>115</v>
      </c>
      <c r="E27" s="37" t="s">
        <v>116</v>
      </c>
      <c r="F27" s="37" t="s">
        <v>117</v>
      </c>
      <c r="G27" s="37" t="s">
        <v>19</v>
      </c>
      <c r="H27" s="37" t="s">
        <v>118</v>
      </c>
      <c r="I27" s="39"/>
      <c r="J27" s="39"/>
      <c r="K27" s="39"/>
      <c r="L27" s="40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34">
        <v>20.0</v>
      </c>
      <c r="B28" s="41"/>
      <c r="C28" s="35" t="s">
        <v>119</v>
      </c>
      <c r="D28" s="37" t="s">
        <v>120</v>
      </c>
      <c r="E28" s="44" t="s">
        <v>121</v>
      </c>
      <c r="F28" s="35" t="s">
        <v>122</v>
      </c>
      <c r="G28" s="39" t="s">
        <v>123</v>
      </c>
      <c r="H28" s="39" t="s">
        <v>76</v>
      </c>
      <c r="I28" s="39"/>
      <c r="J28" s="39"/>
      <c r="K28" s="39"/>
      <c r="L28" s="40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34">
        <v>21.0</v>
      </c>
      <c r="B29" s="41"/>
      <c r="C29" s="41"/>
      <c r="D29" s="36" t="s">
        <v>124</v>
      </c>
      <c r="E29" s="36" t="s">
        <v>125</v>
      </c>
      <c r="F29" s="41"/>
      <c r="G29" s="37" t="s">
        <v>126</v>
      </c>
      <c r="H29" s="37" t="s">
        <v>127</v>
      </c>
      <c r="I29" s="39"/>
      <c r="J29" s="39"/>
      <c r="K29" s="39"/>
      <c r="L29" s="40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4">
        <v>22.0</v>
      </c>
      <c r="B30" s="41"/>
      <c r="C30" s="41"/>
      <c r="D30" s="37" t="s">
        <v>128</v>
      </c>
      <c r="E30" s="36" t="s">
        <v>129</v>
      </c>
      <c r="F30" s="41"/>
      <c r="G30" s="37" t="s">
        <v>130</v>
      </c>
      <c r="H30" s="37" t="s">
        <v>127</v>
      </c>
      <c r="I30" s="39"/>
      <c r="J30" s="39"/>
      <c r="K30" s="39"/>
      <c r="L30" s="4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34">
        <v>23.0</v>
      </c>
      <c r="B31" s="41"/>
      <c r="C31" s="41"/>
      <c r="D31" s="36" t="s">
        <v>131</v>
      </c>
      <c r="E31" s="36" t="s">
        <v>132</v>
      </c>
      <c r="F31" s="41"/>
      <c r="G31" s="37" t="s">
        <v>133</v>
      </c>
      <c r="H31" s="37" t="s">
        <v>127</v>
      </c>
      <c r="I31" s="39"/>
      <c r="J31" s="39"/>
      <c r="K31" s="39"/>
      <c r="L31" s="40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34">
        <v>24.0</v>
      </c>
      <c r="B32" s="41"/>
      <c r="C32" s="41"/>
      <c r="D32" s="37" t="s">
        <v>134</v>
      </c>
      <c r="E32" s="36" t="s">
        <v>135</v>
      </c>
      <c r="F32" s="43"/>
      <c r="G32" s="37" t="s">
        <v>136</v>
      </c>
      <c r="H32" s="37" t="s">
        <v>127</v>
      </c>
      <c r="I32" s="39"/>
      <c r="J32" s="39"/>
      <c r="K32" s="39"/>
      <c r="L32" s="40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4">
        <v>25.0</v>
      </c>
      <c r="B33" s="41"/>
      <c r="C33" s="41"/>
      <c r="D33" s="36" t="s">
        <v>137</v>
      </c>
      <c r="E33" s="44" t="s">
        <v>138</v>
      </c>
      <c r="F33" s="37" t="s">
        <v>19</v>
      </c>
      <c r="G33" s="37" t="s">
        <v>19</v>
      </c>
      <c r="H33" s="39" t="s">
        <v>76</v>
      </c>
      <c r="I33" s="39"/>
      <c r="J33" s="39"/>
      <c r="K33" s="39"/>
      <c r="L33" s="40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34">
        <v>26.0</v>
      </c>
      <c r="B34" s="41"/>
      <c r="C34" s="41"/>
      <c r="D34" s="37" t="s">
        <v>139</v>
      </c>
      <c r="E34" s="44" t="s">
        <v>140</v>
      </c>
      <c r="F34" s="45" t="s">
        <v>141</v>
      </c>
      <c r="G34" s="39" t="s">
        <v>142</v>
      </c>
      <c r="H34" s="39" t="s">
        <v>71</v>
      </c>
      <c r="I34" s="39"/>
      <c r="J34" s="39"/>
      <c r="K34" s="39"/>
      <c r="L34" s="40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34">
        <v>27.0</v>
      </c>
      <c r="B35" s="41"/>
      <c r="C35" s="41"/>
      <c r="D35" s="36" t="s">
        <v>143</v>
      </c>
      <c r="E35" s="44" t="s">
        <v>144</v>
      </c>
      <c r="F35" s="43"/>
      <c r="G35" s="39" t="s">
        <v>145</v>
      </c>
      <c r="H35" s="39" t="s">
        <v>76</v>
      </c>
      <c r="I35" s="39"/>
      <c r="J35" s="39"/>
      <c r="K35" s="39"/>
      <c r="L35" s="40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34">
        <v>28.0</v>
      </c>
      <c r="B36" s="41"/>
      <c r="C36" s="43"/>
      <c r="D36" s="37" t="s">
        <v>146</v>
      </c>
      <c r="E36" s="44" t="s">
        <v>147</v>
      </c>
      <c r="F36" s="37" t="s">
        <v>19</v>
      </c>
      <c r="G36" s="37" t="s">
        <v>19</v>
      </c>
      <c r="H36" s="39" t="s">
        <v>76</v>
      </c>
      <c r="I36" s="39"/>
      <c r="J36" s="39"/>
      <c r="K36" s="39"/>
      <c r="L36" s="40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34">
        <v>29.0</v>
      </c>
      <c r="B37" s="41"/>
      <c r="C37" s="37" t="s">
        <v>148</v>
      </c>
      <c r="D37" s="36" t="s">
        <v>149</v>
      </c>
      <c r="E37" s="37" t="s">
        <v>150</v>
      </c>
      <c r="F37" s="37" t="s">
        <v>151</v>
      </c>
      <c r="G37" s="37" t="s">
        <v>19</v>
      </c>
      <c r="H37" s="37" t="s">
        <v>152</v>
      </c>
      <c r="I37" s="39"/>
      <c r="J37" s="39"/>
      <c r="K37" s="39"/>
      <c r="L37" s="40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34">
        <v>30.0</v>
      </c>
      <c r="B38" s="43"/>
      <c r="C38" s="46" t="s">
        <v>153</v>
      </c>
      <c r="D38" s="37" t="s">
        <v>154</v>
      </c>
      <c r="E38" s="36" t="s">
        <v>155</v>
      </c>
      <c r="F38" s="47" t="s">
        <v>156</v>
      </c>
      <c r="G38" s="37" t="s">
        <v>19</v>
      </c>
      <c r="H38" s="37" t="s">
        <v>157</v>
      </c>
      <c r="I38" s="39"/>
      <c r="J38" s="39"/>
      <c r="K38" s="39"/>
      <c r="L38" s="40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34">
        <v>31.0</v>
      </c>
      <c r="B39" s="48" t="s">
        <v>158</v>
      </c>
      <c r="C39" s="48" t="s">
        <v>159</v>
      </c>
      <c r="D39" s="36" t="s">
        <v>160</v>
      </c>
      <c r="E39" s="36" t="s">
        <v>161</v>
      </c>
      <c r="F39" s="38" t="s">
        <v>162</v>
      </c>
      <c r="G39" s="39" t="s">
        <v>19</v>
      </c>
      <c r="H39" s="37" t="s">
        <v>163</v>
      </c>
      <c r="I39" s="39"/>
      <c r="J39" s="39"/>
      <c r="K39" s="39"/>
      <c r="L39" s="40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34">
        <v>32.0</v>
      </c>
      <c r="B40" s="41"/>
      <c r="C40" s="41"/>
      <c r="D40" s="37" t="s">
        <v>164</v>
      </c>
      <c r="E40" s="37" t="s">
        <v>45</v>
      </c>
      <c r="F40" s="37" t="s">
        <v>19</v>
      </c>
      <c r="G40" s="37" t="s">
        <v>19</v>
      </c>
      <c r="H40" s="37" t="s">
        <v>46</v>
      </c>
      <c r="I40" s="39"/>
      <c r="J40" s="39"/>
      <c r="K40" s="39"/>
      <c r="L40" s="40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4">
        <v>33.0</v>
      </c>
      <c r="B41" s="41"/>
      <c r="C41" s="41"/>
      <c r="D41" s="36" t="s">
        <v>165</v>
      </c>
      <c r="E41" s="37" t="s">
        <v>166</v>
      </c>
      <c r="F41" s="37" t="s">
        <v>19</v>
      </c>
      <c r="G41" s="37" t="s">
        <v>19</v>
      </c>
      <c r="H41" s="37" t="s">
        <v>50</v>
      </c>
      <c r="I41" s="39"/>
      <c r="J41" s="39"/>
      <c r="K41" s="39"/>
      <c r="L41" s="40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4">
        <v>34.0</v>
      </c>
      <c r="B42" s="41"/>
      <c r="C42" s="41"/>
      <c r="D42" s="37" t="s">
        <v>167</v>
      </c>
      <c r="E42" s="37" t="s">
        <v>168</v>
      </c>
      <c r="F42" s="37" t="s">
        <v>19</v>
      </c>
      <c r="G42" s="37" t="s">
        <v>54</v>
      </c>
      <c r="H42" s="37" t="s">
        <v>55</v>
      </c>
      <c r="I42" s="39"/>
      <c r="J42" s="39"/>
      <c r="K42" s="39"/>
      <c r="L42" s="40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4">
        <v>35.0</v>
      </c>
      <c r="B43" s="41"/>
      <c r="C43" s="41"/>
      <c r="D43" s="36" t="s">
        <v>169</v>
      </c>
      <c r="E43" s="37" t="s">
        <v>170</v>
      </c>
      <c r="F43" s="37" t="s">
        <v>19</v>
      </c>
      <c r="G43" s="37" t="s">
        <v>59</v>
      </c>
      <c r="H43" s="37" t="s">
        <v>60</v>
      </c>
      <c r="I43" s="39"/>
      <c r="J43" s="39"/>
      <c r="K43" s="39"/>
      <c r="L43" s="40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34">
        <v>36.0</v>
      </c>
      <c r="B44" s="41"/>
      <c r="C44" s="43"/>
      <c r="D44" s="37" t="s">
        <v>171</v>
      </c>
      <c r="E44" s="37" t="s">
        <v>172</v>
      </c>
      <c r="F44" s="37" t="s">
        <v>19</v>
      </c>
      <c r="G44" s="37" t="s">
        <v>19</v>
      </c>
      <c r="H44" s="37" t="s">
        <v>64</v>
      </c>
      <c r="I44" s="39"/>
      <c r="J44" s="39"/>
      <c r="K44" s="39"/>
      <c r="L44" s="40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4">
        <v>37.0</v>
      </c>
      <c r="B45" s="41"/>
      <c r="C45" s="48" t="s">
        <v>90</v>
      </c>
      <c r="D45" s="36" t="s">
        <v>173</v>
      </c>
      <c r="E45" s="44" t="s">
        <v>174</v>
      </c>
      <c r="F45" s="45" t="s">
        <v>93</v>
      </c>
      <c r="G45" s="39" t="s">
        <v>94</v>
      </c>
      <c r="H45" s="39" t="s">
        <v>71</v>
      </c>
      <c r="I45" s="39"/>
      <c r="J45" s="39"/>
      <c r="K45" s="39"/>
      <c r="L45" s="40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4">
        <v>38.0</v>
      </c>
      <c r="B46" s="41"/>
      <c r="C46" s="41"/>
      <c r="D46" s="37" t="s">
        <v>175</v>
      </c>
      <c r="E46" s="44" t="s">
        <v>176</v>
      </c>
      <c r="F46" s="41"/>
      <c r="G46" s="39" t="s">
        <v>177</v>
      </c>
      <c r="H46" s="39" t="s">
        <v>76</v>
      </c>
      <c r="I46" s="39"/>
      <c r="J46" s="39"/>
      <c r="K46" s="39"/>
      <c r="L46" s="40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34">
        <v>39.0</v>
      </c>
      <c r="B47" s="41"/>
      <c r="C47" s="41"/>
      <c r="D47" s="36" t="s">
        <v>178</v>
      </c>
      <c r="E47" s="36" t="s">
        <v>179</v>
      </c>
      <c r="F47" s="43"/>
      <c r="G47" s="37" t="s">
        <v>180</v>
      </c>
      <c r="H47" s="37" t="s">
        <v>181</v>
      </c>
      <c r="I47" s="39"/>
      <c r="J47" s="39"/>
      <c r="K47" s="39"/>
      <c r="L47" s="40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34">
        <v>40.0</v>
      </c>
      <c r="B48" s="41"/>
      <c r="C48" s="43"/>
      <c r="D48" s="37" t="s">
        <v>182</v>
      </c>
      <c r="E48" s="44" t="s">
        <v>183</v>
      </c>
      <c r="F48" s="39" t="s">
        <v>19</v>
      </c>
      <c r="G48" s="39" t="s">
        <v>19</v>
      </c>
      <c r="H48" s="37" t="s">
        <v>181</v>
      </c>
      <c r="I48" s="39"/>
      <c r="J48" s="39"/>
      <c r="K48" s="39"/>
      <c r="L48" s="40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4">
        <v>41.0</v>
      </c>
      <c r="B49" s="41"/>
      <c r="C49" s="48" t="s">
        <v>119</v>
      </c>
      <c r="D49" s="36" t="s">
        <v>184</v>
      </c>
      <c r="E49" s="44" t="s">
        <v>185</v>
      </c>
      <c r="F49" s="45" t="s">
        <v>122</v>
      </c>
      <c r="G49" s="39" t="s">
        <v>142</v>
      </c>
      <c r="H49" s="39" t="s">
        <v>71</v>
      </c>
      <c r="I49" s="39"/>
      <c r="J49" s="39"/>
      <c r="K49" s="39"/>
      <c r="L49" s="40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4">
        <v>42.0</v>
      </c>
      <c r="B50" s="41"/>
      <c r="C50" s="41"/>
      <c r="D50" s="37" t="s">
        <v>186</v>
      </c>
      <c r="E50" s="44" t="s">
        <v>187</v>
      </c>
      <c r="F50" s="43"/>
      <c r="G50" s="39" t="s">
        <v>188</v>
      </c>
      <c r="H50" s="39" t="s">
        <v>76</v>
      </c>
      <c r="I50" s="39"/>
      <c r="J50" s="39"/>
      <c r="K50" s="39"/>
      <c r="L50" s="40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4">
        <v>43.0</v>
      </c>
      <c r="B51" s="41"/>
      <c r="C51" s="43"/>
      <c r="D51" s="36" t="s">
        <v>189</v>
      </c>
      <c r="E51" s="44" t="s">
        <v>190</v>
      </c>
      <c r="F51" s="39" t="s">
        <v>19</v>
      </c>
      <c r="G51" s="39" t="s">
        <v>19</v>
      </c>
      <c r="H51" s="39" t="s">
        <v>76</v>
      </c>
      <c r="I51" s="39"/>
      <c r="J51" s="39"/>
      <c r="K51" s="39"/>
      <c r="L51" s="40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34">
        <v>44.0</v>
      </c>
      <c r="B52" s="41"/>
      <c r="C52" s="35" t="s">
        <v>191</v>
      </c>
      <c r="D52" s="37" t="s">
        <v>192</v>
      </c>
      <c r="E52" s="37" t="s">
        <v>193</v>
      </c>
      <c r="F52" s="35" t="s">
        <v>194</v>
      </c>
      <c r="G52" s="37" t="s">
        <v>19</v>
      </c>
      <c r="H52" s="37" t="s">
        <v>195</v>
      </c>
      <c r="I52" s="39"/>
      <c r="J52" s="39"/>
      <c r="K52" s="39"/>
      <c r="L52" s="40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34">
        <v>45.0</v>
      </c>
      <c r="B53" s="41"/>
      <c r="C53" s="43"/>
      <c r="D53" s="36" t="s">
        <v>196</v>
      </c>
      <c r="E53" s="37" t="s">
        <v>197</v>
      </c>
      <c r="F53" s="43"/>
      <c r="G53" s="37" t="s">
        <v>19</v>
      </c>
      <c r="H53" s="37" t="s">
        <v>198</v>
      </c>
      <c r="I53" s="39"/>
      <c r="J53" s="39"/>
      <c r="K53" s="39"/>
      <c r="L53" s="40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34">
        <v>46.0</v>
      </c>
      <c r="B54" s="43"/>
      <c r="C54" s="37" t="s">
        <v>199</v>
      </c>
      <c r="D54" s="37" t="s">
        <v>200</v>
      </c>
      <c r="E54" s="37" t="s">
        <v>201</v>
      </c>
      <c r="F54" s="37" t="s">
        <v>202</v>
      </c>
      <c r="G54" s="37" t="s">
        <v>19</v>
      </c>
      <c r="H54" s="37" t="s">
        <v>203</v>
      </c>
      <c r="I54" s="39"/>
      <c r="J54" s="39"/>
      <c r="K54" s="39"/>
      <c r="L54" s="40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34">
        <v>47.0</v>
      </c>
      <c r="B55" s="37" t="s">
        <v>204</v>
      </c>
      <c r="C55" s="37" t="s">
        <v>0</v>
      </c>
      <c r="D55" s="36" t="s">
        <v>205</v>
      </c>
      <c r="E55" s="37" t="s">
        <v>206</v>
      </c>
      <c r="F55" s="37" t="s">
        <v>207</v>
      </c>
      <c r="G55" s="37" t="s">
        <v>19</v>
      </c>
      <c r="H55" s="37" t="s">
        <v>208</v>
      </c>
      <c r="I55" s="39"/>
      <c r="J55" s="39"/>
      <c r="K55" s="39"/>
      <c r="L55" s="40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34">
        <v>48.0</v>
      </c>
      <c r="B56" s="35" t="s">
        <v>209</v>
      </c>
      <c r="C56" s="49" t="s">
        <v>159</v>
      </c>
      <c r="D56" s="37" t="s">
        <v>210</v>
      </c>
      <c r="E56" s="50" t="s">
        <v>45</v>
      </c>
      <c r="F56" s="51" t="s">
        <v>211</v>
      </c>
      <c r="G56" s="50" t="s">
        <v>19</v>
      </c>
      <c r="H56" s="52" t="s">
        <v>212</v>
      </c>
      <c r="I56" s="53"/>
      <c r="J56" s="50"/>
      <c r="K56" s="52" t="s">
        <v>0</v>
      </c>
      <c r="L56" s="40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34">
        <v>49.0</v>
      </c>
      <c r="B57" s="41"/>
      <c r="C57" s="43"/>
      <c r="D57" s="36" t="s">
        <v>213</v>
      </c>
      <c r="E57" s="50" t="s">
        <v>214</v>
      </c>
      <c r="F57" s="43"/>
      <c r="G57" s="50" t="s">
        <v>19</v>
      </c>
      <c r="H57" s="52" t="s">
        <v>55</v>
      </c>
      <c r="I57" s="50"/>
      <c r="J57" s="50"/>
      <c r="K57" s="50"/>
      <c r="L57" s="4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34">
        <v>50.0</v>
      </c>
      <c r="B58" s="41"/>
      <c r="C58" s="51" t="s">
        <v>90</v>
      </c>
      <c r="D58" s="37" t="s">
        <v>215</v>
      </c>
      <c r="E58" s="36" t="s">
        <v>216</v>
      </c>
      <c r="F58" s="37" t="s">
        <v>217</v>
      </c>
      <c r="G58" s="37" t="s">
        <v>94</v>
      </c>
      <c r="H58" s="37" t="s">
        <v>218</v>
      </c>
      <c r="I58" s="39"/>
      <c r="J58" s="39"/>
      <c r="K58" s="39"/>
      <c r="L58" s="40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34">
        <v>51.0</v>
      </c>
      <c r="B59" s="41"/>
      <c r="C59" s="41"/>
      <c r="D59" s="36" t="s">
        <v>219</v>
      </c>
      <c r="E59" s="36" t="s">
        <v>220</v>
      </c>
      <c r="F59" s="37" t="s">
        <v>221</v>
      </c>
      <c r="G59" s="39" t="s">
        <v>102</v>
      </c>
      <c r="H59" s="37" t="s">
        <v>222</v>
      </c>
      <c r="I59" s="39"/>
      <c r="J59" s="39"/>
      <c r="K59" s="39"/>
      <c r="L59" s="40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34">
        <v>52.0</v>
      </c>
      <c r="B60" s="41"/>
      <c r="C60" s="43"/>
      <c r="D60" s="37" t="s">
        <v>223</v>
      </c>
      <c r="E60" s="52" t="s">
        <v>224</v>
      </c>
      <c r="F60" s="52" t="s">
        <v>19</v>
      </c>
      <c r="G60" s="52" t="s">
        <v>19</v>
      </c>
      <c r="H60" s="52" t="s">
        <v>225</v>
      </c>
      <c r="I60" s="50"/>
      <c r="J60" s="50"/>
      <c r="K60" s="50"/>
      <c r="L60" s="40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34">
        <v>53.0</v>
      </c>
      <c r="B61" s="41"/>
      <c r="C61" s="52" t="s">
        <v>226</v>
      </c>
      <c r="D61" s="36" t="s">
        <v>227</v>
      </c>
      <c r="E61" s="52" t="s">
        <v>228</v>
      </c>
      <c r="F61" s="52" t="s">
        <v>229</v>
      </c>
      <c r="G61" s="52" t="s">
        <v>79</v>
      </c>
      <c r="H61" s="52" t="s">
        <v>230</v>
      </c>
      <c r="I61" s="50"/>
      <c r="J61" s="50"/>
      <c r="K61" s="50"/>
      <c r="L61" s="40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34">
        <v>54.0</v>
      </c>
      <c r="B62" s="41"/>
      <c r="C62" s="51" t="s">
        <v>231</v>
      </c>
      <c r="D62" s="37" t="s">
        <v>232</v>
      </c>
      <c r="E62" s="37" t="s">
        <v>233</v>
      </c>
      <c r="F62" s="37" t="s">
        <v>234</v>
      </c>
      <c r="G62" s="37" t="s">
        <v>19</v>
      </c>
      <c r="H62" s="37" t="s">
        <v>235</v>
      </c>
      <c r="I62" s="39"/>
      <c r="J62" s="39"/>
      <c r="K62" s="39"/>
      <c r="L62" s="40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4">
        <v>55.0</v>
      </c>
      <c r="B63" s="41"/>
      <c r="C63" s="41"/>
      <c r="D63" s="36" t="s">
        <v>236</v>
      </c>
      <c r="E63" s="44" t="s">
        <v>121</v>
      </c>
      <c r="F63" s="35" t="s">
        <v>122</v>
      </c>
      <c r="G63" s="39" t="s">
        <v>123</v>
      </c>
      <c r="H63" s="39" t="s">
        <v>76</v>
      </c>
      <c r="I63" s="39"/>
      <c r="J63" s="39"/>
      <c r="K63" s="39"/>
      <c r="L63" s="40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34">
        <v>56.0</v>
      </c>
      <c r="B64" s="41"/>
      <c r="C64" s="41"/>
      <c r="D64" s="37" t="s">
        <v>237</v>
      </c>
      <c r="E64" s="36" t="s">
        <v>125</v>
      </c>
      <c r="F64" s="41"/>
      <c r="G64" s="37" t="s">
        <v>126</v>
      </c>
      <c r="H64" s="37" t="s">
        <v>127</v>
      </c>
      <c r="I64" s="39"/>
      <c r="J64" s="39"/>
      <c r="K64" s="39"/>
      <c r="L64" s="40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34">
        <v>57.0</v>
      </c>
      <c r="B65" s="41"/>
      <c r="C65" s="41"/>
      <c r="D65" s="36" t="s">
        <v>238</v>
      </c>
      <c r="E65" s="36" t="s">
        <v>129</v>
      </c>
      <c r="F65" s="41"/>
      <c r="G65" s="37" t="s">
        <v>130</v>
      </c>
      <c r="H65" s="37" t="s">
        <v>127</v>
      </c>
      <c r="I65" s="39"/>
      <c r="J65" s="39"/>
      <c r="K65" s="39"/>
      <c r="L65" s="40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4">
        <v>58.0</v>
      </c>
      <c r="B66" s="41"/>
      <c r="C66" s="41"/>
      <c r="D66" s="37" t="s">
        <v>239</v>
      </c>
      <c r="E66" s="36" t="s">
        <v>132</v>
      </c>
      <c r="F66" s="41"/>
      <c r="G66" s="37" t="s">
        <v>133</v>
      </c>
      <c r="H66" s="37" t="s">
        <v>127</v>
      </c>
      <c r="I66" s="39"/>
      <c r="J66" s="39"/>
      <c r="K66" s="39"/>
      <c r="L66" s="40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4">
        <v>59.0</v>
      </c>
      <c r="B67" s="41"/>
      <c r="C67" s="41"/>
      <c r="D67" s="36" t="s">
        <v>240</v>
      </c>
      <c r="E67" s="36" t="s">
        <v>135</v>
      </c>
      <c r="F67" s="43"/>
      <c r="G67" s="37" t="s">
        <v>136</v>
      </c>
      <c r="H67" s="37" t="s">
        <v>127</v>
      </c>
      <c r="I67" s="39"/>
      <c r="J67" s="39"/>
      <c r="K67" s="39"/>
      <c r="L67" s="40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34">
        <v>60.0</v>
      </c>
      <c r="B68" s="41"/>
      <c r="C68" s="41"/>
      <c r="D68" s="37" t="s">
        <v>241</v>
      </c>
      <c r="E68" s="44" t="s">
        <v>138</v>
      </c>
      <c r="F68" s="37" t="s">
        <v>19</v>
      </c>
      <c r="G68" s="37" t="s">
        <v>19</v>
      </c>
      <c r="H68" s="39" t="s">
        <v>76</v>
      </c>
      <c r="I68" s="39"/>
      <c r="J68" s="39"/>
      <c r="K68" s="39"/>
      <c r="L68" s="40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34">
        <v>61.0</v>
      </c>
      <c r="B69" s="41"/>
      <c r="C69" s="41"/>
      <c r="D69" s="36" t="s">
        <v>242</v>
      </c>
      <c r="E69" s="44" t="s">
        <v>140</v>
      </c>
      <c r="F69" s="45" t="s">
        <v>141</v>
      </c>
      <c r="G69" s="39" t="s">
        <v>142</v>
      </c>
      <c r="H69" s="39" t="s">
        <v>71</v>
      </c>
      <c r="I69" s="39"/>
      <c r="J69" s="39"/>
      <c r="K69" s="39"/>
      <c r="L69" s="40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34">
        <v>62.0</v>
      </c>
      <c r="B70" s="41"/>
      <c r="C70" s="41"/>
      <c r="D70" s="37" t="s">
        <v>243</v>
      </c>
      <c r="E70" s="44" t="s">
        <v>144</v>
      </c>
      <c r="F70" s="43"/>
      <c r="G70" s="39" t="s">
        <v>145</v>
      </c>
      <c r="H70" s="39" t="s">
        <v>76</v>
      </c>
      <c r="I70" s="39"/>
      <c r="J70" s="39"/>
      <c r="K70" s="39"/>
      <c r="L70" s="4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34">
        <v>63.0</v>
      </c>
      <c r="B71" s="41"/>
      <c r="C71" s="43"/>
      <c r="D71" s="36" t="s">
        <v>244</v>
      </c>
      <c r="E71" s="44" t="s">
        <v>147</v>
      </c>
      <c r="F71" s="37" t="s">
        <v>19</v>
      </c>
      <c r="G71" s="37" t="s">
        <v>19</v>
      </c>
      <c r="H71" s="39" t="s">
        <v>76</v>
      </c>
      <c r="I71" s="39"/>
      <c r="J71" s="39"/>
      <c r="K71" s="39"/>
      <c r="L71" s="4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34">
        <v>64.0</v>
      </c>
      <c r="B72" s="43"/>
      <c r="C72" s="36" t="s">
        <v>226</v>
      </c>
      <c r="D72" s="37" t="s">
        <v>245</v>
      </c>
      <c r="E72" s="52" t="s">
        <v>246</v>
      </c>
      <c r="F72" s="52" t="s">
        <v>229</v>
      </c>
      <c r="G72" s="52" t="s">
        <v>79</v>
      </c>
      <c r="H72" s="52" t="s">
        <v>247</v>
      </c>
      <c r="I72" s="50"/>
      <c r="J72" s="50"/>
      <c r="K72" s="50"/>
      <c r="L72" s="4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34">
        <v>65.0</v>
      </c>
      <c r="B73" s="50" t="s">
        <v>248</v>
      </c>
      <c r="C73" s="40"/>
      <c r="D73" s="36" t="s">
        <v>249</v>
      </c>
      <c r="E73" s="50" t="s">
        <v>250</v>
      </c>
      <c r="F73" s="50" t="s">
        <v>251</v>
      </c>
      <c r="G73" s="37" t="s">
        <v>19</v>
      </c>
      <c r="H73" s="52" t="s">
        <v>252</v>
      </c>
      <c r="I73" s="52" t="s">
        <v>253</v>
      </c>
      <c r="J73" s="52" t="s">
        <v>254</v>
      </c>
      <c r="K73" s="50"/>
      <c r="L73" s="4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34">
        <v>66.0</v>
      </c>
      <c r="B74" s="50" t="s">
        <v>255</v>
      </c>
      <c r="C74" s="40"/>
      <c r="D74" s="37" t="s">
        <v>256</v>
      </c>
      <c r="E74" s="50" t="s">
        <v>257</v>
      </c>
      <c r="F74" s="50" t="s">
        <v>258</v>
      </c>
      <c r="G74" s="52" t="s">
        <v>79</v>
      </c>
      <c r="H74" s="52" t="s">
        <v>259</v>
      </c>
      <c r="I74" s="52" t="s">
        <v>260</v>
      </c>
      <c r="J74" s="52" t="s">
        <v>254</v>
      </c>
      <c r="K74" s="50"/>
      <c r="L74" s="4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34">
        <v>67.0</v>
      </c>
      <c r="B75" s="50" t="s">
        <v>261</v>
      </c>
      <c r="C75" s="40"/>
      <c r="D75" s="36" t="s">
        <v>262</v>
      </c>
      <c r="E75" s="50" t="s">
        <v>263</v>
      </c>
      <c r="F75" s="50" t="s">
        <v>264</v>
      </c>
      <c r="G75" s="50" t="s">
        <v>19</v>
      </c>
      <c r="H75" s="52" t="s">
        <v>265</v>
      </c>
      <c r="I75" s="52" t="s">
        <v>266</v>
      </c>
      <c r="J75" s="52" t="s">
        <v>42</v>
      </c>
      <c r="K75" s="50"/>
      <c r="L75" s="4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5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5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5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5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5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5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5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5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5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5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5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5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5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5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5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5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5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5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5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5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5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5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5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5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5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5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5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5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5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5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5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5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5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5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5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5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5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5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5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5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5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5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5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5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5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5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5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5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5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5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5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5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5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5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5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5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5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5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5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5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5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5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5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5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5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5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5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5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5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5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5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5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5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5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5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5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54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54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54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54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54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54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54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5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54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5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54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54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54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54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54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54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54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54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54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54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54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54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54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54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54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54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54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54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54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54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54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54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54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54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54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54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54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54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54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54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54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54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54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54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54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54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54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54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54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54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54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54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54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54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54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54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54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54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54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54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54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54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54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54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54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54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54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54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54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54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54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54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54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54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54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54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54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54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54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54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54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54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54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54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54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54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54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54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54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54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54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54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54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54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54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54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54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54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54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54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54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54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54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54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54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54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54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54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54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54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54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54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54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54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54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54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54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54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54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54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54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54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54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54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54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54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54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54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54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54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54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54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54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54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54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54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54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54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54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54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54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54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54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54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54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54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54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54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54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54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54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54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54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54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54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54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54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54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54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54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54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54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54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54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54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54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54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54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54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54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54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54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54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54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54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54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54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54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54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54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54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54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54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54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54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54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54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54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54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54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54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54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54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54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54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54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54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54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54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54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54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54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54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54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54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54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54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54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54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54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54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54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54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54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54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54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54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54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54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54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54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54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54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54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54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54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54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54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54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54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54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54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54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54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54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54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54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54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54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54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54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54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54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54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54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54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54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54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54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54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54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54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54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54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54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54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54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54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54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54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54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54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54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54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54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54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54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54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54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54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54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54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54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54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54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54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54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54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54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54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54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54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54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54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54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54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54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54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54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54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54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54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54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54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54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54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54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54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54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54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54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54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54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54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54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54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54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54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54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54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54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54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54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54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54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54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54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54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54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54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54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54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54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54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54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54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54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54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54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54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54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54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54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54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54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54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54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54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54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54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54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54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54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54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54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54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54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54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54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54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54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54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54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54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54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54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54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54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54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54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54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54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54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54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54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54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54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54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54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54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54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54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54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54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54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54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54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54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54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54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54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54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54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54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54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54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54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54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54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54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54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54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54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54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54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54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54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54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54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54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54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54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54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54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54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54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54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54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54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54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54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54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54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54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54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54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54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54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54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54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54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54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54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54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54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54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54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54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54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54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54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54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54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54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54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54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54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54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54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54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54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54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54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54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54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54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54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54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54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54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54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54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54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54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54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54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54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54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54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54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54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54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54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54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54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54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54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54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54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54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54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54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54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54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54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54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54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54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54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54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54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54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54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54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54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54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54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54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54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54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54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54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54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54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54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54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54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54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5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54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54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54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54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54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54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54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54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54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54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54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54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54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54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54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54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54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54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54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54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54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54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54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54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54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54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54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54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54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54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54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54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54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54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54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54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54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54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54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54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54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54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54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54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54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54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54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54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54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54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54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54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54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54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54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54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54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5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54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54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54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5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54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54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54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5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54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54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54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54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5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54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54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54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5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54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54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54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5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54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54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54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54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54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54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54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54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54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54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54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54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54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54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54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54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54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54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54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54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54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54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54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54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54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54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54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54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54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54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54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54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54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54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54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54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54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54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54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54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54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54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54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54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54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54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54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54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54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54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5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5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5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5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5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5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5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54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54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54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54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54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54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54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54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54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54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54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54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54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54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54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54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54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54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54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54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54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54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54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54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54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54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54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54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54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54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54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54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54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54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54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54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54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54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54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54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54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54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54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54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54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54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54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54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54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54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54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54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54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54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54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54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54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54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54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54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54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54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54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54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54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54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54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54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54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54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54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54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54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54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54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54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54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54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54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54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54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54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54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54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54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54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54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54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54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54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54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54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54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54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54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54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54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54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54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54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54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54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54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54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54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54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54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54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54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54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54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54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54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54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54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54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54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54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54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54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54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54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54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54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54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54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54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54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54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54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54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54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54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54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54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54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54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54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54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54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54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54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54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54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54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54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54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54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54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54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54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54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54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54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54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54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54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54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54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54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54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54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54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54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54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54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54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54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54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54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54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54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54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54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54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54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54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54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54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54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54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54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54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54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54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54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54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54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54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mergeCells count="40">
    <mergeCell ref="K2:L2"/>
    <mergeCell ref="K3:L3"/>
    <mergeCell ref="K4:L4"/>
    <mergeCell ref="K5:L5"/>
    <mergeCell ref="K6:L6"/>
    <mergeCell ref="A1:C1"/>
    <mergeCell ref="D1:E1"/>
    <mergeCell ref="J1:L1"/>
    <mergeCell ref="A2:C2"/>
    <mergeCell ref="D2:E2"/>
    <mergeCell ref="A3:C3"/>
    <mergeCell ref="D3:E3"/>
    <mergeCell ref="C15:C20"/>
    <mergeCell ref="C21:C24"/>
    <mergeCell ref="F28:F32"/>
    <mergeCell ref="F34:F35"/>
    <mergeCell ref="F45:F47"/>
    <mergeCell ref="F49:F50"/>
    <mergeCell ref="F52:F53"/>
    <mergeCell ref="F56:F57"/>
    <mergeCell ref="F63:F67"/>
    <mergeCell ref="F69:F70"/>
    <mergeCell ref="A4:C4"/>
    <mergeCell ref="D4:E4"/>
    <mergeCell ref="A5:C5"/>
    <mergeCell ref="D5:I5"/>
    <mergeCell ref="A7:L7"/>
    <mergeCell ref="B9:B38"/>
    <mergeCell ref="C10:C14"/>
    <mergeCell ref="C52:C53"/>
    <mergeCell ref="C56:C57"/>
    <mergeCell ref="C58:C60"/>
    <mergeCell ref="C62:C71"/>
    <mergeCell ref="C25:C27"/>
    <mergeCell ref="C28:C36"/>
    <mergeCell ref="B39:B54"/>
    <mergeCell ref="C39:C44"/>
    <mergeCell ref="C45:C48"/>
    <mergeCell ref="C49:C51"/>
    <mergeCell ref="B56:B72"/>
  </mergeCells>
  <dataValidations>
    <dataValidation type="list" allowBlank="1" showErrorMessage="1" sqref="J9:J54 J56:J75">
      <formula1>"Passed,Failed"</formula1>
    </dataValidation>
  </dataValidations>
  <hyperlinks>
    <hyperlink r:id="rId1" ref="F9"/>
    <hyperlink r:id="rId2" ref="F3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0"/>
    <col customWidth="1" min="3" max="3" width="12.63"/>
    <col customWidth="1" min="4" max="4" width="11.75"/>
    <col customWidth="1" min="5" max="5" width="30.5"/>
    <col customWidth="1" min="6" max="6" width="19.38"/>
    <col customWidth="1" min="7" max="7" width="20.13"/>
    <col customWidth="1" min="8" max="8" width="26.88"/>
    <col customWidth="1" min="9" max="9" width="25.38"/>
    <col customWidth="1" min="10" max="10" width="11.0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2"/>
      <c r="L1" s="3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10" t="s">
        <v>4</v>
      </c>
      <c r="B2" s="2"/>
      <c r="C2" s="3"/>
      <c r="D2" s="57" t="s">
        <v>268</v>
      </c>
      <c r="E2" s="12"/>
      <c r="F2" s="13" t="s">
        <v>6</v>
      </c>
      <c r="G2" s="14"/>
      <c r="H2" s="13" t="s">
        <v>7</v>
      </c>
      <c r="I2" s="15"/>
      <c r="J2" s="58" t="s">
        <v>8</v>
      </c>
      <c r="K2" s="21">
        <f>COUNTIF(J8:J82,"Passed")</f>
        <v>75</v>
      </c>
      <c r="L2" s="12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59" t="s">
        <v>14</v>
      </c>
      <c r="K3" s="21">
        <f>COUNTIF(J8:J82,"Failed")</f>
        <v>0</v>
      </c>
      <c r="L3" s="12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23" t="s">
        <v>19</v>
      </c>
      <c r="J4" s="60" t="s">
        <v>20</v>
      </c>
      <c r="K4" s="21">
        <f>COUNTIF(J8:J82,"Warning")</f>
        <v>0</v>
      </c>
      <c r="L4" s="12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21">
        <f>SUM(K2:L2,K3:L3,K4:L4)</f>
        <v>75</v>
      </c>
      <c r="L5" s="12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61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31" t="s">
        <v>24</v>
      </c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1" t="s">
        <v>32</v>
      </c>
      <c r="J7" s="31" t="s">
        <v>33</v>
      </c>
      <c r="K7" s="31" t="s">
        <v>34</v>
      </c>
      <c r="L7" s="33" t="s">
        <v>35</v>
      </c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34">
        <v>1.0</v>
      </c>
      <c r="B8" s="35" t="s">
        <v>268</v>
      </c>
      <c r="C8" s="36" t="s">
        <v>0</v>
      </c>
      <c r="D8" s="37" t="s">
        <v>269</v>
      </c>
      <c r="E8" s="37" t="s">
        <v>270</v>
      </c>
      <c r="F8" s="38" t="s">
        <v>271</v>
      </c>
      <c r="G8" s="37" t="s">
        <v>19</v>
      </c>
      <c r="H8" s="37" t="s">
        <v>272</v>
      </c>
      <c r="I8" s="37" t="s">
        <v>273</v>
      </c>
      <c r="J8" s="37" t="s">
        <v>42</v>
      </c>
      <c r="K8" s="39"/>
      <c r="L8" s="39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34">
        <v>2.0</v>
      </c>
      <c r="B9" s="41"/>
      <c r="C9" s="35" t="s">
        <v>159</v>
      </c>
      <c r="D9" s="37" t="s">
        <v>274</v>
      </c>
      <c r="E9" s="37" t="s">
        <v>275</v>
      </c>
      <c r="F9" s="37" t="s">
        <v>19</v>
      </c>
      <c r="G9" s="37" t="s">
        <v>19</v>
      </c>
      <c r="H9" s="37" t="s">
        <v>46</v>
      </c>
      <c r="I9" s="37" t="s">
        <v>47</v>
      </c>
      <c r="J9" s="37" t="s">
        <v>42</v>
      </c>
      <c r="K9" s="39"/>
      <c r="L9" s="39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34">
        <v>3.0</v>
      </c>
      <c r="B10" s="41"/>
      <c r="C10" s="41"/>
      <c r="D10" s="37" t="s">
        <v>276</v>
      </c>
      <c r="E10" s="37" t="s">
        <v>277</v>
      </c>
      <c r="F10" s="37" t="s">
        <v>19</v>
      </c>
      <c r="G10" s="37" t="s">
        <v>19</v>
      </c>
      <c r="H10" s="37" t="s">
        <v>278</v>
      </c>
      <c r="I10" s="37" t="s">
        <v>51</v>
      </c>
      <c r="J10" s="37" t="s">
        <v>42</v>
      </c>
      <c r="K10" s="39"/>
      <c r="L10" s="39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34">
        <v>4.0</v>
      </c>
      <c r="B11" s="41"/>
      <c r="C11" s="41"/>
      <c r="D11" s="37" t="s">
        <v>279</v>
      </c>
      <c r="E11" s="37" t="s">
        <v>280</v>
      </c>
      <c r="F11" s="37" t="s">
        <v>19</v>
      </c>
      <c r="G11" s="37" t="s">
        <v>19</v>
      </c>
      <c r="H11" s="37" t="s">
        <v>281</v>
      </c>
      <c r="I11" s="37" t="s">
        <v>282</v>
      </c>
      <c r="J11" s="37" t="s">
        <v>42</v>
      </c>
      <c r="K11" s="39"/>
      <c r="L11" s="39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34">
        <v>5.0</v>
      </c>
      <c r="B12" s="41"/>
      <c r="C12" s="43"/>
      <c r="D12" s="37" t="s">
        <v>283</v>
      </c>
      <c r="E12" s="37" t="s">
        <v>284</v>
      </c>
      <c r="F12" s="37" t="s">
        <v>19</v>
      </c>
      <c r="G12" s="37" t="s">
        <v>19</v>
      </c>
      <c r="H12" s="37" t="s">
        <v>285</v>
      </c>
      <c r="I12" s="37" t="s">
        <v>286</v>
      </c>
      <c r="J12" s="37" t="s">
        <v>42</v>
      </c>
      <c r="K12" s="39"/>
      <c r="L12" s="39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34">
        <v>6.0</v>
      </c>
      <c r="B13" s="41"/>
      <c r="C13" s="62" t="s">
        <v>287</v>
      </c>
      <c r="D13" s="37" t="s">
        <v>288</v>
      </c>
      <c r="E13" s="37" t="s">
        <v>289</v>
      </c>
      <c r="F13" s="37" t="s">
        <v>290</v>
      </c>
      <c r="G13" s="37" t="s">
        <v>19</v>
      </c>
      <c r="H13" s="37" t="s">
        <v>291</v>
      </c>
      <c r="I13" s="37" t="s">
        <v>292</v>
      </c>
      <c r="J13" s="37" t="s">
        <v>42</v>
      </c>
      <c r="K13" s="39"/>
      <c r="L13" s="39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34">
        <v>7.0</v>
      </c>
      <c r="B14" s="41"/>
      <c r="C14" s="41"/>
      <c r="D14" s="37" t="s">
        <v>293</v>
      </c>
      <c r="E14" s="37" t="s">
        <v>294</v>
      </c>
      <c r="F14" s="37" t="s">
        <v>295</v>
      </c>
      <c r="G14" s="37" t="s">
        <v>19</v>
      </c>
      <c r="H14" s="37" t="s">
        <v>296</v>
      </c>
      <c r="I14" s="37" t="s">
        <v>297</v>
      </c>
      <c r="J14" s="37" t="s">
        <v>42</v>
      </c>
      <c r="K14" s="39"/>
      <c r="L14" s="39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34">
        <v>8.0</v>
      </c>
      <c r="B15" s="41"/>
      <c r="C15" s="41"/>
      <c r="D15" s="37" t="s">
        <v>298</v>
      </c>
      <c r="E15" s="37" t="s">
        <v>299</v>
      </c>
      <c r="F15" s="37" t="s">
        <v>300</v>
      </c>
      <c r="G15" s="37" t="s">
        <v>19</v>
      </c>
      <c r="H15" s="37" t="s">
        <v>301</v>
      </c>
      <c r="I15" s="37" t="s">
        <v>302</v>
      </c>
      <c r="J15" s="37" t="s">
        <v>42</v>
      </c>
      <c r="K15" s="39"/>
      <c r="L15" s="39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34">
        <v>9.0</v>
      </c>
      <c r="B16" s="41"/>
      <c r="C16" s="41"/>
      <c r="D16" s="37" t="s">
        <v>303</v>
      </c>
      <c r="E16" s="37" t="s">
        <v>304</v>
      </c>
      <c r="F16" s="37" t="s">
        <v>305</v>
      </c>
      <c r="G16" s="37" t="s">
        <v>19</v>
      </c>
      <c r="H16" s="37" t="s">
        <v>306</v>
      </c>
      <c r="I16" s="37" t="s">
        <v>307</v>
      </c>
      <c r="J16" s="37" t="s">
        <v>42</v>
      </c>
      <c r="K16" s="39"/>
      <c r="L16" s="39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34">
        <v>10.0</v>
      </c>
      <c r="B17" s="41"/>
      <c r="C17" s="41"/>
      <c r="D17" s="37" t="s">
        <v>308</v>
      </c>
      <c r="E17" s="37" t="s">
        <v>309</v>
      </c>
      <c r="F17" s="37" t="s">
        <v>310</v>
      </c>
      <c r="G17" s="37" t="s">
        <v>19</v>
      </c>
      <c r="H17" s="37" t="s">
        <v>311</v>
      </c>
      <c r="I17" s="37" t="s">
        <v>312</v>
      </c>
      <c r="J17" s="37" t="s">
        <v>42</v>
      </c>
      <c r="K17" s="39"/>
      <c r="L17" s="39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34">
        <v>11.0</v>
      </c>
      <c r="B18" s="41"/>
      <c r="C18" s="41"/>
      <c r="D18" s="37" t="s">
        <v>313</v>
      </c>
      <c r="E18" s="37" t="s">
        <v>314</v>
      </c>
      <c r="F18" s="37" t="s">
        <v>315</v>
      </c>
      <c r="G18" s="37" t="s">
        <v>19</v>
      </c>
      <c r="H18" s="37" t="s">
        <v>316</v>
      </c>
      <c r="I18" s="37" t="s">
        <v>317</v>
      </c>
      <c r="J18" s="37" t="s">
        <v>42</v>
      </c>
      <c r="K18" s="39"/>
      <c r="L18" s="39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34">
        <v>12.0</v>
      </c>
      <c r="B19" s="41"/>
      <c r="C19" s="41"/>
      <c r="D19" s="37" t="s">
        <v>318</v>
      </c>
      <c r="E19" s="37" t="s">
        <v>319</v>
      </c>
      <c r="F19" s="37" t="s">
        <v>320</v>
      </c>
      <c r="G19" s="37" t="s">
        <v>19</v>
      </c>
      <c r="H19" s="37" t="s">
        <v>321</v>
      </c>
      <c r="I19" s="37" t="s">
        <v>322</v>
      </c>
      <c r="J19" s="37" t="s">
        <v>42</v>
      </c>
      <c r="K19" s="39"/>
      <c r="L19" s="39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34">
        <v>13.0</v>
      </c>
      <c r="B20" s="41"/>
      <c r="C20" s="41"/>
      <c r="D20" s="37" t="s">
        <v>323</v>
      </c>
      <c r="E20" s="37" t="s">
        <v>324</v>
      </c>
      <c r="F20" s="37" t="s">
        <v>325</v>
      </c>
      <c r="G20" s="37" t="s">
        <v>19</v>
      </c>
      <c r="H20" s="37" t="s">
        <v>326</v>
      </c>
      <c r="I20" s="37" t="s">
        <v>327</v>
      </c>
      <c r="J20" s="37" t="s">
        <v>42</v>
      </c>
      <c r="K20" s="39"/>
      <c r="L20" s="39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34">
        <v>14.0</v>
      </c>
      <c r="B21" s="41"/>
      <c r="C21" s="41"/>
      <c r="D21" s="37" t="s">
        <v>328</v>
      </c>
      <c r="E21" s="37" t="s">
        <v>329</v>
      </c>
      <c r="F21" s="37" t="s">
        <v>330</v>
      </c>
      <c r="G21" s="37" t="s">
        <v>19</v>
      </c>
      <c r="H21" s="37" t="s">
        <v>331</v>
      </c>
      <c r="I21" s="37" t="s">
        <v>332</v>
      </c>
      <c r="J21" s="37" t="s">
        <v>42</v>
      </c>
      <c r="K21" s="39"/>
      <c r="L21" s="39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34">
        <v>15.0</v>
      </c>
      <c r="B22" s="41"/>
      <c r="C22" s="41"/>
      <c r="D22" s="37" t="s">
        <v>333</v>
      </c>
      <c r="E22" s="37" t="s">
        <v>334</v>
      </c>
      <c r="F22" s="37" t="s">
        <v>335</v>
      </c>
      <c r="G22" s="37" t="s">
        <v>19</v>
      </c>
      <c r="H22" s="37" t="s">
        <v>336</v>
      </c>
      <c r="I22" s="37" t="s">
        <v>337</v>
      </c>
      <c r="J22" s="37" t="s">
        <v>42</v>
      </c>
      <c r="K22" s="39"/>
      <c r="L22" s="39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34">
        <v>16.0</v>
      </c>
      <c r="B23" s="41"/>
      <c r="C23" s="41"/>
      <c r="D23" s="37" t="s">
        <v>338</v>
      </c>
      <c r="E23" s="37" t="s">
        <v>339</v>
      </c>
      <c r="F23" s="37" t="s">
        <v>340</v>
      </c>
      <c r="G23" s="37" t="s">
        <v>19</v>
      </c>
      <c r="H23" s="37" t="s">
        <v>341</v>
      </c>
      <c r="I23" s="37" t="s">
        <v>342</v>
      </c>
      <c r="J23" s="37" t="s">
        <v>42</v>
      </c>
      <c r="K23" s="39"/>
      <c r="L23" s="39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34">
        <v>17.0</v>
      </c>
      <c r="B24" s="41"/>
      <c r="C24" s="41"/>
      <c r="D24" s="37" t="s">
        <v>343</v>
      </c>
      <c r="E24" s="37" t="s">
        <v>344</v>
      </c>
      <c r="F24" s="37" t="s">
        <v>345</v>
      </c>
      <c r="G24" s="37" t="s">
        <v>19</v>
      </c>
      <c r="H24" s="37" t="s">
        <v>346</v>
      </c>
      <c r="I24" s="37" t="s">
        <v>347</v>
      </c>
      <c r="J24" s="37" t="s">
        <v>42</v>
      </c>
      <c r="K24" s="39"/>
      <c r="L24" s="39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34">
        <v>18.0</v>
      </c>
      <c r="B25" s="41"/>
      <c r="C25" s="41"/>
      <c r="D25" s="37" t="s">
        <v>348</v>
      </c>
      <c r="E25" s="37" t="s">
        <v>349</v>
      </c>
      <c r="F25" s="37" t="s">
        <v>350</v>
      </c>
      <c r="G25" s="37" t="s">
        <v>19</v>
      </c>
      <c r="H25" s="37" t="s">
        <v>351</v>
      </c>
      <c r="I25" s="37" t="s">
        <v>352</v>
      </c>
      <c r="J25" s="37" t="s">
        <v>42</v>
      </c>
      <c r="K25" s="39"/>
      <c r="L25" s="39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34">
        <v>19.0</v>
      </c>
      <c r="B26" s="41"/>
      <c r="C26" s="41"/>
      <c r="D26" s="37" t="s">
        <v>353</v>
      </c>
      <c r="E26" s="37" t="s">
        <v>354</v>
      </c>
      <c r="F26" s="37" t="s">
        <v>355</v>
      </c>
      <c r="G26" s="37" t="s">
        <v>19</v>
      </c>
      <c r="H26" s="37" t="s">
        <v>356</v>
      </c>
      <c r="I26" s="37" t="s">
        <v>357</v>
      </c>
      <c r="J26" s="37" t="s">
        <v>42</v>
      </c>
      <c r="K26" s="39"/>
      <c r="L26" s="39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34">
        <v>20.0</v>
      </c>
      <c r="B27" s="41"/>
      <c r="C27" s="41"/>
      <c r="D27" s="37" t="s">
        <v>358</v>
      </c>
      <c r="E27" s="37" t="s">
        <v>359</v>
      </c>
      <c r="F27" s="37" t="s">
        <v>360</v>
      </c>
      <c r="G27" s="37" t="s">
        <v>19</v>
      </c>
      <c r="H27" s="37" t="s">
        <v>361</v>
      </c>
      <c r="I27" s="37" t="s">
        <v>362</v>
      </c>
      <c r="J27" s="37" t="s">
        <v>42</v>
      </c>
      <c r="K27" s="39"/>
      <c r="L27" s="39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34">
        <v>21.0</v>
      </c>
      <c r="B28" s="43"/>
      <c r="C28" s="43"/>
      <c r="D28" s="37" t="s">
        <v>363</v>
      </c>
      <c r="E28" s="37" t="s">
        <v>364</v>
      </c>
      <c r="F28" s="37" t="s">
        <v>365</v>
      </c>
      <c r="G28" s="37" t="s">
        <v>19</v>
      </c>
      <c r="H28" s="37" t="s">
        <v>366</v>
      </c>
      <c r="I28" s="37" t="s">
        <v>367</v>
      </c>
      <c r="J28" s="37" t="s">
        <v>42</v>
      </c>
      <c r="K28" s="39"/>
      <c r="L28" s="39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34">
        <v>22.0</v>
      </c>
      <c r="B29" s="35" t="s">
        <v>368</v>
      </c>
      <c r="C29" s="35" t="s">
        <v>159</v>
      </c>
      <c r="D29" s="37" t="s">
        <v>369</v>
      </c>
      <c r="E29" s="37" t="s">
        <v>275</v>
      </c>
      <c r="F29" s="37" t="s">
        <v>19</v>
      </c>
      <c r="G29" s="37" t="s">
        <v>19</v>
      </c>
      <c r="H29" s="37" t="s">
        <v>46</v>
      </c>
      <c r="I29" s="37" t="s">
        <v>47</v>
      </c>
      <c r="J29" s="37" t="s">
        <v>42</v>
      </c>
      <c r="K29" s="39"/>
      <c r="L29" s="39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34">
        <v>23.0</v>
      </c>
      <c r="B30" s="41"/>
      <c r="C30" s="43"/>
      <c r="D30" s="37" t="s">
        <v>370</v>
      </c>
      <c r="E30" s="37" t="s">
        <v>277</v>
      </c>
      <c r="F30" s="37" t="s">
        <v>19</v>
      </c>
      <c r="G30" s="37" t="s">
        <v>19</v>
      </c>
      <c r="H30" s="37" t="s">
        <v>371</v>
      </c>
      <c r="I30" s="37" t="s">
        <v>51</v>
      </c>
      <c r="J30" s="37" t="s">
        <v>42</v>
      </c>
      <c r="K30" s="39"/>
      <c r="L30" s="39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34">
        <v>24.0</v>
      </c>
      <c r="B31" s="41"/>
      <c r="C31" s="35" t="s">
        <v>372</v>
      </c>
      <c r="D31" s="37" t="s">
        <v>373</v>
      </c>
      <c r="E31" s="35" t="s">
        <v>374</v>
      </c>
      <c r="F31" s="37" t="s">
        <v>375</v>
      </c>
      <c r="G31" s="37" t="s">
        <v>19</v>
      </c>
      <c r="H31" s="37" t="s">
        <v>376</v>
      </c>
      <c r="I31" s="36" t="s">
        <v>377</v>
      </c>
      <c r="J31" s="37" t="s">
        <v>42</v>
      </c>
      <c r="K31" s="39"/>
      <c r="L31" s="39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34">
        <v>25.0</v>
      </c>
      <c r="B32" s="41"/>
      <c r="C32" s="43"/>
      <c r="D32" s="37" t="s">
        <v>378</v>
      </c>
      <c r="E32" s="43"/>
      <c r="F32" s="37" t="s">
        <v>379</v>
      </c>
      <c r="G32" s="37" t="s">
        <v>19</v>
      </c>
      <c r="H32" s="37" t="s">
        <v>380</v>
      </c>
      <c r="I32" s="36" t="s">
        <v>381</v>
      </c>
      <c r="J32" s="37" t="s">
        <v>42</v>
      </c>
      <c r="K32" s="39"/>
      <c r="L32" s="39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34">
        <v>26.0</v>
      </c>
      <c r="B33" s="41"/>
      <c r="C33" s="35" t="s">
        <v>382</v>
      </c>
      <c r="D33" s="37" t="s">
        <v>383</v>
      </c>
      <c r="E33" s="35" t="s">
        <v>384</v>
      </c>
      <c r="F33" s="35" t="s">
        <v>385</v>
      </c>
      <c r="G33" s="37" t="s">
        <v>19</v>
      </c>
      <c r="H33" s="37" t="s">
        <v>386</v>
      </c>
      <c r="I33" s="37" t="s">
        <v>387</v>
      </c>
      <c r="J33" s="37" t="s">
        <v>42</v>
      </c>
      <c r="K33" s="39"/>
      <c r="L33" s="39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34">
        <v>27.0</v>
      </c>
      <c r="B34" s="41"/>
      <c r="C34" s="41"/>
      <c r="D34" s="37" t="s">
        <v>388</v>
      </c>
      <c r="E34" s="41"/>
      <c r="F34" s="41"/>
      <c r="G34" s="37" t="s">
        <v>19</v>
      </c>
      <c r="H34" s="37" t="s">
        <v>389</v>
      </c>
      <c r="I34" s="37" t="s">
        <v>390</v>
      </c>
      <c r="J34" s="37" t="s">
        <v>42</v>
      </c>
      <c r="K34" s="39"/>
      <c r="L34" s="39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34">
        <v>28.0</v>
      </c>
      <c r="B35" s="41"/>
      <c r="C35" s="43"/>
      <c r="D35" s="37" t="s">
        <v>391</v>
      </c>
      <c r="E35" s="43"/>
      <c r="F35" s="43"/>
      <c r="G35" s="37" t="s">
        <v>19</v>
      </c>
      <c r="H35" s="37" t="s">
        <v>392</v>
      </c>
      <c r="I35" s="37" t="s">
        <v>393</v>
      </c>
      <c r="J35" s="37" t="s">
        <v>42</v>
      </c>
      <c r="K35" s="39"/>
      <c r="L35" s="39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34">
        <v>29.0</v>
      </c>
      <c r="B36" s="41"/>
      <c r="C36" s="37" t="s">
        <v>394</v>
      </c>
      <c r="D36" s="37" t="s">
        <v>395</v>
      </c>
      <c r="E36" s="37" t="s">
        <v>396</v>
      </c>
      <c r="F36" s="37" t="s">
        <v>397</v>
      </c>
      <c r="G36" s="37" t="s">
        <v>19</v>
      </c>
      <c r="H36" s="37" t="s">
        <v>398</v>
      </c>
      <c r="I36" s="37" t="s">
        <v>399</v>
      </c>
      <c r="J36" s="37" t="s">
        <v>42</v>
      </c>
      <c r="K36" s="39"/>
      <c r="L36" s="39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34">
        <v>30.0</v>
      </c>
      <c r="B37" s="41"/>
      <c r="C37" s="35" t="s">
        <v>400</v>
      </c>
      <c r="D37" s="37" t="s">
        <v>401</v>
      </c>
      <c r="E37" s="35" t="s">
        <v>402</v>
      </c>
      <c r="F37" s="35" t="s">
        <v>403</v>
      </c>
      <c r="G37" s="37" t="s">
        <v>19</v>
      </c>
      <c r="H37" s="37" t="s">
        <v>404</v>
      </c>
      <c r="I37" s="37" t="s">
        <v>405</v>
      </c>
      <c r="J37" s="37" t="s">
        <v>42</v>
      </c>
      <c r="K37" s="39"/>
      <c r="L37" s="39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34">
        <v>31.0</v>
      </c>
      <c r="B38" s="41"/>
      <c r="C38" s="41"/>
      <c r="D38" s="37" t="s">
        <v>406</v>
      </c>
      <c r="E38" s="41"/>
      <c r="F38" s="43"/>
      <c r="G38" s="37" t="s">
        <v>19</v>
      </c>
      <c r="H38" s="37" t="s">
        <v>407</v>
      </c>
      <c r="I38" s="37" t="s">
        <v>408</v>
      </c>
      <c r="J38" s="37" t="s">
        <v>42</v>
      </c>
      <c r="K38" s="39"/>
      <c r="L38" s="39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34">
        <v>32.0</v>
      </c>
      <c r="B39" s="41"/>
      <c r="C39" s="43"/>
      <c r="D39" s="37" t="s">
        <v>409</v>
      </c>
      <c r="E39" s="43"/>
      <c r="F39" s="37" t="s">
        <v>410</v>
      </c>
      <c r="G39" s="37" t="s">
        <v>19</v>
      </c>
      <c r="H39" s="37" t="s">
        <v>411</v>
      </c>
      <c r="I39" s="37" t="s">
        <v>412</v>
      </c>
      <c r="J39" s="37" t="s">
        <v>42</v>
      </c>
      <c r="K39" s="39"/>
      <c r="L39" s="39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34">
        <v>33.0</v>
      </c>
      <c r="B40" s="41"/>
      <c r="C40" s="35" t="s">
        <v>413</v>
      </c>
      <c r="D40" s="37" t="s">
        <v>414</v>
      </c>
      <c r="E40" s="35" t="s">
        <v>415</v>
      </c>
      <c r="F40" s="35" t="s">
        <v>416</v>
      </c>
      <c r="G40" s="37" t="s">
        <v>19</v>
      </c>
      <c r="H40" s="37" t="s">
        <v>417</v>
      </c>
      <c r="I40" s="37" t="s">
        <v>307</v>
      </c>
      <c r="J40" s="37" t="s">
        <v>42</v>
      </c>
      <c r="K40" s="39"/>
      <c r="L40" s="39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34">
        <v>34.0</v>
      </c>
      <c r="B41" s="41"/>
      <c r="C41" s="41"/>
      <c r="D41" s="37" t="s">
        <v>418</v>
      </c>
      <c r="E41" s="41"/>
      <c r="F41" s="43"/>
      <c r="G41" s="37" t="s">
        <v>19</v>
      </c>
      <c r="H41" s="37" t="s">
        <v>419</v>
      </c>
      <c r="I41" s="37" t="s">
        <v>420</v>
      </c>
      <c r="J41" s="37" t="s">
        <v>42</v>
      </c>
      <c r="K41" s="39"/>
      <c r="L41" s="39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34">
        <v>35.0</v>
      </c>
      <c r="B42" s="41"/>
      <c r="C42" s="43"/>
      <c r="D42" s="37" t="s">
        <v>421</v>
      </c>
      <c r="E42" s="43"/>
      <c r="F42" s="37" t="s">
        <v>410</v>
      </c>
      <c r="G42" s="37" t="s">
        <v>19</v>
      </c>
      <c r="H42" s="37" t="s">
        <v>422</v>
      </c>
      <c r="I42" s="37" t="s">
        <v>423</v>
      </c>
      <c r="J42" s="37" t="s">
        <v>42</v>
      </c>
      <c r="K42" s="39"/>
      <c r="L42" s="39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34">
        <v>36.0</v>
      </c>
      <c r="B43" s="41"/>
      <c r="C43" s="35" t="s">
        <v>424</v>
      </c>
      <c r="D43" s="37" t="s">
        <v>425</v>
      </c>
      <c r="E43" s="35" t="s">
        <v>426</v>
      </c>
      <c r="F43" s="35" t="s">
        <v>427</v>
      </c>
      <c r="G43" s="37" t="s">
        <v>19</v>
      </c>
      <c r="H43" s="37" t="s">
        <v>428</v>
      </c>
      <c r="I43" s="37" t="s">
        <v>429</v>
      </c>
      <c r="J43" s="37" t="s">
        <v>42</v>
      </c>
      <c r="K43" s="39"/>
      <c r="L43" s="39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34">
        <v>37.0</v>
      </c>
      <c r="B44" s="41"/>
      <c r="C44" s="41"/>
      <c r="D44" s="37" t="s">
        <v>430</v>
      </c>
      <c r="E44" s="41"/>
      <c r="F44" s="43"/>
      <c r="G44" s="37" t="s">
        <v>19</v>
      </c>
      <c r="H44" s="37" t="s">
        <v>431</v>
      </c>
      <c r="I44" s="37" t="s">
        <v>432</v>
      </c>
      <c r="J44" s="37" t="s">
        <v>42</v>
      </c>
      <c r="K44" s="39"/>
      <c r="L44" s="39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34">
        <v>38.0</v>
      </c>
      <c r="B45" s="41"/>
      <c r="C45" s="43"/>
      <c r="D45" s="37" t="s">
        <v>433</v>
      </c>
      <c r="E45" s="43"/>
      <c r="F45" s="37" t="s">
        <v>410</v>
      </c>
      <c r="G45" s="37" t="s">
        <v>19</v>
      </c>
      <c r="H45" s="37" t="s">
        <v>434</v>
      </c>
      <c r="I45" s="37" t="s">
        <v>435</v>
      </c>
      <c r="J45" s="37" t="s">
        <v>42</v>
      </c>
      <c r="K45" s="39"/>
      <c r="L45" s="39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34">
        <v>39.0</v>
      </c>
      <c r="B46" s="41"/>
      <c r="C46" s="35" t="s">
        <v>436</v>
      </c>
      <c r="D46" s="37" t="s">
        <v>437</v>
      </c>
      <c r="E46" s="35" t="s">
        <v>438</v>
      </c>
      <c r="F46" s="37" t="s">
        <v>439</v>
      </c>
      <c r="G46" s="37" t="s">
        <v>19</v>
      </c>
      <c r="H46" s="37" t="s">
        <v>440</v>
      </c>
      <c r="I46" s="37" t="s">
        <v>441</v>
      </c>
      <c r="J46" s="37" t="s">
        <v>42</v>
      </c>
      <c r="K46" s="39"/>
      <c r="L46" s="39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34">
        <v>40.0</v>
      </c>
      <c r="B47" s="41"/>
      <c r="C47" s="41"/>
      <c r="D47" s="37" t="s">
        <v>442</v>
      </c>
      <c r="E47" s="41"/>
      <c r="F47" s="37" t="s">
        <v>443</v>
      </c>
      <c r="G47" s="37" t="s">
        <v>19</v>
      </c>
      <c r="H47" s="37" t="s">
        <v>444</v>
      </c>
      <c r="I47" s="37" t="s">
        <v>445</v>
      </c>
      <c r="J47" s="37" t="s">
        <v>42</v>
      </c>
      <c r="K47" s="39"/>
      <c r="L47" s="39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34">
        <v>41.0</v>
      </c>
      <c r="B48" s="41"/>
      <c r="C48" s="41"/>
      <c r="D48" s="37" t="s">
        <v>446</v>
      </c>
      <c r="E48" s="41"/>
      <c r="F48" s="37" t="s">
        <v>447</v>
      </c>
      <c r="G48" s="37" t="s">
        <v>19</v>
      </c>
      <c r="H48" s="37" t="s">
        <v>448</v>
      </c>
      <c r="I48" s="37" t="s">
        <v>449</v>
      </c>
      <c r="J48" s="37" t="s">
        <v>42</v>
      </c>
      <c r="K48" s="39"/>
      <c r="L48" s="39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34">
        <v>42.0</v>
      </c>
      <c r="B49" s="41"/>
      <c r="C49" s="41"/>
      <c r="D49" s="37" t="s">
        <v>450</v>
      </c>
      <c r="E49" s="41"/>
      <c r="F49" s="37" t="s">
        <v>451</v>
      </c>
      <c r="G49" s="37" t="s">
        <v>19</v>
      </c>
      <c r="H49" s="37" t="s">
        <v>452</v>
      </c>
      <c r="I49" s="37" t="s">
        <v>453</v>
      </c>
      <c r="J49" s="37" t="s">
        <v>42</v>
      </c>
      <c r="K49" s="39"/>
      <c r="L49" s="39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34">
        <v>43.0</v>
      </c>
      <c r="B50" s="41"/>
      <c r="C50" s="41"/>
      <c r="D50" s="37" t="s">
        <v>454</v>
      </c>
      <c r="E50" s="41"/>
      <c r="F50" s="37" t="s">
        <v>340</v>
      </c>
      <c r="G50" s="37" t="s">
        <v>19</v>
      </c>
      <c r="H50" s="37" t="s">
        <v>455</v>
      </c>
      <c r="I50" s="37" t="s">
        <v>456</v>
      </c>
      <c r="J50" s="37" t="s">
        <v>42</v>
      </c>
      <c r="K50" s="39"/>
      <c r="L50" s="39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34">
        <v>44.0</v>
      </c>
      <c r="B51" s="41"/>
      <c r="C51" s="41"/>
      <c r="D51" s="37" t="s">
        <v>457</v>
      </c>
      <c r="E51" s="41"/>
      <c r="F51" s="37" t="s">
        <v>458</v>
      </c>
      <c r="G51" s="37" t="s">
        <v>19</v>
      </c>
      <c r="H51" s="37" t="s">
        <v>459</v>
      </c>
      <c r="I51" s="37" t="s">
        <v>460</v>
      </c>
      <c r="J51" s="37" t="s">
        <v>42</v>
      </c>
      <c r="K51" s="39"/>
      <c r="L51" s="39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34">
        <v>45.0</v>
      </c>
      <c r="B52" s="41"/>
      <c r="C52" s="41"/>
      <c r="D52" s="37" t="s">
        <v>461</v>
      </c>
      <c r="E52" s="41"/>
      <c r="F52" s="37" t="s">
        <v>462</v>
      </c>
      <c r="G52" s="37" t="s">
        <v>19</v>
      </c>
      <c r="H52" s="37" t="s">
        <v>463</v>
      </c>
      <c r="I52" s="37" t="s">
        <v>464</v>
      </c>
      <c r="J52" s="37" t="s">
        <v>42</v>
      </c>
      <c r="K52" s="39"/>
      <c r="L52" s="39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34">
        <v>46.0</v>
      </c>
      <c r="B53" s="41"/>
      <c r="C53" s="41"/>
      <c r="D53" s="37" t="s">
        <v>465</v>
      </c>
      <c r="E53" s="41"/>
      <c r="F53" s="37" t="s">
        <v>466</v>
      </c>
      <c r="G53" s="37" t="s">
        <v>19</v>
      </c>
      <c r="H53" s="37" t="s">
        <v>467</v>
      </c>
      <c r="I53" s="37" t="s">
        <v>468</v>
      </c>
      <c r="J53" s="37" t="s">
        <v>42</v>
      </c>
      <c r="K53" s="39"/>
      <c r="L53" s="39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34">
        <v>47.0</v>
      </c>
      <c r="B54" s="41"/>
      <c r="C54" s="41"/>
      <c r="D54" s="37" t="s">
        <v>469</v>
      </c>
      <c r="E54" s="41"/>
      <c r="F54" s="37" t="s">
        <v>350</v>
      </c>
      <c r="G54" s="37" t="s">
        <v>19</v>
      </c>
      <c r="H54" s="37" t="s">
        <v>470</v>
      </c>
      <c r="I54" s="37" t="s">
        <v>471</v>
      </c>
      <c r="J54" s="37" t="s">
        <v>42</v>
      </c>
      <c r="K54" s="39"/>
      <c r="L54" s="39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34">
        <v>48.0</v>
      </c>
      <c r="B55" s="41"/>
      <c r="C55" s="41"/>
      <c r="D55" s="37" t="s">
        <v>472</v>
      </c>
      <c r="E55" s="41"/>
      <c r="F55" s="37" t="s">
        <v>473</v>
      </c>
      <c r="G55" s="37" t="s">
        <v>19</v>
      </c>
      <c r="H55" s="37" t="s">
        <v>474</v>
      </c>
      <c r="I55" s="37" t="s">
        <v>475</v>
      </c>
      <c r="J55" s="37" t="s">
        <v>42</v>
      </c>
      <c r="K55" s="39"/>
      <c r="L55" s="39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34">
        <v>49.0</v>
      </c>
      <c r="B56" s="41"/>
      <c r="C56" s="41"/>
      <c r="D56" s="37" t="s">
        <v>476</v>
      </c>
      <c r="E56" s="41"/>
      <c r="F56" s="37" t="s">
        <v>355</v>
      </c>
      <c r="G56" s="37" t="s">
        <v>19</v>
      </c>
      <c r="H56" s="37" t="s">
        <v>477</v>
      </c>
      <c r="I56" s="37" t="s">
        <v>478</v>
      </c>
      <c r="J56" s="37" t="s">
        <v>42</v>
      </c>
      <c r="K56" s="39"/>
      <c r="L56" s="39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34">
        <v>50.0</v>
      </c>
      <c r="B57" s="41"/>
      <c r="C57" s="41"/>
      <c r="D57" s="37" t="s">
        <v>479</v>
      </c>
      <c r="E57" s="41"/>
      <c r="F57" s="37" t="s">
        <v>480</v>
      </c>
      <c r="G57" s="37" t="s">
        <v>19</v>
      </c>
      <c r="H57" s="37" t="s">
        <v>481</v>
      </c>
      <c r="I57" s="37" t="s">
        <v>482</v>
      </c>
      <c r="J57" s="37" t="s">
        <v>42</v>
      </c>
      <c r="K57" s="39"/>
      <c r="L57" s="39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34">
        <v>51.0</v>
      </c>
      <c r="B58" s="41"/>
      <c r="C58" s="41"/>
      <c r="D58" s="37" t="s">
        <v>483</v>
      </c>
      <c r="E58" s="41"/>
      <c r="F58" s="37" t="s">
        <v>484</v>
      </c>
      <c r="G58" s="37" t="s">
        <v>19</v>
      </c>
      <c r="H58" s="37" t="s">
        <v>485</v>
      </c>
      <c r="I58" s="37" t="s">
        <v>486</v>
      </c>
      <c r="J58" s="37" t="s">
        <v>42</v>
      </c>
      <c r="K58" s="39"/>
      <c r="L58" s="39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34">
        <v>52.0</v>
      </c>
      <c r="B59" s="41"/>
      <c r="C59" s="41"/>
      <c r="D59" s="37" t="s">
        <v>487</v>
      </c>
      <c r="E59" s="41"/>
      <c r="F59" s="37" t="s">
        <v>488</v>
      </c>
      <c r="G59" s="37" t="s">
        <v>19</v>
      </c>
      <c r="H59" s="37" t="s">
        <v>489</v>
      </c>
      <c r="I59" s="37" t="s">
        <v>490</v>
      </c>
      <c r="J59" s="37" t="s">
        <v>42</v>
      </c>
      <c r="K59" s="39"/>
      <c r="L59" s="39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34">
        <v>53.0</v>
      </c>
      <c r="B60" s="41"/>
      <c r="C60" s="41"/>
      <c r="D60" s="37" t="s">
        <v>491</v>
      </c>
      <c r="E60" s="41"/>
      <c r="F60" s="37" t="s">
        <v>360</v>
      </c>
      <c r="G60" s="37" t="s">
        <v>19</v>
      </c>
      <c r="H60" s="37" t="s">
        <v>492</v>
      </c>
      <c r="I60" s="37" t="s">
        <v>362</v>
      </c>
      <c r="J60" s="37" t="s">
        <v>42</v>
      </c>
      <c r="K60" s="39"/>
      <c r="L60" s="39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34">
        <v>54.0</v>
      </c>
      <c r="B61" s="41"/>
      <c r="C61" s="43"/>
      <c r="D61" s="37" t="s">
        <v>493</v>
      </c>
      <c r="E61" s="43"/>
      <c r="F61" s="37" t="s">
        <v>494</v>
      </c>
      <c r="G61" s="37" t="s">
        <v>19</v>
      </c>
      <c r="H61" s="37" t="s">
        <v>495</v>
      </c>
      <c r="I61" s="37" t="s">
        <v>496</v>
      </c>
      <c r="J61" s="37" t="s">
        <v>42</v>
      </c>
      <c r="K61" s="39"/>
      <c r="L61" s="39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34">
        <v>55.0</v>
      </c>
      <c r="B62" s="41"/>
      <c r="C62" s="35" t="s">
        <v>497</v>
      </c>
      <c r="D62" s="37" t="s">
        <v>498</v>
      </c>
      <c r="E62" s="35" t="s">
        <v>499</v>
      </c>
      <c r="F62" s="35" t="s">
        <v>500</v>
      </c>
      <c r="G62" s="37" t="s">
        <v>19</v>
      </c>
      <c r="H62" s="37" t="s">
        <v>501</v>
      </c>
      <c r="I62" s="37" t="s">
        <v>502</v>
      </c>
      <c r="J62" s="37" t="s">
        <v>42</v>
      </c>
      <c r="K62" s="39"/>
      <c r="L62" s="39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34">
        <v>56.0</v>
      </c>
      <c r="B63" s="41"/>
      <c r="C63" s="41"/>
      <c r="D63" s="37" t="s">
        <v>503</v>
      </c>
      <c r="E63" s="41"/>
      <c r="F63" s="43"/>
      <c r="G63" s="37" t="s">
        <v>19</v>
      </c>
      <c r="H63" s="37" t="s">
        <v>504</v>
      </c>
      <c r="I63" s="37" t="s">
        <v>505</v>
      </c>
      <c r="J63" s="37" t="s">
        <v>42</v>
      </c>
      <c r="K63" s="39"/>
      <c r="L63" s="39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34">
        <v>57.0</v>
      </c>
      <c r="B64" s="41"/>
      <c r="C64" s="43"/>
      <c r="D64" s="37" t="s">
        <v>506</v>
      </c>
      <c r="E64" s="43"/>
      <c r="F64" s="37" t="s">
        <v>410</v>
      </c>
      <c r="G64" s="37" t="s">
        <v>19</v>
      </c>
      <c r="H64" s="37" t="s">
        <v>507</v>
      </c>
      <c r="I64" s="37" t="s">
        <v>508</v>
      </c>
      <c r="J64" s="37" t="s">
        <v>42</v>
      </c>
      <c r="K64" s="39"/>
      <c r="L64" s="39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34">
        <v>58.0</v>
      </c>
      <c r="B65" s="41"/>
      <c r="C65" s="35" t="s">
        <v>509</v>
      </c>
      <c r="D65" s="37" t="s">
        <v>510</v>
      </c>
      <c r="E65" s="35" t="s">
        <v>511</v>
      </c>
      <c r="F65" s="37" t="s">
        <v>512</v>
      </c>
      <c r="G65" s="37" t="s">
        <v>19</v>
      </c>
      <c r="H65" s="37" t="s">
        <v>513</v>
      </c>
      <c r="I65" s="37" t="s">
        <v>514</v>
      </c>
      <c r="J65" s="37" t="s">
        <v>42</v>
      </c>
      <c r="K65" s="39"/>
      <c r="L65" s="39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34">
        <v>59.0</v>
      </c>
      <c r="B66" s="41"/>
      <c r="C66" s="43"/>
      <c r="D66" s="37" t="s">
        <v>515</v>
      </c>
      <c r="E66" s="43"/>
      <c r="F66" s="37" t="s">
        <v>410</v>
      </c>
      <c r="G66" s="37" t="s">
        <v>19</v>
      </c>
      <c r="H66" s="37" t="s">
        <v>516</v>
      </c>
      <c r="I66" s="37" t="s">
        <v>517</v>
      </c>
      <c r="J66" s="37" t="s">
        <v>42</v>
      </c>
      <c r="K66" s="39"/>
      <c r="L66" s="39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34">
        <v>60.0</v>
      </c>
      <c r="B67" s="41"/>
      <c r="C67" s="37" t="s">
        <v>518</v>
      </c>
      <c r="D67" s="37" t="s">
        <v>519</v>
      </c>
      <c r="E67" s="37" t="s">
        <v>520</v>
      </c>
      <c r="F67" s="37" t="s">
        <v>521</v>
      </c>
      <c r="G67" s="37" t="s">
        <v>19</v>
      </c>
      <c r="H67" s="37" t="s">
        <v>522</v>
      </c>
      <c r="I67" s="37" t="s">
        <v>523</v>
      </c>
      <c r="J67" s="37" t="s">
        <v>42</v>
      </c>
      <c r="K67" s="39"/>
      <c r="L67" s="39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34">
        <v>61.0</v>
      </c>
      <c r="B68" s="41"/>
      <c r="C68" s="37" t="s">
        <v>524</v>
      </c>
      <c r="D68" s="37" t="s">
        <v>525</v>
      </c>
      <c r="E68" s="37" t="s">
        <v>526</v>
      </c>
      <c r="F68" s="37" t="s">
        <v>521</v>
      </c>
      <c r="G68" s="37" t="s">
        <v>19</v>
      </c>
      <c r="H68" s="37" t="s">
        <v>527</v>
      </c>
      <c r="I68" s="37" t="s">
        <v>528</v>
      </c>
      <c r="J68" s="37" t="s">
        <v>42</v>
      </c>
      <c r="K68" s="39"/>
      <c r="L68" s="39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34">
        <v>62.0</v>
      </c>
      <c r="B69" s="41"/>
      <c r="C69" s="35" t="s">
        <v>529</v>
      </c>
      <c r="D69" s="37" t="s">
        <v>530</v>
      </c>
      <c r="E69" s="37" t="s">
        <v>531</v>
      </c>
      <c r="F69" s="37" t="s">
        <v>532</v>
      </c>
      <c r="G69" s="37" t="s">
        <v>19</v>
      </c>
      <c r="H69" s="37" t="s">
        <v>533</v>
      </c>
      <c r="I69" s="37" t="s">
        <v>534</v>
      </c>
      <c r="J69" s="37" t="s">
        <v>42</v>
      </c>
      <c r="K69" s="39"/>
      <c r="L69" s="39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34">
        <v>63.0</v>
      </c>
      <c r="B70" s="41"/>
      <c r="C70" s="41"/>
      <c r="D70" s="37" t="s">
        <v>535</v>
      </c>
      <c r="E70" s="37" t="s">
        <v>536</v>
      </c>
      <c r="F70" s="37" t="s">
        <v>537</v>
      </c>
      <c r="G70" s="37" t="s">
        <v>19</v>
      </c>
      <c r="H70" s="37" t="s">
        <v>538</v>
      </c>
      <c r="I70" s="37" t="s">
        <v>539</v>
      </c>
      <c r="J70" s="37" t="s">
        <v>42</v>
      </c>
      <c r="K70" s="39"/>
      <c r="L70" s="39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34">
        <v>64.0</v>
      </c>
      <c r="B71" s="41"/>
      <c r="C71" s="41"/>
      <c r="D71" s="37" t="s">
        <v>540</v>
      </c>
      <c r="E71" s="37" t="s">
        <v>541</v>
      </c>
      <c r="F71" s="37" t="s">
        <v>542</v>
      </c>
      <c r="G71" s="37" t="s">
        <v>19</v>
      </c>
      <c r="H71" s="37" t="s">
        <v>543</v>
      </c>
      <c r="I71" s="37" t="s">
        <v>544</v>
      </c>
      <c r="J71" s="37" t="s">
        <v>42</v>
      </c>
      <c r="K71" s="39"/>
      <c r="L71" s="39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34">
        <v>65.0</v>
      </c>
      <c r="B72" s="41"/>
      <c r="C72" s="41"/>
      <c r="D72" s="37" t="s">
        <v>545</v>
      </c>
      <c r="E72" s="37" t="s">
        <v>546</v>
      </c>
      <c r="F72" s="37" t="s">
        <v>547</v>
      </c>
      <c r="G72" s="37" t="s">
        <v>19</v>
      </c>
      <c r="H72" s="37" t="s">
        <v>548</v>
      </c>
      <c r="I72" s="37" t="s">
        <v>549</v>
      </c>
      <c r="J72" s="37" t="s">
        <v>42</v>
      </c>
      <c r="K72" s="39"/>
      <c r="L72" s="39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34">
        <v>66.0</v>
      </c>
      <c r="B73" s="41"/>
      <c r="C73" s="41"/>
      <c r="D73" s="37" t="s">
        <v>550</v>
      </c>
      <c r="E73" s="37" t="s">
        <v>551</v>
      </c>
      <c r="F73" s="37" t="s">
        <v>552</v>
      </c>
      <c r="G73" s="37" t="s">
        <v>19</v>
      </c>
      <c r="H73" s="37" t="s">
        <v>553</v>
      </c>
      <c r="I73" s="37" t="s">
        <v>554</v>
      </c>
      <c r="J73" s="37" t="s">
        <v>42</v>
      </c>
      <c r="K73" s="39"/>
      <c r="L73" s="39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34">
        <v>67.0</v>
      </c>
      <c r="B74" s="41"/>
      <c r="C74" s="41"/>
      <c r="D74" s="37" t="s">
        <v>555</v>
      </c>
      <c r="E74" s="35" t="s">
        <v>556</v>
      </c>
      <c r="F74" s="37" t="s">
        <v>557</v>
      </c>
      <c r="G74" s="37" t="s">
        <v>19</v>
      </c>
      <c r="H74" s="37" t="s">
        <v>558</v>
      </c>
      <c r="I74" s="37" t="s">
        <v>559</v>
      </c>
      <c r="J74" s="37" t="s">
        <v>42</v>
      </c>
      <c r="K74" s="39"/>
      <c r="L74" s="39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34">
        <v>68.0</v>
      </c>
      <c r="B75" s="41"/>
      <c r="C75" s="41"/>
      <c r="D75" s="37" t="s">
        <v>560</v>
      </c>
      <c r="E75" s="41"/>
      <c r="F75" s="37" t="s">
        <v>561</v>
      </c>
      <c r="G75" s="37" t="s">
        <v>19</v>
      </c>
      <c r="H75" s="37" t="s">
        <v>562</v>
      </c>
      <c r="I75" s="37" t="s">
        <v>563</v>
      </c>
      <c r="J75" s="37" t="s">
        <v>42</v>
      </c>
      <c r="K75" s="39"/>
      <c r="L75" s="39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34">
        <v>69.0</v>
      </c>
      <c r="B76" s="41"/>
      <c r="C76" s="43"/>
      <c r="D76" s="37" t="s">
        <v>564</v>
      </c>
      <c r="E76" s="43"/>
      <c r="F76" s="37" t="s">
        <v>565</v>
      </c>
      <c r="G76" s="37" t="s">
        <v>19</v>
      </c>
      <c r="H76" s="37" t="s">
        <v>566</v>
      </c>
      <c r="I76" s="37" t="s">
        <v>567</v>
      </c>
      <c r="J76" s="37" t="s">
        <v>42</v>
      </c>
      <c r="K76" s="39"/>
      <c r="L76" s="39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34">
        <v>70.0</v>
      </c>
      <c r="B77" s="41"/>
      <c r="C77" s="52" t="s">
        <v>568</v>
      </c>
      <c r="D77" s="37" t="s">
        <v>569</v>
      </c>
      <c r="E77" s="50" t="s">
        <v>570</v>
      </c>
      <c r="F77" s="50" t="s">
        <v>571</v>
      </c>
      <c r="G77" s="50"/>
      <c r="H77" s="50" t="s">
        <v>572</v>
      </c>
      <c r="I77" s="52" t="s">
        <v>573</v>
      </c>
      <c r="J77" s="37" t="s">
        <v>42</v>
      </c>
      <c r="K77" s="50"/>
      <c r="L77" s="39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34">
        <v>71.0</v>
      </c>
      <c r="B78" s="41"/>
      <c r="C78" s="37" t="s">
        <v>574</v>
      </c>
      <c r="D78" s="37" t="s">
        <v>575</v>
      </c>
      <c r="E78" s="37" t="s">
        <v>576</v>
      </c>
      <c r="F78" s="37" t="s">
        <v>577</v>
      </c>
      <c r="G78" s="37" t="s">
        <v>19</v>
      </c>
      <c r="H78" s="36" t="s">
        <v>578</v>
      </c>
      <c r="I78" s="36" t="s">
        <v>579</v>
      </c>
      <c r="J78" s="37" t="s">
        <v>42</v>
      </c>
      <c r="K78" s="39"/>
      <c r="L78" s="39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34">
        <v>72.0</v>
      </c>
      <c r="B79" s="41"/>
      <c r="C79" s="37" t="s">
        <v>580</v>
      </c>
      <c r="D79" s="37" t="s">
        <v>581</v>
      </c>
      <c r="E79" s="37" t="s">
        <v>582</v>
      </c>
      <c r="F79" s="37" t="s">
        <v>583</v>
      </c>
      <c r="G79" s="37" t="s">
        <v>19</v>
      </c>
      <c r="H79" s="37" t="s">
        <v>584</v>
      </c>
      <c r="I79" s="37" t="s">
        <v>585</v>
      </c>
      <c r="J79" s="37" t="s">
        <v>42</v>
      </c>
      <c r="K79" s="39"/>
      <c r="L79" s="39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34">
        <v>73.0</v>
      </c>
      <c r="B80" s="41"/>
      <c r="C80" s="37" t="s">
        <v>586</v>
      </c>
      <c r="D80" s="37" t="s">
        <v>587</v>
      </c>
      <c r="E80" s="37" t="s">
        <v>588</v>
      </c>
      <c r="F80" s="37" t="s">
        <v>589</v>
      </c>
      <c r="G80" s="37" t="s">
        <v>19</v>
      </c>
      <c r="H80" s="37" t="s">
        <v>590</v>
      </c>
      <c r="I80" s="37" t="s">
        <v>591</v>
      </c>
      <c r="J80" s="37" t="s">
        <v>42</v>
      </c>
      <c r="K80" s="39"/>
      <c r="L80" s="39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34">
        <v>74.0</v>
      </c>
      <c r="B81" s="41"/>
      <c r="C81" s="37" t="s">
        <v>592</v>
      </c>
      <c r="D81" s="37" t="s">
        <v>593</v>
      </c>
      <c r="E81" s="37" t="s">
        <v>594</v>
      </c>
      <c r="F81" s="37" t="s">
        <v>595</v>
      </c>
      <c r="G81" s="37" t="s">
        <v>19</v>
      </c>
      <c r="H81" s="37" t="s">
        <v>596</v>
      </c>
      <c r="I81" s="37" t="s">
        <v>597</v>
      </c>
      <c r="J81" s="37" t="s">
        <v>42</v>
      </c>
      <c r="K81" s="39"/>
      <c r="L81" s="39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34">
        <v>75.0</v>
      </c>
      <c r="B82" s="43"/>
      <c r="C82" s="37" t="s">
        <v>598</v>
      </c>
      <c r="D82" s="37" t="s">
        <v>599</v>
      </c>
      <c r="E82" s="37" t="s">
        <v>600</v>
      </c>
      <c r="F82" s="37" t="s">
        <v>601</v>
      </c>
      <c r="G82" s="37" t="s">
        <v>19</v>
      </c>
      <c r="H82" s="37" t="s">
        <v>602</v>
      </c>
      <c r="I82" s="37" t="s">
        <v>603</v>
      </c>
      <c r="J82" s="37" t="s">
        <v>42</v>
      </c>
      <c r="K82" s="39"/>
      <c r="L82" s="39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</sheetData>
  <mergeCells count="44">
    <mergeCell ref="C46:C61"/>
    <mergeCell ref="C62:C64"/>
    <mergeCell ref="C40:C42"/>
    <mergeCell ref="E40:E42"/>
    <mergeCell ref="F40:F41"/>
    <mergeCell ref="C43:C45"/>
    <mergeCell ref="E43:E45"/>
    <mergeCell ref="F43:F44"/>
    <mergeCell ref="E46:E61"/>
    <mergeCell ref="K2:L2"/>
    <mergeCell ref="K3:L3"/>
    <mergeCell ref="K4:L4"/>
    <mergeCell ref="K5:L5"/>
    <mergeCell ref="A1:C1"/>
    <mergeCell ref="D1:E1"/>
    <mergeCell ref="J1:L1"/>
    <mergeCell ref="A2:C2"/>
    <mergeCell ref="D2:E2"/>
    <mergeCell ref="A3:C3"/>
    <mergeCell ref="D3:E3"/>
    <mergeCell ref="B8:B28"/>
    <mergeCell ref="B29:B82"/>
    <mergeCell ref="A4:C4"/>
    <mergeCell ref="D4:E4"/>
    <mergeCell ref="A5:C5"/>
    <mergeCell ref="D5:I5"/>
    <mergeCell ref="A6:L6"/>
    <mergeCell ref="C9:C12"/>
    <mergeCell ref="C13:C28"/>
    <mergeCell ref="E37:E39"/>
    <mergeCell ref="F37:F38"/>
    <mergeCell ref="C29:C30"/>
    <mergeCell ref="C31:C32"/>
    <mergeCell ref="E31:E32"/>
    <mergeCell ref="C33:C35"/>
    <mergeCell ref="E33:E35"/>
    <mergeCell ref="F33:F35"/>
    <mergeCell ref="C37:C39"/>
    <mergeCell ref="E62:E64"/>
    <mergeCell ref="F62:F63"/>
    <mergeCell ref="C65:C66"/>
    <mergeCell ref="E65:E66"/>
    <mergeCell ref="C69:C76"/>
    <mergeCell ref="E74:E76"/>
  </mergeCells>
  <dataValidations>
    <dataValidation type="list" allowBlank="1" showErrorMessage="1" sqref="J8:J82">
      <formula1>"Passed,Failed,Warning"</formula1>
    </dataValidation>
  </dataValidations>
  <hyperlinks>
    <hyperlink r:id="rId1" ref="F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1.38"/>
    <col customWidth="1" min="3" max="3" width="12.88"/>
    <col customWidth="1" min="4" max="4" width="11.75"/>
    <col customWidth="1" min="5" max="5" width="30.63"/>
    <col customWidth="1" min="6" max="6" width="23.63"/>
    <col customWidth="1" min="7" max="7" width="20.13"/>
    <col customWidth="1" min="8" max="8" width="29.5"/>
    <col customWidth="1" min="9" max="9" width="30.75"/>
    <col customWidth="1" min="10" max="10" width="11.88"/>
    <col customWidth="1" min="11" max="11" width="18.75"/>
    <col customWidth="1" min="12" max="12" width="11.75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2"/>
      <c r="L1" s="3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394</v>
      </c>
      <c r="E2" s="12"/>
      <c r="F2" s="13" t="s">
        <v>6</v>
      </c>
      <c r="G2" s="14"/>
      <c r="H2" s="13" t="s">
        <v>7</v>
      </c>
      <c r="I2" s="15"/>
      <c r="J2" s="16" t="s">
        <v>8</v>
      </c>
      <c r="K2" s="21">
        <f>COUNTIF(J8:J51,"Passed")</f>
        <v>42</v>
      </c>
      <c r="L2" s="12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20" t="s">
        <v>14</v>
      </c>
      <c r="K3" s="21">
        <f>COUNTIF(J8:J51,"Failed")</f>
        <v>2</v>
      </c>
      <c r="L3" s="12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63"/>
      <c r="E4" s="3"/>
      <c r="F4" s="22" t="s">
        <v>16</v>
      </c>
      <c r="G4" s="19" t="s">
        <v>17</v>
      </c>
      <c r="H4" s="19" t="s">
        <v>18</v>
      </c>
      <c r="I4" s="23" t="s">
        <v>19</v>
      </c>
      <c r="J4" s="24" t="s">
        <v>20</v>
      </c>
      <c r="K4" s="21">
        <f>COUNTIF(J8:J51,"Warning")</f>
        <v>0</v>
      </c>
      <c r="L4" s="12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21">
        <f>SUM(K2:L2,K3:L3,K4:L4)</f>
        <v>44</v>
      </c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3" t="s">
        <v>24</v>
      </c>
      <c r="B7" s="33" t="s">
        <v>25</v>
      </c>
      <c r="C7" s="33" t="s">
        <v>26</v>
      </c>
      <c r="D7" s="33" t="s">
        <v>27</v>
      </c>
      <c r="E7" s="33" t="s">
        <v>28</v>
      </c>
      <c r="F7" s="33" t="s">
        <v>29</v>
      </c>
      <c r="G7" s="33" t="s">
        <v>30</v>
      </c>
      <c r="H7" s="33" t="s">
        <v>31</v>
      </c>
      <c r="I7" s="33" t="s">
        <v>32</v>
      </c>
      <c r="J7" s="33" t="s">
        <v>33</v>
      </c>
      <c r="K7" s="33" t="s">
        <v>34</v>
      </c>
      <c r="L7" s="33" t="s">
        <v>35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4">
        <v>1.0</v>
      </c>
      <c r="B8" s="35" t="s">
        <v>394</v>
      </c>
      <c r="C8" s="36"/>
      <c r="D8" s="37" t="s">
        <v>604</v>
      </c>
      <c r="E8" s="37" t="s">
        <v>605</v>
      </c>
      <c r="F8" s="38" t="s">
        <v>606</v>
      </c>
      <c r="G8" s="37" t="s">
        <v>19</v>
      </c>
      <c r="H8" s="37" t="s">
        <v>607</v>
      </c>
      <c r="I8" s="37" t="s">
        <v>608</v>
      </c>
      <c r="J8" s="37" t="s">
        <v>42</v>
      </c>
      <c r="K8" s="39"/>
      <c r="L8" s="39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4">
        <v>2.0</v>
      </c>
      <c r="B9" s="41"/>
      <c r="C9" s="35" t="s">
        <v>159</v>
      </c>
      <c r="D9" s="37" t="s">
        <v>609</v>
      </c>
      <c r="E9" s="37" t="s">
        <v>45</v>
      </c>
      <c r="F9" s="37" t="s">
        <v>19</v>
      </c>
      <c r="G9" s="37" t="s">
        <v>19</v>
      </c>
      <c r="H9" s="37" t="s">
        <v>46</v>
      </c>
      <c r="I9" s="37" t="s">
        <v>47</v>
      </c>
      <c r="J9" s="37" t="s">
        <v>42</v>
      </c>
      <c r="K9" s="39"/>
      <c r="L9" s="4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4">
        <v>3.0</v>
      </c>
      <c r="B10" s="41"/>
      <c r="C10" s="43"/>
      <c r="D10" s="37" t="s">
        <v>610</v>
      </c>
      <c r="E10" s="37" t="s">
        <v>166</v>
      </c>
      <c r="F10" s="37" t="s">
        <v>19</v>
      </c>
      <c r="G10" s="37" t="s">
        <v>19</v>
      </c>
      <c r="H10" s="37" t="s">
        <v>611</v>
      </c>
      <c r="I10" s="37" t="s">
        <v>612</v>
      </c>
      <c r="J10" s="37" t="s">
        <v>254</v>
      </c>
      <c r="K10" s="37" t="s">
        <v>613</v>
      </c>
      <c r="L10" s="38" t="s">
        <v>614</v>
      </c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4">
        <v>4.0</v>
      </c>
      <c r="B11" s="41"/>
      <c r="C11" s="35" t="s">
        <v>615</v>
      </c>
      <c r="D11" s="37" t="s">
        <v>616</v>
      </c>
      <c r="E11" s="35" t="s">
        <v>617</v>
      </c>
      <c r="F11" s="37" t="s">
        <v>19</v>
      </c>
      <c r="G11" s="37" t="s">
        <v>19</v>
      </c>
      <c r="H11" s="37" t="s">
        <v>618</v>
      </c>
      <c r="I11" s="37" t="s">
        <v>619</v>
      </c>
      <c r="J11" s="37" t="s">
        <v>42</v>
      </c>
      <c r="K11" s="39"/>
      <c r="L11" s="37" t="s">
        <v>0</v>
      </c>
      <c r="M11" s="34" t="s">
        <v>0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4">
        <v>5.0</v>
      </c>
      <c r="B12" s="41"/>
      <c r="C12" s="41"/>
      <c r="D12" s="37" t="s">
        <v>620</v>
      </c>
      <c r="E12" s="43"/>
      <c r="F12" s="37" t="s">
        <v>621</v>
      </c>
      <c r="G12" s="37" t="s">
        <v>19</v>
      </c>
      <c r="H12" s="37" t="s">
        <v>622</v>
      </c>
      <c r="I12" s="37" t="s">
        <v>623</v>
      </c>
      <c r="J12" s="37" t="s">
        <v>42</v>
      </c>
      <c r="K12" s="39"/>
      <c r="L12" s="39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4">
        <v>6.0</v>
      </c>
      <c r="B13" s="41"/>
      <c r="C13" s="41"/>
      <c r="D13" s="37" t="s">
        <v>624</v>
      </c>
      <c r="E13" s="35" t="s">
        <v>625</v>
      </c>
      <c r="F13" s="37" t="s">
        <v>626</v>
      </c>
      <c r="G13" s="37" t="s">
        <v>19</v>
      </c>
      <c r="H13" s="37" t="s">
        <v>627</v>
      </c>
      <c r="I13" s="37" t="s">
        <v>628</v>
      </c>
      <c r="J13" s="37" t="s">
        <v>42</v>
      </c>
      <c r="K13" s="37"/>
      <c r="L13" s="39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4">
        <v>7.0</v>
      </c>
      <c r="B14" s="41"/>
      <c r="C14" s="41"/>
      <c r="D14" s="37" t="s">
        <v>629</v>
      </c>
      <c r="E14" s="43"/>
      <c r="F14" s="37" t="s">
        <v>630</v>
      </c>
      <c r="G14" s="37" t="s">
        <v>19</v>
      </c>
      <c r="H14" s="37" t="s">
        <v>631</v>
      </c>
      <c r="I14" s="37" t="s">
        <v>632</v>
      </c>
      <c r="J14" s="37" t="s">
        <v>42</v>
      </c>
      <c r="K14" s="37"/>
      <c r="L14" s="39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4">
        <v>8.0</v>
      </c>
      <c r="B15" s="41"/>
      <c r="C15" s="41"/>
      <c r="D15" s="37" t="s">
        <v>633</v>
      </c>
      <c r="E15" s="35" t="s">
        <v>634</v>
      </c>
      <c r="F15" s="37" t="s">
        <v>635</v>
      </c>
      <c r="G15" s="37" t="s">
        <v>19</v>
      </c>
      <c r="H15" s="37" t="s">
        <v>636</v>
      </c>
      <c r="I15" s="37" t="s">
        <v>637</v>
      </c>
      <c r="J15" s="37" t="s">
        <v>42</v>
      </c>
      <c r="K15" s="37"/>
      <c r="L15" s="39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4">
        <v>9.0</v>
      </c>
      <c r="B16" s="41"/>
      <c r="C16" s="41"/>
      <c r="D16" s="37" t="s">
        <v>638</v>
      </c>
      <c r="E16" s="43"/>
      <c r="F16" s="37" t="s">
        <v>639</v>
      </c>
      <c r="G16" s="37" t="s">
        <v>19</v>
      </c>
      <c r="H16" s="37" t="s">
        <v>640</v>
      </c>
      <c r="I16" s="37" t="s">
        <v>641</v>
      </c>
      <c r="J16" s="37" t="s">
        <v>42</v>
      </c>
      <c r="K16" s="37"/>
      <c r="L16" s="39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4">
        <v>10.0</v>
      </c>
      <c r="B17" s="41"/>
      <c r="C17" s="41"/>
      <c r="D17" s="37" t="s">
        <v>642</v>
      </c>
      <c r="E17" s="35" t="s">
        <v>643</v>
      </c>
      <c r="F17" s="37" t="s">
        <v>644</v>
      </c>
      <c r="G17" s="37" t="s">
        <v>19</v>
      </c>
      <c r="H17" s="37" t="s">
        <v>645</v>
      </c>
      <c r="I17" s="37" t="s">
        <v>646</v>
      </c>
      <c r="J17" s="37" t="s">
        <v>42</v>
      </c>
      <c r="K17" s="37"/>
      <c r="L17" s="3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34">
        <v>11.0</v>
      </c>
      <c r="B18" s="41"/>
      <c r="C18" s="41"/>
      <c r="D18" s="37" t="s">
        <v>647</v>
      </c>
      <c r="E18" s="43"/>
      <c r="F18" s="37" t="s">
        <v>648</v>
      </c>
      <c r="G18" s="37" t="s">
        <v>19</v>
      </c>
      <c r="H18" s="37" t="s">
        <v>649</v>
      </c>
      <c r="I18" s="37" t="s">
        <v>650</v>
      </c>
      <c r="J18" s="37" t="s">
        <v>42</v>
      </c>
      <c r="K18" s="37"/>
      <c r="L18" s="39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4">
        <v>12.0</v>
      </c>
      <c r="B19" s="41"/>
      <c r="C19" s="41"/>
      <c r="D19" s="37" t="s">
        <v>651</v>
      </c>
      <c r="E19" s="35" t="s">
        <v>652</v>
      </c>
      <c r="F19" s="37" t="s">
        <v>653</v>
      </c>
      <c r="G19" s="37" t="s">
        <v>19</v>
      </c>
      <c r="H19" s="37" t="s">
        <v>654</v>
      </c>
      <c r="I19" s="37" t="s">
        <v>655</v>
      </c>
      <c r="J19" s="37" t="s">
        <v>42</v>
      </c>
      <c r="K19" s="39"/>
      <c r="L19" s="39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4">
        <v>13.0</v>
      </c>
      <c r="B20" s="41"/>
      <c r="C20" s="41"/>
      <c r="D20" s="37" t="s">
        <v>656</v>
      </c>
      <c r="E20" s="43"/>
      <c r="F20" s="37" t="s">
        <v>657</v>
      </c>
      <c r="G20" s="37" t="s">
        <v>19</v>
      </c>
      <c r="H20" s="37" t="s">
        <v>658</v>
      </c>
      <c r="I20" s="37" t="s">
        <v>659</v>
      </c>
      <c r="J20" s="37" t="s">
        <v>42</v>
      </c>
      <c r="K20" s="39"/>
      <c r="L20" s="39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4">
        <v>14.0</v>
      </c>
      <c r="B21" s="41"/>
      <c r="C21" s="41"/>
      <c r="D21" s="37" t="s">
        <v>660</v>
      </c>
      <c r="E21" s="37" t="s">
        <v>661</v>
      </c>
      <c r="F21" s="37" t="s">
        <v>662</v>
      </c>
      <c r="G21" s="37" t="s">
        <v>19</v>
      </c>
      <c r="H21" s="37" t="s">
        <v>663</v>
      </c>
      <c r="I21" s="37" t="s">
        <v>664</v>
      </c>
      <c r="J21" s="37" t="s">
        <v>42</v>
      </c>
      <c r="K21" s="39"/>
      <c r="L21" s="39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4">
        <v>15.0</v>
      </c>
      <c r="B22" s="41"/>
      <c r="C22" s="43"/>
      <c r="D22" s="37" t="s">
        <v>665</v>
      </c>
      <c r="E22" s="37" t="s">
        <v>666</v>
      </c>
      <c r="F22" s="37" t="s">
        <v>667</v>
      </c>
      <c r="G22" s="37" t="s">
        <v>19</v>
      </c>
      <c r="H22" s="37" t="s">
        <v>668</v>
      </c>
      <c r="I22" s="37" t="s">
        <v>669</v>
      </c>
      <c r="J22" s="37" t="s">
        <v>42</v>
      </c>
      <c r="K22" s="39"/>
      <c r="L22" s="39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4">
        <v>16.0</v>
      </c>
      <c r="B23" s="41"/>
      <c r="C23" s="35" t="s">
        <v>670</v>
      </c>
      <c r="D23" s="37" t="s">
        <v>671</v>
      </c>
      <c r="E23" s="37" t="s">
        <v>672</v>
      </c>
      <c r="F23" s="37" t="s">
        <v>673</v>
      </c>
      <c r="G23" s="37" t="s">
        <v>19</v>
      </c>
      <c r="H23" s="37" t="s">
        <v>674</v>
      </c>
      <c r="I23" s="37" t="s">
        <v>675</v>
      </c>
      <c r="J23" s="37" t="s">
        <v>254</v>
      </c>
      <c r="K23" s="37" t="s">
        <v>674</v>
      </c>
      <c r="L23" s="38" t="s">
        <v>614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4">
        <v>17.0</v>
      </c>
      <c r="B24" s="41"/>
      <c r="C24" s="41"/>
      <c r="D24" s="37" t="s">
        <v>676</v>
      </c>
      <c r="E24" s="37" t="s">
        <v>677</v>
      </c>
      <c r="F24" s="37" t="s">
        <v>678</v>
      </c>
      <c r="G24" s="37" t="s">
        <v>19</v>
      </c>
      <c r="H24" s="37" t="s">
        <v>679</v>
      </c>
      <c r="I24" s="37" t="s">
        <v>680</v>
      </c>
      <c r="J24" s="37" t="s">
        <v>42</v>
      </c>
      <c r="K24" s="39"/>
      <c r="L24" s="39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4">
        <v>18.0</v>
      </c>
      <c r="B25" s="41"/>
      <c r="C25" s="41"/>
      <c r="D25" s="37" t="s">
        <v>681</v>
      </c>
      <c r="E25" s="37" t="s">
        <v>682</v>
      </c>
      <c r="F25" s="37" t="s">
        <v>683</v>
      </c>
      <c r="G25" s="37" t="s">
        <v>19</v>
      </c>
      <c r="H25" s="37" t="s">
        <v>684</v>
      </c>
      <c r="I25" s="37" t="s">
        <v>685</v>
      </c>
      <c r="J25" s="37" t="s">
        <v>42</v>
      </c>
      <c r="K25" s="39"/>
      <c r="L25" s="39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34">
        <v>19.0</v>
      </c>
      <c r="B26" s="41"/>
      <c r="C26" s="41"/>
      <c r="D26" s="37" t="s">
        <v>686</v>
      </c>
      <c r="E26" s="37" t="s">
        <v>687</v>
      </c>
      <c r="F26" s="37" t="s">
        <v>688</v>
      </c>
      <c r="G26" s="37" t="s">
        <v>19</v>
      </c>
      <c r="H26" s="37" t="s">
        <v>689</v>
      </c>
      <c r="I26" s="37" t="s">
        <v>690</v>
      </c>
      <c r="J26" s="37" t="s">
        <v>42</v>
      </c>
      <c r="K26" s="39"/>
      <c r="L26" s="39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34">
        <v>20.0</v>
      </c>
      <c r="B27" s="41"/>
      <c r="C27" s="41"/>
      <c r="D27" s="37" t="s">
        <v>691</v>
      </c>
      <c r="E27" s="36" t="s">
        <v>692</v>
      </c>
      <c r="F27" s="37" t="s">
        <v>662</v>
      </c>
      <c r="G27" s="37" t="s">
        <v>19</v>
      </c>
      <c r="H27" s="37" t="s">
        <v>693</v>
      </c>
      <c r="I27" s="37" t="s">
        <v>694</v>
      </c>
      <c r="J27" s="37" t="s">
        <v>42</v>
      </c>
      <c r="K27" s="39"/>
      <c r="L27" s="39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4">
        <v>21.0</v>
      </c>
      <c r="B28" s="41"/>
      <c r="C28" s="43"/>
      <c r="D28" s="37" t="s">
        <v>695</v>
      </c>
      <c r="E28" s="37" t="s">
        <v>696</v>
      </c>
      <c r="F28" s="37" t="s">
        <v>667</v>
      </c>
      <c r="G28" s="37" t="s">
        <v>19</v>
      </c>
      <c r="H28" s="37" t="s">
        <v>668</v>
      </c>
      <c r="I28" s="37" t="s">
        <v>697</v>
      </c>
      <c r="J28" s="37" t="s">
        <v>42</v>
      </c>
      <c r="K28" s="39"/>
      <c r="L28" s="39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4">
        <v>22.0</v>
      </c>
      <c r="B29" s="41"/>
      <c r="C29" s="35" t="s">
        <v>698</v>
      </c>
      <c r="D29" s="37" t="s">
        <v>699</v>
      </c>
      <c r="E29" s="35" t="s">
        <v>700</v>
      </c>
      <c r="F29" s="37" t="s">
        <v>79</v>
      </c>
      <c r="G29" s="37" t="s">
        <v>19</v>
      </c>
      <c r="H29" s="37" t="s">
        <v>701</v>
      </c>
      <c r="I29" s="37" t="s">
        <v>702</v>
      </c>
      <c r="J29" s="37" t="s">
        <v>42</v>
      </c>
      <c r="K29" s="39"/>
      <c r="L29" s="39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4">
        <v>23.0</v>
      </c>
      <c r="B30" s="41"/>
      <c r="C30" s="41"/>
      <c r="D30" s="37" t="s">
        <v>703</v>
      </c>
      <c r="E30" s="43"/>
      <c r="F30" s="37" t="s">
        <v>704</v>
      </c>
      <c r="G30" s="37" t="s">
        <v>19</v>
      </c>
      <c r="H30" s="37" t="s">
        <v>705</v>
      </c>
      <c r="I30" s="37" t="s">
        <v>706</v>
      </c>
      <c r="J30" s="37" t="s">
        <v>42</v>
      </c>
      <c r="K30" s="39"/>
      <c r="L30" s="39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4">
        <v>24.0</v>
      </c>
      <c r="B31" s="41"/>
      <c r="C31" s="41"/>
      <c r="D31" s="37" t="s">
        <v>707</v>
      </c>
      <c r="E31" s="37" t="s">
        <v>708</v>
      </c>
      <c r="F31" s="37" t="s">
        <v>709</v>
      </c>
      <c r="G31" s="37" t="s">
        <v>19</v>
      </c>
      <c r="H31" s="37" t="s">
        <v>710</v>
      </c>
      <c r="I31" s="37" t="s">
        <v>711</v>
      </c>
      <c r="J31" s="37" t="s">
        <v>42</v>
      </c>
      <c r="K31" s="39"/>
      <c r="L31" s="39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4">
        <v>25.0</v>
      </c>
      <c r="B32" s="41"/>
      <c r="C32" s="41"/>
      <c r="D32" s="37" t="s">
        <v>712</v>
      </c>
      <c r="E32" s="37" t="s">
        <v>713</v>
      </c>
      <c r="F32" s="37" t="s">
        <v>714</v>
      </c>
      <c r="G32" s="37" t="s">
        <v>19</v>
      </c>
      <c r="H32" s="37" t="s">
        <v>715</v>
      </c>
      <c r="I32" s="37" t="s">
        <v>716</v>
      </c>
      <c r="J32" s="37" t="s">
        <v>42</v>
      </c>
      <c r="K32" s="39"/>
      <c r="L32" s="39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34">
        <v>26.0</v>
      </c>
      <c r="B33" s="41"/>
      <c r="C33" s="41"/>
      <c r="D33" s="37" t="s">
        <v>717</v>
      </c>
      <c r="E33" s="37" t="s">
        <v>718</v>
      </c>
      <c r="F33" s="37" t="s">
        <v>662</v>
      </c>
      <c r="G33" s="37" t="s">
        <v>19</v>
      </c>
      <c r="H33" s="37" t="s">
        <v>719</v>
      </c>
      <c r="I33" s="37" t="s">
        <v>720</v>
      </c>
      <c r="J33" s="37" t="s">
        <v>42</v>
      </c>
      <c r="K33" s="39"/>
      <c r="L33" s="39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34">
        <v>27.0</v>
      </c>
      <c r="B34" s="41"/>
      <c r="C34" s="43"/>
      <c r="D34" s="37" t="s">
        <v>721</v>
      </c>
      <c r="E34" s="37" t="s">
        <v>722</v>
      </c>
      <c r="F34" s="37" t="s">
        <v>667</v>
      </c>
      <c r="G34" s="37" t="s">
        <v>19</v>
      </c>
      <c r="H34" s="37" t="s">
        <v>723</v>
      </c>
      <c r="I34" s="37" t="s">
        <v>724</v>
      </c>
      <c r="J34" s="37" t="s">
        <v>42</v>
      </c>
      <c r="K34" s="39"/>
      <c r="L34" s="39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4">
        <v>28.0</v>
      </c>
      <c r="B35" s="41"/>
      <c r="C35" s="35" t="s">
        <v>725</v>
      </c>
      <c r="D35" s="37" t="s">
        <v>726</v>
      </c>
      <c r="E35" s="35" t="s">
        <v>727</v>
      </c>
      <c r="F35" s="37" t="s">
        <v>79</v>
      </c>
      <c r="G35" s="37" t="s">
        <v>19</v>
      </c>
      <c r="H35" s="37" t="s">
        <v>728</v>
      </c>
      <c r="I35" s="37" t="s">
        <v>729</v>
      </c>
      <c r="J35" s="37" t="s">
        <v>42</v>
      </c>
      <c r="K35" s="39"/>
      <c r="L35" s="39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4">
        <v>29.0</v>
      </c>
      <c r="B36" s="41"/>
      <c r="C36" s="41"/>
      <c r="D36" s="37" t="s">
        <v>730</v>
      </c>
      <c r="E36" s="43"/>
      <c r="F36" s="37" t="s">
        <v>704</v>
      </c>
      <c r="G36" s="37" t="s">
        <v>19</v>
      </c>
      <c r="H36" s="37" t="s">
        <v>731</v>
      </c>
      <c r="I36" s="37" t="s">
        <v>732</v>
      </c>
      <c r="J36" s="37" t="s">
        <v>42</v>
      </c>
      <c r="K36" s="39"/>
      <c r="L36" s="39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4">
        <v>30.0</v>
      </c>
      <c r="B37" s="41"/>
      <c r="C37" s="41"/>
      <c r="D37" s="37" t="s">
        <v>733</v>
      </c>
      <c r="E37" s="37" t="s">
        <v>734</v>
      </c>
      <c r="F37" s="37" t="s">
        <v>735</v>
      </c>
      <c r="G37" s="37" t="s">
        <v>19</v>
      </c>
      <c r="H37" s="37" t="s">
        <v>736</v>
      </c>
      <c r="I37" s="37" t="s">
        <v>737</v>
      </c>
      <c r="J37" s="37" t="s">
        <v>42</v>
      </c>
      <c r="K37" s="39"/>
      <c r="L37" s="39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4">
        <v>31.0</v>
      </c>
      <c r="B38" s="41"/>
      <c r="C38" s="41"/>
      <c r="D38" s="37" t="s">
        <v>738</v>
      </c>
      <c r="E38" s="37" t="s">
        <v>739</v>
      </c>
      <c r="F38" s="37" t="s">
        <v>662</v>
      </c>
      <c r="G38" s="37" t="s">
        <v>19</v>
      </c>
      <c r="H38" s="37" t="s">
        <v>740</v>
      </c>
      <c r="I38" s="64" t="s">
        <v>741</v>
      </c>
      <c r="J38" s="37" t="s">
        <v>42</v>
      </c>
      <c r="K38" s="39"/>
      <c r="L38" s="39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4">
        <v>32.0</v>
      </c>
      <c r="B39" s="41"/>
      <c r="C39" s="43"/>
      <c r="D39" s="37" t="s">
        <v>742</v>
      </c>
      <c r="E39" s="37" t="s">
        <v>743</v>
      </c>
      <c r="F39" s="37" t="s">
        <v>667</v>
      </c>
      <c r="G39" s="37" t="s">
        <v>19</v>
      </c>
      <c r="H39" s="37" t="s">
        <v>744</v>
      </c>
      <c r="I39" s="65" t="s">
        <v>745</v>
      </c>
      <c r="J39" s="37" t="s">
        <v>42</v>
      </c>
      <c r="K39" s="39"/>
      <c r="L39" s="39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4">
        <v>33.0</v>
      </c>
      <c r="B40" s="41"/>
      <c r="C40" s="35" t="s">
        <v>746</v>
      </c>
      <c r="D40" s="37" t="s">
        <v>747</v>
      </c>
      <c r="E40" s="37" t="s">
        <v>748</v>
      </c>
      <c r="F40" s="37" t="s">
        <v>749</v>
      </c>
      <c r="G40" s="37" t="s">
        <v>19</v>
      </c>
      <c r="H40" s="37" t="s">
        <v>750</v>
      </c>
      <c r="I40" s="37" t="s">
        <v>751</v>
      </c>
      <c r="J40" s="37" t="s">
        <v>42</v>
      </c>
      <c r="K40" s="36" t="s">
        <v>0</v>
      </c>
      <c r="L40" s="39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4">
        <v>34.0</v>
      </c>
      <c r="B41" s="41"/>
      <c r="C41" s="41"/>
      <c r="D41" s="37" t="s">
        <v>752</v>
      </c>
      <c r="E41" s="37" t="s">
        <v>753</v>
      </c>
      <c r="F41" s="37" t="s">
        <v>754</v>
      </c>
      <c r="G41" s="37" t="s">
        <v>19</v>
      </c>
      <c r="H41" s="37" t="s">
        <v>755</v>
      </c>
      <c r="I41" s="37" t="s">
        <v>756</v>
      </c>
      <c r="J41" s="37" t="s">
        <v>42</v>
      </c>
      <c r="K41" s="36"/>
      <c r="L41" s="39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4">
        <v>35.0</v>
      </c>
      <c r="B42" s="41"/>
      <c r="C42" s="41"/>
      <c r="D42" s="37" t="s">
        <v>757</v>
      </c>
      <c r="E42" s="37" t="s">
        <v>758</v>
      </c>
      <c r="F42" s="37" t="s">
        <v>759</v>
      </c>
      <c r="G42" s="37" t="s">
        <v>19</v>
      </c>
      <c r="H42" s="37" t="s">
        <v>760</v>
      </c>
      <c r="I42" s="37" t="s">
        <v>761</v>
      </c>
      <c r="J42" s="37" t="s">
        <v>42</v>
      </c>
      <c r="K42" s="36"/>
      <c r="L42" s="39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4">
        <v>36.0</v>
      </c>
      <c r="B43" s="41"/>
      <c r="C43" s="41"/>
      <c r="D43" s="37" t="s">
        <v>762</v>
      </c>
      <c r="E43" s="52" t="s">
        <v>763</v>
      </c>
      <c r="F43" s="37" t="s">
        <v>764</v>
      </c>
      <c r="G43" s="37" t="s">
        <v>19</v>
      </c>
      <c r="H43" s="37" t="s">
        <v>765</v>
      </c>
      <c r="I43" s="37" t="s">
        <v>766</v>
      </c>
      <c r="J43" s="37" t="s">
        <v>42</v>
      </c>
      <c r="K43" s="36"/>
      <c r="L43" s="39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4">
        <v>37.0</v>
      </c>
      <c r="B44" s="41"/>
      <c r="C44" s="41"/>
      <c r="D44" s="37" t="s">
        <v>767</v>
      </c>
      <c r="E44" s="52" t="s">
        <v>768</v>
      </c>
      <c r="F44" s="37" t="s">
        <v>345</v>
      </c>
      <c r="G44" s="37" t="s">
        <v>19</v>
      </c>
      <c r="H44" s="37" t="s">
        <v>769</v>
      </c>
      <c r="I44" s="37" t="s">
        <v>770</v>
      </c>
      <c r="J44" s="37" t="s">
        <v>42</v>
      </c>
      <c r="K44" s="36"/>
      <c r="L44" s="39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34">
        <v>38.0</v>
      </c>
      <c r="B45" s="41"/>
      <c r="C45" s="41"/>
      <c r="D45" s="37" t="s">
        <v>771</v>
      </c>
      <c r="E45" s="52" t="s">
        <v>772</v>
      </c>
      <c r="F45" s="37" t="s">
        <v>773</v>
      </c>
      <c r="G45" s="37" t="s">
        <v>19</v>
      </c>
      <c r="H45" s="37" t="s">
        <v>774</v>
      </c>
      <c r="I45" s="37" t="s">
        <v>775</v>
      </c>
      <c r="J45" s="37" t="s">
        <v>42</v>
      </c>
      <c r="K45" s="36"/>
      <c r="L45" s="39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34">
        <v>39.0</v>
      </c>
      <c r="B46" s="41"/>
      <c r="C46" s="41"/>
      <c r="D46" s="37" t="s">
        <v>776</v>
      </c>
      <c r="E46" s="52" t="s">
        <v>777</v>
      </c>
      <c r="F46" s="37" t="s">
        <v>778</v>
      </c>
      <c r="G46" s="37" t="s">
        <v>19</v>
      </c>
      <c r="H46" s="37" t="s">
        <v>779</v>
      </c>
      <c r="I46" s="37" t="s">
        <v>780</v>
      </c>
      <c r="J46" s="37" t="s">
        <v>42</v>
      </c>
      <c r="K46" s="36"/>
      <c r="L46" s="39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4">
        <v>40.0</v>
      </c>
      <c r="B47" s="41"/>
      <c r="C47" s="41"/>
      <c r="D47" s="37" t="s">
        <v>781</v>
      </c>
      <c r="E47" s="52" t="s">
        <v>782</v>
      </c>
      <c r="F47" s="37" t="s">
        <v>783</v>
      </c>
      <c r="G47" s="37" t="s">
        <v>19</v>
      </c>
      <c r="H47" s="37" t="s">
        <v>784</v>
      </c>
      <c r="I47" s="37" t="s">
        <v>785</v>
      </c>
      <c r="J47" s="37" t="s">
        <v>42</v>
      </c>
      <c r="K47" s="36"/>
      <c r="L47" s="39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4">
        <v>41.0</v>
      </c>
      <c r="B48" s="41"/>
      <c r="C48" s="41"/>
      <c r="D48" s="37" t="s">
        <v>786</v>
      </c>
      <c r="E48" s="52" t="s">
        <v>787</v>
      </c>
      <c r="F48" s="37" t="s">
        <v>484</v>
      </c>
      <c r="G48" s="37" t="s">
        <v>19</v>
      </c>
      <c r="H48" s="37" t="s">
        <v>788</v>
      </c>
      <c r="I48" s="37" t="s">
        <v>789</v>
      </c>
      <c r="J48" s="37" t="s">
        <v>42</v>
      </c>
      <c r="K48" s="36"/>
      <c r="L48" s="39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4">
        <v>42.0</v>
      </c>
      <c r="B49" s="41"/>
      <c r="C49" s="41"/>
      <c r="D49" s="37" t="s">
        <v>790</v>
      </c>
      <c r="E49" s="37" t="s">
        <v>791</v>
      </c>
      <c r="F49" s="37" t="s">
        <v>792</v>
      </c>
      <c r="G49" s="66" t="s">
        <v>19</v>
      </c>
      <c r="H49" s="37" t="s">
        <v>793</v>
      </c>
      <c r="I49" s="37" t="s">
        <v>794</v>
      </c>
      <c r="J49" s="37" t="s">
        <v>42</v>
      </c>
      <c r="K49" s="36"/>
      <c r="L49" s="39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4">
        <v>43.0</v>
      </c>
      <c r="B50" s="41"/>
      <c r="C50" s="41"/>
      <c r="D50" s="37" t="s">
        <v>795</v>
      </c>
      <c r="E50" s="37" t="s">
        <v>796</v>
      </c>
      <c r="F50" s="37" t="s">
        <v>662</v>
      </c>
      <c r="G50" s="37" t="s">
        <v>19</v>
      </c>
      <c r="H50" s="37" t="s">
        <v>797</v>
      </c>
      <c r="I50" s="64" t="s">
        <v>798</v>
      </c>
      <c r="J50" s="37" t="s">
        <v>42</v>
      </c>
      <c r="K50" s="36"/>
      <c r="L50" s="39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4">
        <v>44.0</v>
      </c>
      <c r="B51" s="43"/>
      <c r="C51" s="43"/>
      <c r="D51" s="37" t="s">
        <v>799</v>
      </c>
      <c r="E51" s="37" t="s">
        <v>800</v>
      </c>
      <c r="F51" s="37" t="s">
        <v>667</v>
      </c>
      <c r="G51" s="37" t="s">
        <v>19</v>
      </c>
      <c r="H51" s="37" t="s">
        <v>801</v>
      </c>
      <c r="I51" s="65" t="s">
        <v>802</v>
      </c>
      <c r="J51" s="37" t="s">
        <v>42</v>
      </c>
      <c r="K51" s="36"/>
      <c r="L51" s="39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mergeCells count="30">
    <mergeCell ref="C23:C28"/>
    <mergeCell ref="C29:C34"/>
    <mergeCell ref="A4:C4"/>
    <mergeCell ref="D4:E4"/>
    <mergeCell ref="A5:C5"/>
    <mergeCell ref="D5:I5"/>
    <mergeCell ref="A6:L6"/>
    <mergeCell ref="E29:E30"/>
    <mergeCell ref="E35:E36"/>
    <mergeCell ref="K2:L2"/>
    <mergeCell ref="K3:L3"/>
    <mergeCell ref="K4:L4"/>
    <mergeCell ref="K5:L5"/>
    <mergeCell ref="A1:C1"/>
    <mergeCell ref="D1:E1"/>
    <mergeCell ref="J1:L1"/>
    <mergeCell ref="A2:C2"/>
    <mergeCell ref="D2:E2"/>
    <mergeCell ref="A3:C3"/>
    <mergeCell ref="D3:E3"/>
    <mergeCell ref="C9:C10"/>
    <mergeCell ref="E11:E12"/>
    <mergeCell ref="E13:E14"/>
    <mergeCell ref="E15:E16"/>
    <mergeCell ref="E17:E18"/>
    <mergeCell ref="E19:E20"/>
    <mergeCell ref="C11:C22"/>
    <mergeCell ref="C35:C39"/>
    <mergeCell ref="B8:B51"/>
    <mergeCell ref="C40:C51"/>
  </mergeCells>
  <dataValidations>
    <dataValidation type="list" allowBlank="1" showErrorMessage="1" sqref="J8:J51">
      <formula1>"Passed,Failed,Warning"</formula1>
    </dataValidation>
  </dataValidations>
  <hyperlinks>
    <hyperlink r:id="rId1" ref="F8"/>
    <hyperlink r:id="rId2" ref="L10"/>
    <hyperlink r:id="rId3" ref="L2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0"/>
    <col customWidth="1" min="3" max="3" width="12.63"/>
    <col customWidth="1" min="4" max="4" width="10.13"/>
    <col customWidth="1" min="5" max="5" width="30.5"/>
    <col customWidth="1" min="6" max="6" width="19.38"/>
    <col customWidth="1" min="7" max="7" width="20.13"/>
    <col customWidth="1" min="8" max="8" width="31.13"/>
    <col customWidth="1" min="9" max="9" width="27.13"/>
  </cols>
  <sheetData>
    <row r="1">
      <c r="A1" s="55" t="s">
        <v>267</v>
      </c>
      <c r="B1" s="2"/>
      <c r="C1" s="3"/>
      <c r="D1" s="67"/>
      <c r="E1" s="3"/>
      <c r="F1" s="5" t="s">
        <v>1</v>
      </c>
      <c r="G1" s="68"/>
      <c r="H1" s="5" t="s">
        <v>2</v>
      </c>
      <c r="I1" s="69"/>
      <c r="J1" s="8" t="s">
        <v>3</v>
      </c>
      <c r="K1" s="2"/>
      <c r="L1" s="3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803</v>
      </c>
      <c r="E2" s="12"/>
      <c r="F2" s="13" t="s">
        <v>6</v>
      </c>
      <c r="G2" s="70"/>
      <c r="H2" s="13" t="s">
        <v>7</v>
      </c>
      <c r="I2" s="23"/>
      <c r="J2" s="71" t="s">
        <v>42</v>
      </c>
      <c r="K2" s="21">
        <f>COUNTIF(J8:J25,"Passed")</f>
        <v>18</v>
      </c>
      <c r="L2" s="12"/>
      <c r="M2" s="34" t="s">
        <v>0</v>
      </c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67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72" t="s">
        <v>254</v>
      </c>
      <c r="K3" s="21">
        <f>COUNTIF(J8:J25,"Failed")</f>
        <v>0</v>
      </c>
      <c r="L3" s="12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67"/>
      <c r="E4" s="3"/>
      <c r="F4" s="22" t="s">
        <v>16</v>
      </c>
      <c r="G4" s="19" t="s">
        <v>17</v>
      </c>
      <c r="H4" s="19" t="s">
        <v>18</v>
      </c>
      <c r="I4" s="19" t="s">
        <v>19</v>
      </c>
      <c r="J4" s="24" t="s">
        <v>20</v>
      </c>
      <c r="K4" s="21">
        <f>COUNTIF(J8:J25,"Warning")</f>
        <v>0</v>
      </c>
      <c r="L4" s="12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21">
        <f>SUM(K2:L2,K3:L3,K4:L4)</f>
        <v>18</v>
      </c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1" t="s">
        <v>24</v>
      </c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1" t="s">
        <v>32</v>
      </c>
      <c r="J7" s="31" t="s">
        <v>33</v>
      </c>
      <c r="K7" s="31" t="s">
        <v>34</v>
      </c>
      <c r="L7" s="33" t="s">
        <v>35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4">
        <v>1.0</v>
      </c>
      <c r="B8" s="35" t="s">
        <v>804</v>
      </c>
      <c r="C8" s="35" t="s">
        <v>66</v>
      </c>
      <c r="D8" s="37" t="s">
        <v>805</v>
      </c>
      <c r="E8" s="37" t="s">
        <v>806</v>
      </c>
      <c r="F8" s="35" t="s">
        <v>807</v>
      </c>
      <c r="G8" s="37" t="s">
        <v>808</v>
      </c>
      <c r="H8" s="37" t="s">
        <v>809</v>
      </c>
      <c r="I8" s="37" t="s">
        <v>810</v>
      </c>
      <c r="J8" s="37" t="s">
        <v>42</v>
      </c>
      <c r="K8" s="39"/>
      <c r="L8" s="39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4">
        <v>2.0</v>
      </c>
      <c r="B9" s="41"/>
      <c r="C9" s="43"/>
      <c r="D9" s="37" t="s">
        <v>811</v>
      </c>
      <c r="E9" s="37" t="s">
        <v>812</v>
      </c>
      <c r="F9" s="43"/>
      <c r="G9" s="37" t="s">
        <v>813</v>
      </c>
      <c r="H9" s="37" t="s">
        <v>814</v>
      </c>
      <c r="I9" s="37" t="s">
        <v>815</v>
      </c>
      <c r="J9" s="37" t="s">
        <v>42</v>
      </c>
      <c r="K9" s="39"/>
      <c r="L9" s="39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4">
        <v>3.0</v>
      </c>
      <c r="B10" s="41"/>
      <c r="C10" s="35" t="s">
        <v>816</v>
      </c>
      <c r="D10" s="37" t="s">
        <v>817</v>
      </c>
      <c r="E10" s="35" t="s">
        <v>818</v>
      </c>
      <c r="F10" s="37" t="s">
        <v>819</v>
      </c>
      <c r="G10" s="37" t="s">
        <v>19</v>
      </c>
      <c r="H10" s="37" t="s">
        <v>820</v>
      </c>
      <c r="I10" s="37" t="s">
        <v>821</v>
      </c>
      <c r="J10" s="37" t="s">
        <v>42</v>
      </c>
      <c r="K10" s="39"/>
      <c r="L10" s="39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4">
        <v>4.0</v>
      </c>
      <c r="B11" s="41"/>
      <c r="C11" s="43"/>
      <c r="D11" s="37" t="s">
        <v>822</v>
      </c>
      <c r="E11" s="43"/>
      <c r="F11" s="37" t="s">
        <v>823</v>
      </c>
      <c r="G11" s="37" t="s">
        <v>824</v>
      </c>
      <c r="H11" s="37" t="s">
        <v>825</v>
      </c>
      <c r="I11" s="37" t="s">
        <v>826</v>
      </c>
      <c r="J11" s="37" t="s">
        <v>42</v>
      </c>
      <c r="K11" s="39"/>
      <c r="L11" s="39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4">
        <v>5.0</v>
      </c>
      <c r="B12" s="41"/>
      <c r="C12" s="37" t="s">
        <v>827</v>
      </c>
      <c r="D12" s="37" t="s">
        <v>828</v>
      </c>
      <c r="E12" s="37" t="s">
        <v>829</v>
      </c>
      <c r="F12" s="37" t="s">
        <v>830</v>
      </c>
      <c r="G12" s="37" t="s">
        <v>831</v>
      </c>
      <c r="H12" s="37" t="s">
        <v>832</v>
      </c>
      <c r="I12" s="37" t="s">
        <v>833</v>
      </c>
      <c r="J12" s="37" t="s">
        <v>42</v>
      </c>
      <c r="K12" s="39"/>
      <c r="L12" s="39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4">
        <v>6.0</v>
      </c>
      <c r="B13" s="41"/>
      <c r="C13" s="37" t="s">
        <v>834</v>
      </c>
      <c r="D13" s="37" t="s">
        <v>835</v>
      </c>
      <c r="E13" s="37" t="s">
        <v>836</v>
      </c>
      <c r="F13" s="37" t="s">
        <v>837</v>
      </c>
      <c r="G13" s="37" t="s">
        <v>838</v>
      </c>
      <c r="H13" s="37" t="s">
        <v>839</v>
      </c>
      <c r="I13" s="37" t="s">
        <v>840</v>
      </c>
      <c r="J13" s="37" t="s">
        <v>42</v>
      </c>
      <c r="K13" s="39"/>
      <c r="L13" s="39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4">
        <v>7.0</v>
      </c>
      <c r="B14" s="41"/>
      <c r="C14" s="37" t="s">
        <v>90</v>
      </c>
      <c r="D14" s="37" t="s">
        <v>841</v>
      </c>
      <c r="E14" s="37" t="s">
        <v>842</v>
      </c>
      <c r="F14" s="37" t="s">
        <v>843</v>
      </c>
      <c r="G14" s="37" t="s">
        <v>94</v>
      </c>
      <c r="H14" s="37" t="s">
        <v>844</v>
      </c>
      <c r="I14" s="37" t="s">
        <v>845</v>
      </c>
      <c r="J14" s="37" t="s">
        <v>42</v>
      </c>
      <c r="K14" s="39"/>
      <c r="L14" s="39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4">
        <v>8.0</v>
      </c>
      <c r="B15" s="41"/>
      <c r="C15" s="35" t="s">
        <v>846</v>
      </c>
      <c r="D15" s="37" t="s">
        <v>847</v>
      </c>
      <c r="E15" s="35" t="s">
        <v>848</v>
      </c>
      <c r="F15" s="37" t="s">
        <v>819</v>
      </c>
      <c r="G15" s="37" t="s">
        <v>19</v>
      </c>
      <c r="H15" s="37" t="s">
        <v>820</v>
      </c>
      <c r="I15" s="37" t="s">
        <v>849</v>
      </c>
      <c r="J15" s="37" t="s">
        <v>42</v>
      </c>
      <c r="K15" s="39"/>
      <c r="L15" s="39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4">
        <v>9.0</v>
      </c>
      <c r="B16" s="41"/>
      <c r="C16" s="43"/>
      <c r="D16" s="37" t="s">
        <v>850</v>
      </c>
      <c r="E16" s="43"/>
      <c r="F16" s="37" t="s">
        <v>851</v>
      </c>
      <c r="G16" s="37" t="s">
        <v>852</v>
      </c>
      <c r="H16" s="37" t="s">
        <v>853</v>
      </c>
      <c r="I16" s="37" t="s">
        <v>854</v>
      </c>
      <c r="J16" s="37" t="s">
        <v>42</v>
      </c>
      <c r="K16" s="39"/>
      <c r="L16" s="39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4">
        <v>10.0</v>
      </c>
      <c r="B17" s="41"/>
      <c r="C17" s="37" t="s">
        <v>855</v>
      </c>
      <c r="D17" s="37" t="s">
        <v>856</v>
      </c>
      <c r="E17" s="37" t="s">
        <v>857</v>
      </c>
      <c r="F17" s="37" t="s">
        <v>858</v>
      </c>
      <c r="G17" s="37" t="s">
        <v>19</v>
      </c>
      <c r="H17" s="37" t="s">
        <v>859</v>
      </c>
      <c r="I17" s="37" t="s">
        <v>860</v>
      </c>
      <c r="J17" s="37" t="s">
        <v>42</v>
      </c>
      <c r="K17" s="39"/>
      <c r="L17" s="3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34">
        <v>11.0</v>
      </c>
      <c r="B18" s="41"/>
      <c r="C18" s="37" t="s">
        <v>861</v>
      </c>
      <c r="D18" s="37" t="s">
        <v>862</v>
      </c>
      <c r="E18" s="37" t="s">
        <v>863</v>
      </c>
      <c r="F18" s="37" t="s">
        <v>864</v>
      </c>
      <c r="G18" s="37" t="s">
        <v>19</v>
      </c>
      <c r="H18" s="37" t="s">
        <v>865</v>
      </c>
      <c r="I18" s="37" t="s">
        <v>866</v>
      </c>
      <c r="J18" s="37" t="s">
        <v>42</v>
      </c>
      <c r="K18" s="39"/>
      <c r="L18" s="39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4">
        <v>12.0</v>
      </c>
      <c r="B19" s="41"/>
      <c r="C19" s="35" t="s">
        <v>867</v>
      </c>
      <c r="D19" s="37" t="s">
        <v>868</v>
      </c>
      <c r="E19" s="37" t="s">
        <v>869</v>
      </c>
      <c r="F19" s="37" t="s">
        <v>870</v>
      </c>
      <c r="G19" s="37" t="s">
        <v>19</v>
      </c>
      <c r="H19" s="37" t="s">
        <v>871</v>
      </c>
      <c r="I19" s="37" t="s">
        <v>872</v>
      </c>
      <c r="J19" s="37" t="s">
        <v>42</v>
      </c>
      <c r="K19" s="39"/>
      <c r="L19" s="39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4">
        <v>13.0</v>
      </c>
      <c r="B20" s="41"/>
      <c r="C20" s="41"/>
      <c r="D20" s="37" t="s">
        <v>873</v>
      </c>
      <c r="E20" s="37" t="s">
        <v>874</v>
      </c>
      <c r="F20" s="35" t="s">
        <v>875</v>
      </c>
      <c r="G20" s="37" t="s">
        <v>876</v>
      </c>
      <c r="H20" s="37" t="s">
        <v>877</v>
      </c>
      <c r="I20" s="37" t="s">
        <v>878</v>
      </c>
      <c r="J20" s="37" t="s">
        <v>42</v>
      </c>
      <c r="K20" s="39"/>
      <c r="L20" s="39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4">
        <v>14.0</v>
      </c>
      <c r="B21" s="41"/>
      <c r="C21" s="41"/>
      <c r="D21" s="37" t="s">
        <v>879</v>
      </c>
      <c r="E21" s="37" t="s">
        <v>880</v>
      </c>
      <c r="F21" s="41"/>
      <c r="G21" s="37" t="s">
        <v>876</v>
      </c>
      <c r="H21" s="37" t="s">
        <v>881</v>
      </c>
      <c r="I21" s="37" t="s">
        <v>882</v>
      </c>
      <c r="J21" s="37" t="s">
        <v>42</v>
      </c>
      <c r="K21" s="39"/>
      <c r="L21" s="39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4">
        <v>15.0</v>
      </c>
      <c r="B22" s="41"/>
      <c r="C22" s="41"/>
      <c r="D22" s="37" t="s">
        <v>883</v>
      </c>
      <c r="E22" s="37" t="s">
        <v>884</v>
      </c>
      <c r="F22" s="41"/>
      <c r="G22" s="37" t="s">
        <v>19</v>
      </c>
      <c r="H22" s="37" t="s">
        <v>885</v>
      </c>
      <c r="I22" s="37" t="s">
        <v>886</v>
      </c>
      <c r="J22" s="37" t="s">
        <v>42</v>
      </c>
      <c r="K22" s="39"/>
      <c r="L22" s="39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4">
        <v>16.0</v>
      </c>
      <c r="B23" s="41"/>
      <c r="C23" s="41"/>
      <c r="D23" s="37" t="s">
        <v>887</v>
      </c>
      <c r="E23" s="37" t="s">
        <v>888</v>
      </c>
      <c r="F23" s="43"/>
      <c r="G23" s="37" t="s">
        <v>889</v>
      </c>
      <c r="H23" s="37" t="s">
        <v>890</v>
      </c>
      <c r="I23" s="37" t="s">
        <v>891</v>
      </c>
      <c r="J23" s="37" t="s">
        <v>42</v>
      </c>
      <c r="K23" s="39"/>
      <c r="L23" s="39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4">
        <v>17.0</v>
      </c>
      <c r="B24" s="41"/>
      <c r="C24" s="41"/>
      <c r="D24" s="37" t="s">
        <v>892</v>
      </c>
      <c r="E24" s="37" t="s">
        <v>893</v>
      </c>
      <c r="F24" s="37" t="s">
        <v>894</v>
      </c>
      <c r="G24" s="37" t="s">
        <v>19</v>
      </c>
      <c r="H24" s="37" t="s">
        <v>895</v>
      </c>
      <c r="I24" s="37" t="s">
        <v>896</v>
      </c>
      <c r="J24" s="37" t="s">
        <v>42</v>
      </c>
      <c r="K24" s="39"/>
      <c r="L24" s="39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4">
        <v>18.0</v>
      </c>
      <c r="B25" s="43"/>
      <c r="C25" s="43"/>
      <c r="D25" s="37" t="s">
        <v>897</v>
      </c>
      <c r="E25" s="37" t="s">
        <v>898</v>
      </c>
      <c r="F25" s="37" t="s">
        <v>899</v>
      </c>
      <c r="G25" s="37" t="s">
        <v>19</v>
      </c>
      <c r="H25" s="37" t="s">
        <v>900</v>
      </c>
      <c r="I25" s="37" t="s">
        <v>901</v>
      </c>
      <c r="J25" s="37" t="s">
        <v>42</v>
      </c>
      <c r="K25" s="39"/>
      <c r="L25" s="39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</sheetData>
  <mergeCells count="25">
    <mergeCell ref="K2:L2"/>
    <mergeCell ref="K3:L3"/>
    <mergeCell ref="K4:L4"/>
    <mergeCell ref="K5:L5"/>
    <mergeCell ref="A1:C1"/>
    <mergeCell ref="D1:E1"/>
    <mergeCell ref="J1:L1"/>
    <mergeCell ref="A2:C2"/>
    <mergeCell ref="D2:E2"/>
    <mergeCell ref="A3:C3"/>
    <mergeCell ref="D3:E3"/>
    <mergeCell ref="C8:C9"/>
    <mergeCell ref="C10:C11"/>
    <mergeCell ref="E15:E16"/>
    <mergeCell ref="F20:F23"/>
    <mergeCell ref="B8:B25"/>
    <mergeCell ref="C15:C16"/>
    <mergeCell ref="C19:C25"/>
    <mergeCell ref="A4:C4"/>
    <mergeCell ref="D4:E4"/>
    <mergeCell ref="A5:C5"/>
    <mergeCell ref="D5:I5"/>
    <mergeCell ref="A6:L6"/>
    <mergeCell ref="F8:F9"/>
    <mergeCell ref="E10:E11"/>
  </mergeCells>
  <dataValidations>
    <dataValidation type="list" allowBlank="1" showErrorMessage="1" sqref="J8:J25">
      <formula1>"Passed,Failed,Warning"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1.5"/>
    <col customWidth="1" min="3" max="3" width="12.88"/>
    <col customWidth="1" min="4" max="4" width="11.75"/>
    <col customWidth="1" min="5" max="5" width="33.63"/>
    <col customWidth="1" min="6" max="6" width="19.38"/>
    <col customWidth="1" min="7" max="7" width="15.13"/>
    <col customWidth="1" min="8" max="8" width="34.75"/>
    <col customWidth="1" min="9" max="9" width="26.25"/>
    <col customWidth="1" min="11" max="11" width="16.63"/>
    <col customWidth="1" min="12" max="12" width="10.13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2"/>
      <c r="L1" s="3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902</v>
      </c>
      <c r="E2" s="12"/>
      <c r="F2" s="13" t="s">
        <v>6</v>
      </c>
      <c r="G2" s="14"/>
      <c r="H2" s="13" t="s">
        <v>7</v>
      </c>
      <c r="I2" s="15"/>
      <c r="J2" s="16" t="s">
        <v>8</v>
      </c>
      <c r="K2" s="17">
        <f>COUNTIF(J9:J285,"Passed")</f>
        <v>273</v>
      </c>
      <c r="L2" s="12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20" t="s">
        <v>14</v>
      </c>
      <c r="K3" s="21">
        <f>COUNTIF(J9:J285,"Failed")</f>
        <v>2</v>
      </c>
      <c r="L3" s="12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23" t="s">
        <v>19</v>
      </c>
      <c r="J4" s="24" t="s">
        <v>20</v>
      </c>
      <c r="K4" s="17">
        <f>COUNTIF(J9:J285,"Warning")</f>
        <v>0</v>
      </c>
      <c r="L4" s="12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21">
        <f>SUM(K2:L2,K3:L3,K4:L4,K6:L6)</f>
        <v>277</v>
      </c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7"/>
      <c r="B6" s="7"/>
      <c r="C6" s="7"/>
      <c r="D6" s="7"/>
      <c r="E6" s="7"/>
      <c r="F6" s="7"/>
      <c r="G6" s="7"/>
      <c r="H6" s="7"/>
      <c r="I6" s="7"/>
      <c r="J6" s="28" t="s">
        <v>23</v>
      </c>
      <c r="K6" s="29">
        <f>COUNTIF(J9:J285,"")</f>
        <v>2</v>
      </c>
      <c r="L6" s="12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0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3" t="s">
        <v>24</v>
      </c>
      <c r="B8" s="33" t="s">
        <v>25</v>
      </c>
      <c r="C8" s="33" t="s">
        <v>26</v>
      </c>
      <c r="D8" s="33" t="s">
        <v>27</v>
      </c>
      <c r="E8" s="33" t="s">
        <v>28</v>
      </c>
      <c r="F8" s="33" t="s">
        <v>29</v>
      </c>
      <c r="G8" s="33" t="s">
        <v>30</v>
      </c>
      <c r="H8" s="33" t="s">
        <v>31</v>
      </c>
      <c r="I8" s="33" t="s">
        <v>32</v>
      </c>
      <c r="J8" s="33" t="s">
        <v>33</v>
      </c>
      <c r="K8" s="33" t="s">
        <v>34</v>
      </c>
      <c r="L8" s="33" t="s">
        <v>35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4">
        <v>1.0</v>
      </c>
      <c r="B9" s="35" t="s">
        <v>902</v>
      </c>
      <c r="C9" s="35" t="s">
        <v>159</v>
      </c>
      <c r="D9" s="37" t="s">
        <v>903</v>
      </c>
      <c r="E9" s="37" t="s">
        <v>45</v>
      </c>
      <c r="F9" s="37" t="s">
        <v>19</v>
      </c>
      <c r="G9" s="37" t="s">
        <v>19</v>
      </c>
      <c r="H9" s="37" t="s">
        <v>46</v>
      </c>
      <c r="I9" s="37" t="s">
        <v>47</v>
      </c>
      <c r="J9" s="37" t="s">
        <v>42</v>
      </c>
      <c r="K9" s="39"/>
      <c r="L9" s="39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4">
        <v>2.0</v>
      </c>
      <c r="B10" s="41"/>
      <c r="C10" s="43"/>
      <c r="D10" s="37" t="s">
        <v>904</v>
      </c>
      <c r="E10" s="37" t="s">
        <v>166</v>
      </c>
      <c r="F10" s="37" t="s">
        <v>19</v>
      </c>
      <c r="G10" s="37" t="s">
        <v>19</v>
      </c>
      <c r="H10" s="37" t="s">
        <v>50</v>
      </c>
      <c r="I10" s="37" t="s">
        <v>51</v>
      </c>
      <c r="J10" s="37" t="s">
        <v>42</v>
      </c>
      <c r="K10" s="39"/>
      <c r="L10" s="39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4">
        <v>3.0</v>
      </c>
      <c r="B11" s="41"/>
      <c r="C11" s="35" t="s">
        <v>905</v>
      </c>
      <c r="D11" s="37" t="s">
        <v>906</v>
      </c>
      <c r="E11" s="37" t="s">
        <v>907</v>
      </c>
      <c r="F11" s="37" t="s">
        <v>908</v>
      </c>
      <c r="G11" s="37" t="s">
        <v>19</v>
      </c>
      <c r="H11" s="37" t="s">
        <v>909</v>
      </c>
      <c r="I11" s="37" t="s">
        <v>910</v>
      </c>
      <c r="J11" s="37" t="s">
        <v>42</v>
      </c>
      <c r="K11" s="39"/>
      <c r="L11" s="39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4">
        <v>4.0</v>
      </c>
      <c r="B12" s="41"/>
      <c r="C12" s="41"/>
      <c r="D12" s="37" t="s">
        <v>911</v>
      </c>
      <c r="E12" s="35" t="s">
        <v>912</v>
      </c>
      <c r="F12" s="37" t="s">
        <v>913</v>
      </c>
      <c r="G12" s="37" t="s">
        <v>19</v>
      </c>
      <c r="H12" s="36" t="s">
        <v>914</v>
      </c>
      <c r="I12" s="37" t="s">
        <v>915</v>
      </c>
      <c r="J12" s="37" t="s">
        <v>42</v>
      </c>
      <c r="K12" s="39"/>
      <c r="L12" s="39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4">
        <v>5.0</v>
      </c>
      <c r="B13" s="41"/>
      <c r="C13" s="41"/>
      <c r="D13" s="37" t="s">
        <v>916</v>
      </c>
      <c r="E13" s="41"/>
      <c r="F13" s="37" t="s">
        <v>917</v>
      </c>
      <c r="G13" s="37" t="s">
        <v>19</v>
      </c>
      <c r="H13" s="37" t="s">
        <v>918</v>
      </c>
      <c r="I13" s="37" t="s">
        <v>919</v>
      </c>
      <c r="J13" s="37" t="s">
        <v>42</v>
      </c>
      <c r="K13" s="39"/>
      <c r="L13" s="39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4">
        <v>6.0</v>
      </c>
      <c r="B14" s="41"/>
      <c r="C14" s="41"/>
      <c r="D14" s="37" t="s">
        <v>920</v>
      </c>
      <c r="E14" s="41"/>
      <c r="F14" s="37" t="s">
        <v>921</v>
      </c>
      <c r="G14" s="37" t="s">
        <v>19</v>
      </c>
      <c r="H14" s="37" t="s">
        <v>922</v>
      </c>
      <c r="I14" s="37" t="s">
        <v>923</v>
      </c>
      <c r="J14" s="37" t="s">
        <v>42</v>
      </c>
      <c r="K14" s="39"/>
      <c r="L14" s="39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4">
        <v>7.0</v>
      </c>
      <c r="B15" s="41"/>
      <c r="C15" s="41"/>
      <c r="D15" s="37" t="s">
        <v>924</v>
      </c>
      <c r="E15" s="43"/>
      <c r="F15" s="37" t="s">
        <v>925</v>
      </c>
      <c r="G15" s="37" t="s">
        <v>19</v>
      </c>
      <c r="H15" s="37" t="s">
        <v>926</v>
      </c>
      <c r="I15" s="37" t="s">
        <v>927</v>
      </c>
      <c r="J15" s="37" t="s">
        <v>42</v>
      </c>
      <c r="K15" s="39"/>
      <c r="L15" s="39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4">
        <v>8.0</v>
      </c>
      <c r="B16" s="41"/>
      <c r="C16" s="41"/>
      <c r="D16" s="37" t="s">
        <v>928</v>
      </c>
      <c r="E16" s="37" t="s">
        <v>929</v>
      </c>
      <c r="F16" s="37" t="s">
        <v>930</v>
      </c>
      <c r="G16" s="37" t="s">
        <v>19</v>
      </c>
      <c r="H16" s="37" t="s">
        <v>931</v>
      </c>
      <c r="I16" s="37" t="s">
        <v>932</v>
      </c>
      <c r="J16" s="37" t="s">
        <v>42</v>
      </c>
      <c r="K16" s="39"/>
      <c r="L16" s="39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4">
        <v>9.0</v>
      </c>
      <c r="B17" s="41"/>
      <c r="C17" s="41"/>
      <c r="D17" s="37" t="s">
        <v>933</v>
      </c>
      <c r="E17" s="37" t="s">
        <v>934</v>
      </c>
      <c r="F17" s="37" t="s">
        <v>935</v>
      </c>
      <c r="G17" s="37" t="s">
        <v>19</v>
      </c>
      <c r="H17" s="37" t="s">
        <v>936</v>
      </c>
      <c r="I17" s="37" t="s">
        <v>937</v>
      </c>
      <c r="J17" s="37" t="s">
        <v>42</v>
      </c>
      <c r="K17" s="39"/>
      <c r="L17" s="3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34">
        <v>10.0</v>
      </c>
      <c r="B18" s="41"/>
      <c r="C18" s="41"/>
      <c r="D18" s="37" t="s">
        <v>938</v>
      </c>
      <c r="E18" s="35" t="s">
        <v>939</v>
      </c>
      <c r="F18" s="66" t="s">
        <v>19</v>
      </c>
      <c r="G18" s="37" t="s">
        <v>19</v>
      </c>
      <c r="H18" s="66" t="s">
        <v>940</v>
      </c>
      <c r="I18" s="66" t="s">
        <v>941</v>
      </c>
      <c r="J18" s="73" t="s">
        <v>42</v>
      </c>
      <c r="K18" s="74"/>
      <c r="L18" s="7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4">
        <v>11.0</v>
      </c>
      <c r="B19" s="41"/>
      <c r="C19" s="43"/>
      <c r="D19" s="37" t="s">
        <v>942</v>
      </c>
      <c r="E19" s="43"/>
      <c r="F19" s="66" t="s">
        <v>943</v>
      </c>
      <c r="G19" s="37" t="s">
        <v>19</v>
      </c>
      <c r="H19" s="66" t="s">
        <v>944</v>
      </c>
      <c r="I19" s="66" t="s">
        <v>945</v>
      </c>
      <c r="J19" s="73" t="s">
        <v>42</v>
      </c>
      <c r="K19" s="74"/>
      <c r="L19" s="7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4">
        <v>12.0</v>
      </c>
      <c r="B20" s="41"/>
      <c r="C20" s="35" t="s">
        <v>946</v>
      </c>
      <c r="D20" s="37" t="s">
        <v>947</v>
      </c>
      <c r="E20" s="37" t="s">
        <v>948</v>
      </c>
      <c r="F20" s="37" t="s">
        <v>949</v>
      </c>
      <c r="G20" s="37" t="s">
        <v>19</v>
      </c>
      <c r="H20" s="37" t="s">
        <v>950</v>
      </c>
      <c r="I20" s="37" t="s">
        <v>951</v>
      </c>
      <c r="J20" s="37" t="s">
        <v>42</v>
      </c>
      <c r="K20" s="39"/>
      <c r="L20" s="39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4">
        <v>13.0</v>
      </c>
      <c r="B21" s="41"/>
      <c r="C21" s="41"/>
      <c r="D21" s="37" t="s">
        <v>952</v>
      </c>
      <c r="E21" s="62" t="s">
        <v>953</v>
      </c>
      <c r="F21" s="37" t="s">
        <v>913</v>
      </c>
      <c r="G21" s="37" t="s">
        <v>19</v>
      </c>
      <c r="H21" s="37" t="s">
        <v>954</v>
      </c>
      <c r="I21" s="37" t="s">
        <v>955</v>
      </c>
      <c r="J21" s="37" t="s">
        <v>42</v>
      </c>
      <c r="K21" s="39"/>
      <c r="L21" s="39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4">
        <v>14.0</v>
      </c>
      <c r="B22" s="41"/>
      <c r="C22" s="41"/>
      <c r="D22" s="37" t="s">
        <v>956</v>
      </c>
      <c r="E22" s="41"/>
      <c r="F22" s="37" t="s">
        <v>917</v>
      </c>
      <c r="G22" s="37" t="s">
        <v>19</v>
      </c>
      <c r="H22" s="37" t="s">
        <v>957</v>
      </c>
      <c r="I22" s="37" t="s">
        <v>919</v>
      </c>
      <c r="J22" s="37" t="s">
        <v>42</v>
      </c>
      <c r="K22" s="39"/>
      <c r="L22" s="39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4">
        <v>15.0</v>
      </c>
      <c r="B23" s="41"/>
      <c r="C23" s="41"/>
      <c r="D23" s="37" t="s">
        <v>958</v>
      </c>
      <c r="E23" s="43"/>
      <c r="F23" s="37" t="s">
        <v>959</v>
      </c>
      <c r="G23" s="37" t="s">
        <v>19</v>
      </c>
      <c r="H23" s="37" t="s">
        <v>960</v>
      </c>
      <c r="I23" s="37" t="s">
        <v>961</v>
      </c>
      <c r="J23" s="37" t="s">
        <v>42</v>
      </c>
      <c r="K23" s="39"/>
      <c r="L23" s="39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4">
        <v>16.0</v>
      </c>
      <c r="B24" s="41"/>
      <c r="C24" s="41"/>
      <c r="D24" s="37" t="s">
        <v>962</v>
      </c>
      <c r="E24" s="35" t="s">
        <v>963</v>
      </c>
      <c r="F24" s="37" t="s">
        <v>964</v>
      </c>
      <c r="G24" s="37" t="s">
        <v>19</v>
      </c>
      <c r="H24" s="37" t="s">
        <v>965</v>
      </c>
      <c r="I24" s="37" t="s">
        <v>966</v>
      </c>
      <c r="J24" s="37" t="s">
        <v>42</v>
      </c>
      <c r="K24" s="39"/>
      <c r="L24" s="39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4">
        <v>17.0</v>
      </c>
      <c r="B25" s="41"/>
      <c r="C25" s="41"/>
      <c r="D25" s="37" t="s">
        <v>967</v>
      </c>
      <c r="E25" s="43"/>
      <c r="F25" s="37" t="s">
        <v>968</v>
      </c>
      <c r="G25" s="37" t="s">
        <v>19</v>
      </c>
      <c r="H25" s="37" t="s">
        <v>965</v>
      </c>
      <c r="I25" s="37" t="s">
        <v>966</v>
      </c>
      <c r="J25" s="37" t="s">
        <v>42</v>
      </c>
      <c r="K25" s="39"/>
      <c r="L25" s="39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34">
        <v>18.0</v>
      </c>
      <c r="B26" s="41"/>
      <c r="C26" s="41"/>
      <c r="D26" s="37" t="s">
        <v>969</v>
      </c>
      <c r="E26" s="36" t="s">
        <v>970</v>
      </c>
      <c r="F26" s="37" t="s">
        <v>971</v>
      </c>
      <c r="G26" s="37" t="s">
        <v>19</v>
      </c>
      <c r="H26" s="37" t="s">
        <v>972</v>
      </c>
      <c r="I26" s="37" t="s">
        <v>973</v>
      </c>
      <c r="J26" s="37" t="s">
        <v>254</v>
      </c>
      <c r="K26" s="39"/>
      <c r="L26" s="39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34">
        <v>19.0</v>
      </c>
      <c r="B27" s="41"/>
      <c r="C27" s="43"/>
      <c r="D27" s="37" t="s">
        <v>974</v>
      </c>
      <c r="E27" s="37" t="s">
        <v>975</v>
      </c>
      <c r="F27" s="37" t="s">
        <v>935</v>
      </c>
      <c r="G27" s="37" t="s">
        <v>19</v>
      </c>
      <c r="H27" s="37" t="s">
        <v>976</v>
      </c>
      <c r="I27" s="37" t="s">
        <v>977</v>
      </c>
      <c r="J27" s="37" t="s">
        <v>42</v>
      </c>
      <c r="K27" s="39"/>
      <c r="L27" s="39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4">
        <v>20.0</v>
      </c>
      <c r="B28" s="41"/>
      <c r="C28" s="35" t="s">
        <v>978</v>
      </c>
      <c r="D28" s="37" t="s">
        <v>979</v>
      </c>
      <c r="E28" s="37" t="s">
        <v>980</v>
      </c>
      <c r="F28" s="37" t="s">
        <v>19</v>
      </c>
      <c r="G28" s="37" t="s">
        <v>19</v>
      </c>
      <c r="H28" s="37" t="s">
        <v>981</v>
      </c>
      <c r="I28" s="37" t="s">
        <v>982</v>
      </c>
      <c r="J28" s="37" t="s">
        <v>42</v>
      </c>
      <c r="K28" s="39"/>
      <c r="L28" s="39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4">
        <v>21.0</v>
      </c>
      <c r="B29" s="41"/>
      <c r="C29" s="41"/>
      <c r="D29" s="37" t="s">
        <v>983</v>
      </c>
      <c r="E29" s="35" t="s">
        <v>984</v>
      </c>
      <c r="F29" s="35" t="s">
        <v>985</v>
      </c>
      <c r="G29" s="37" t="s">
        <v>19</v>
      </c>
      <c r="H29" s="37" t="s">
        <v>986</v>
      </c>
      <c r="I29" s="37" t="s">
        <v>987</v>
      </c>
      <c r="J29" s="37" t="s">
        <v>42</v>
      </c>
      <c r="K29" s="39"/>
      <c r="L29" s="39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4">
        <v>22.0</v>
      </c>
      <c r="B30" s="41"/>
      <c r="C30" s="41"/>
      <c r="D30" s="37" t="s">
        <v>988</v>
      </c>
      <c r="E30" s="41"/>
      <c r="F30" s="41"/>
      <c r="G30" s="37" t="s">
        <v>19</v>
      </c>
      <c r="H30" s="37" t="s">
        <v>989</v>
      </c>
      <c r="I30" s="37" t="s">
        <v>990</v>
      </c>
      <c r="J30" s="37" t="s">
        <v>42</v>
      </c>
      <c r="K30" s="39"/>
      <c r="L30" s="39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4">
        <v>23.0</v>
      </c>
      <c r="B31" s="41"/>
      <c r="C31" s="41"/>
      <c r="D31" s="37" t="s">
        <v>991</v>
      </c>
      <c r="E31" s="43"/>
      <c r="F31" s="43"/>
      <c r="G31" s="37" t="s">
        <v>19</v>
      </c>
      <c r="H31" s="37" t="s">
        <v>992</v>
      </c>
      <c r="I31" s="37" t="s">
        <v>993</v>
      </c>
      <c r="J31" s="37" t="s">
        <v>42</v>
      </c>
      <c r="K31" s="39"/>
      <c r="L31" s="39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4">
        <v>24.0</v>
      </c>
      <c r="B32" s="41"/>
      <c r="C32" s="41"/>
      <c r="D32" s="37" t="s">
        <v>994</v>
      </c>
      <c r="E32" s="37" t="s">
        <v>995</v>
      </c>
      <c r="F32" s="37" t="s">
        <v>996</v>
      </c>
      <c r="G32" s="37" t="s">
        <v>19</v>
      </c>
      <c r="H32" s="37" t="s">
        <v>997</v>
      </c>
      <c r="I32" s="37" t="s">
        <v>998</v>
      </c>
      <c r="J32" s="37" t="s">
        <v>42</v>
      </c>
      <c r="K32" s="39"/>
      <c r="L32" s="39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34">
        <v>25.0</v>
      </c>
      <c r="B33" s="41"/>
      <c r="C33" s="41"/>
      <c r="D33" s="37" t="s">
        <v>999</v>
      </c>
      <c r="E33" s="37" t="s">
        <v>1000</v>
      </c>
      <c r="F33" s="37" t="s">
        <v>1001</v>
      </c>
      <c r="G33" s="37" t="s">
        <v>19</v>
      </c>
      <c r="H33" s="37" t="s">
        <v>1002</v>
      </c>
      <c r="I33" s="37" t="s">
        <v>1003</v>
      </c>
      <c r="J33" s="37" t="s">
        <v>42</v>
      </c>
      <c r="K33" s="39"/>
      <c r="L33" s="39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34">
        <v>26.0</v>
      </c>
      <c r="B34" s="41"/>
      <c r="C34" s="41"/>
      <c r="D34" s="37" t="s">
        <v>1004</v>
      </c>
      <c r="E34" s="37" t="s">
        <v>1005</v>
      </c>
      <c r="F34" s="37" t="s">
        <v>1006</v>
      </c>
      <c r="G34" s="37" t="s">
        <v>19</v>
      </c>
      <c r="H34" s="37" t="s">
        <v>1007</v>
      </c>
      <c r="I34" s="37" t="s">
        <v>1008</v>
      </c>
      <c r="J34" s="37" t="s">
        <v>42</v>
      </c>
      <c r="K34" s="39"/>
      <c r="L34" s="39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4">
        <v>27.0</v>
      </c>
      <c r="B35" s="41"/>
      <c r="C35" s="41"/>
      <c r="D35" s="37" t="s">
        <v>1009</v>
      </c>
      <c r="E35" s="37" t="s">
        <v>1010</v>
      </c>
      <c r="F35" s="37" t="s">
        <v>1011</v>
      </c>
      <c r="G35" s="37" t="s">
        <v>19</v>
      </c>
      <c r="H35" s="37" t="s">
        <v>1012</v>
      </c>
      <c r="I35" s="37" t="s">
        <v>1013</v>
      </c>
      <c r="J35" s="37" t="s">
        <v>42</v>
      </c>
      <c r="K35" s="39"/>
      <c r="L35" s="39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4">
        <v>28.0</v>
      </c>
      <c r="B36" s="41"/>
      <c r="C36" s="41"/>
      <c r="D36" s="37" t="s">
        <v>1014</v>
      </c>
      <c r="E36" s="35" t="s">
        <v>1015</v>
      </c>
      <c r="F36" s="37" t="s">
        <v>1016</v>
      </c>
      <c r="G36" s="37" t="s">
        <v>19</v>
      </c>
      <c r="H36" s="37" t="s">
        <v>1017</v>
      </c>
      <c r="I36" s="37" t="s">
        <v>1018</v>
      </c>
      <c r="J36" s="37" t="s">
        <v>42</v>
      </c>
      <c r="K36" s="39"/>
      <c r="L36" s="39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4">
        <v>29.0</v>
      </c>
      <c r="B37" s="41"/>
      <c r="C37" s="41"/>
      <c r="D37" s="37" t="s">
        <v>1019</v>
      </c>
      <c r="E37" s="43"/>
      <c r="F37" s="37" t="s">
        <v>1020</v>
      </c>
      <c r="G37" s="37" t="s">
        <v>19</v>
      </c>
      <c r="H37" s="37" t="s">
        <v>1021</v>
      </c>
      <c r="I37" s="37" t="s">
        <v>1022</v>
      </c>
      <c r="J37" s="37" t="s">
        <v>42</v>
      </c>
      <c r="K37" s="39"/>
      <c r="L37" s="39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4">
        <v>30.0</v>
      </c>
      <c r="B38" s="41"/>
      <c r="C38" s="41"/>
      <c r="D38" s="37" t="s">
        <v>1023</v>
      </c>
      <c r="E38" s="35" t="s">
        <v>1024</v>
      </c>
      <c r="F38" s="37" t="s">
        <v>19</v>
      </c>
      <c r="G38" s="37" t="s">
        <v>19</v>
      </c>
      <c r="H38" s="37" t="s">
        <v>940</v>
      </c>
      <c r="I38" s="37" t="s">
        <v>941</v>
      </c>
      <c r="J38" s="37" t="s">
        <v>42</v>
      </c>
      <c r="K38" s="39"/>
      <c r="L38" s="39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4">
        <v>31.0</v>
      </c>
      <c r="B39" s="43"/>
      <c r="C39" s="43"/>
      <c r="D39" s="37" t="s">
        <v>1025</v>
      </c>
      <c r="E39" s="43"/>
      <c r="F39" s="37" t="s">
        <v>943</v>
      </c>
      <c r="G39" s="37" t="s">
        <v>19</v>
      </c>
      <c r="H39" s="37" t="s">
        <v>944</v>
      </c>
      <c r="I39" s="37" t="s">
        <v>945</v>
      </c>
      <c r="J39" s="37" t="s">
        <v>42</v>
      </c>
      <c r="K39" s="39"/>
      <c r="L39" s="39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4">
        <v>32.0</v>
      </c>
      <c r="B40" s="35" t="s">
        <v>1026</v>
      </c>
      <c r="C40" s="39"/>
      <c r="D40" s="37" t="s">
        <v>1027</v>
      </c>
      <c r="E40" s="37" t="s">
        <v>1028</v>
      </c>
      <c r="F40" s="37" t="s">
        <v>1029</v>
      </c>
      <c r="G40" s="37" t="s">
        <v>19</v>
      </c>
      <c r="H40" s="37" t="s">
        <v>1030</v>
      </c>
      <c r="I40" s="37" t="s">
        <v>1031</v>
      </c>
      <c r="J40" s="37" t="s">
        <v>42</v>
      </c>
      <c r="K40" s="39"/>
      <c r="L40" s="39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4">
        <v>33.0</v>
      </c>
      <c r="B41" s="41"/>
      <c r="C41" s="37" t="s">
        <v>1032</v>
      </c>
      <c r="D41" s="37" t="s">
        <v>1033</v>
      </c>
      <c r="E41" s="37" t="s">
        <v>1034</v>
      </c>
      <c r="F41" s="37" t="s">
        <v>1035</v>
      </c>
      <c r="G41" s="37" t="s">
        <v>19</v>
      </c>
      <c r="H41" s="37" t="s">
        <v>1017</v>
      </c>
      <c r="I41" s="37" t="s">
        <v>1036</v>
      </c>
      <c r="J41" s="37" t="s">
        <v>42</v>
      </c>
      <c r="K41" s="39"/>
      <c r="L41" s="39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4">
        <v>34.0</v>
      </c>
      <c r="B42" s="41"/>
      <c r="C42" s="35" t="s">
        <v>1037</v>
      </c>
      <c r="D42" s="37" t="s">
        <v>1038</v>
      </c>
      <c r="E42" s="35" t="s">
        <v>1039</v>
      </c>
      <c r="F42" s="35" t="s">
        <v>985</v>
      </c>
      <c r="G42" s="37" t="s">
        <v>19</v>
      </c>
      <c r="H42" s="37" t="s">
        <v>986</v>
      </c>
      <c r="I42" s="37" t="s">
        <v>1040</v>
      </c>
      <c r="J42" s="37" t="s">
        <v>42</v>
      </c>
      <c r="K42" s="39"/>
      <c r="L42" s="39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4">
        <v>35.0</v>
      </c>
      <c r="B43" s="41"/>
      <c r="C43" s="41"/>
      <c r="D43" s="37" t="s">
        <v>1041</v>
      </c>
      <c r="E43" s="41"/>
      <c r="F43" s="41"/>
      <c r="G43" s="37" t="s">
        <v>19</v>
      </c>
      <c r="H43" s="37" t="s">
        <v>989</v>
      </c>
      <c r="I43" s="37" t="s">
        <v>1042</v>
      </c>
      <c r="J43" s="37" t="s">
        <v>42</v>
      </c>
      <c r="K43" s="39"/>
      <c r="L43" s="39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4">
        <v>36.0</v>
      </c>
      <c r="B44" s="41"/>
      <c r="C44" s="43"/>
      <c r="D44" s="37" t="s">
        <v>1043</v>
      </c>
      <c r="E44" s="43"/>
      <c r="F44" s="43"/>
      <c r="G44" s="37" t="s">
        <v>19</v>
      </c>
      <c r="H44" s="37" t="s">
        <v>992</v>
      </c>
      <c r="I44" s="37" t="s">
        <v>993</v>
      </c>
      <c r="J44" s="37" t="s">
        <v>42</v>
      </c>
      <c r="K44" s="39"/>
      <c r="L44" s="39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34">
        <v>37.0</v>
      </c>
      <c r="B45" s="41"/>
      <c r="C45" s="35" t="s">
        <v>1044</v>
      </c>
      <c r="D45" s="37" t="s">
        <v>1045</v>
      </c>
      <c r="E45" s="37" t="s">
        <v>1046</v>
      </c>
      <c r="F45" s="37" t="s">
        <v>1047</v>
      </c>
      <c r="G45" s="37" t="s">
        <v>19</v>
      </c>
      <c r="H45" s="37" t="s">
        <v>1012</v>
      </c>
      <c r="I45" s="37" t="s">
        <v>1013</v>
      </c>
      <c r="J45" s="37" t="s">
        <v>42</v>
      </c>
      <c r="K45" s="39"/>
      <c r="L45" s="39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34">
        <v>38.0</v>
      </c>
      <c r="B46" s="41"/>
      <c r="C46" s="41"/>
      <c r="D46" s="37" t="s">
        <v>1048</v>
      </c>
      <c r="E46" s="35" t="s">
        <v>1015</v>
      </c>
      <c r="F46" s="37" t="s">
        <v>1016</v>
      </c>
      <c r="G46" s="37" t="s">
        <v>19</v>
      </c>
      <c r="H46" s="37" t="s">
        <v>1049</v>
      </c>
      <c r="I46" s="37" t="s">
        <v>1050</v>
      </c>
      <c r="J46" s="37" t="s">
        <v>42</v>
      </c>
      <c r="K46" s="39"/>
      <c r="L46" s="39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4">
        <v>39.0</v>
      </c>
      <c r="B47" s="41"/>
      <c r="C47" s="41"/>
      <c r="D47" s="37" t="s">
        <v>1051</v>
      </c>
      <c r="E47" s="43"/>
      <c r="F47" s="37" t="s">
        <v>1020</v>
      </c>
      <c r="G47" s="37" t="s">
        <v>19</v>
      </c>
      <c r="H47" s="37" t="s">
        <v>1021</v>
      </c>
      <c r="I47" s="37" t="s">
        <v>1052</v>
      </c>
      <c r="J47" s="37" t="s">
        <v>42</v>
      </c>
      <c r="K47" s="39"/>
      <c r="L47" s="39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4">
        <v>40.0</v>
      </c>
      <c r="B48" s="41"/>
      <c r="C48" s="41"/>
      <c r="D48" s="37" t="s">
        <v>1053</v>
      </c>
      <c r="E48" s="66" t="s">
        <v>1054</v>
      </c>
      <c r="F48" s="66" t="s">
        <v>1055</v>
      </c>
      <c r="G48" s="37" t="s">
        <v>19</v>
      </c>
      <c r="H48" s="66" t="s">
        <v>1049</v>
      </c>
      <c r="I48" s="37" t="s">
        <v>1056</v>
      </c>
      <c r="J48" s="37" t="s">
        <v>42</v>
      </c>
      <c r="K48" s="39"/>
      <c r="L48" s="39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4">
        <v>41.0</v>
      </c>
      <c r="B49" s="41"/>
      <c r="C49" s="41"/>
      <c r="D49" s="37" t="s">
        <v>1057</v>
      </c>
      <c r="E49" s="35" t="s">
        <v>1024</v>
      </c>
      <c r="F49" s="37" t="s">
        <v>19</v>
      </c>
      <c r="G49" s="37" t="s">
        <v>19</v>
      </c>
      <c r="H49" s="37" t="s">
        <v>940</v>
      </c>
      <c r="I49" s="37" t="s">
        <v>941</v>
      </c>
      <c r="J49" s="37" t="s">
        <v>42</v>
      </c>
      <c r="K49" s="39"/>
      <c r="L49" s="39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4">
        <v>42.0</v>
      </c>
      <c r="B50" s="41"/>
      <c r="C50" s="43"/>
      <c r="D50" s="37" t="s">
        <v>1058</v>
      </c>
      <c r="E50" s="43"/>
      <c r="F50" s="37" t="s">
        <v>943</v>
      </c>
      <c r="G50" s="37" t="s">
        <v>19</v>
      </c>
      <c r="H50" s="37" t="s">
        <v>944</v>
      </c>
      <c r="I50" s="37" t="s">
        <v>945</v>
      </c>
      <c r="J50" s="37" t="s">
        <v>42</v>
      </c>
      <c r="K50" s="39"/>
      <c r="L50" s="39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4">
        <v>43.0</v>
      </c>
      <c r="B51" s="41"/>
      <c r="C51" s="35" t="s">
        <v>1059</v>
      </c>
      <c r="D51" s="37" t="s">
        <v>1060</v>
      </c>
      <c r="E51" s="37" t="s">
        <v>1061</v>
      </c>
      <c r="F51" s="37" t="s">
        <v>1006</v>
      </c>
      <c r="G51" s="37" t="s">
        <v>19</v>
      </c>
      <c r="H51" s="37" t="s">
        <v>1062</v>
      </c>
      <c r="I51" s="37" t="s">
        <v>1063</v>
      </c>
      <c r="J51" s="37" t="s">
        <v>42</v>
      </c>
      <c r="K51" s="39"/>
      <c r="L51" s="39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4">
        <v>44.0</v>
      </c>
      <c r="B52" s="41"/>
      <c r="C52" s="41"/>
      <c r="D52" s="37" t="s">
        <v>1064</v>
      </c>
      <c r="E52" s="35" t="s">
        <v>1065</v>
      </c>
      <c r="F52" s="37" t="s">
        <v>1016</v>
      </c>
      <c r="G52" s="37" t="s">
        <v>19</v>
      </c>
      <c r="H52" s="37" t="s">
        <v>1049</v>
      </c>
      <c r="I52" s="37" t="s">
        <v>1056</v>
      </c>
      <c r="J52" s="37" t="s">
        <v>42</v>
      </c>
      <c r="K52" s="39"/>
      <c r="L52" s="39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4">
        <v>45.0</v>
      </c>
      <c r="B53" s="41"/>
      <c r="C53" s="41"/>
      <c r="D53" s="37" t="s">
        <v>1066</v>
      </c>
      <c r="E53" s="43"/>
      <c r="F53" s="37" t="s">
        <v>1020</v>
      </c>
      <c r="G53" s="37" t="s">
        <v>19</v>
      </c>
      <c r="H53" s="37" t="s">
        <v>1067</v>
      </c>
      <c r="I53" s="37" t="s">
        <v>1068</v>
      </c>
      <c r="J53" s="37" t="s">
        <v>42</v>
      </c>
      <c r="K53" s="39"/>
      <c r="L53" s="39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4">
        <v>46.0</v>
      </c>
      <c r="B54" s="41"/>
      <c r="C54" s="43"/>
      <c r="D54" s="37" t="s">
        <v>1069</v>
      </c>
      <c r="E54" s="66" t="s">
        <v>1054</v>
      </c>
      <c r="F54" s="66" t="s">
        <v>1055</v>
      </c>
      <c r="G54" s="37" t="s">
        <v>19</v>
      </c>
      <c r="H54" s="66" t="s">
        <v>1049</v>
      </c>
      <c r="I54" s="37" t="s">
        <v>1056</v>
      </c>
      <c r="J54" s="37" t="s">
        <v>42</v>
      </c>
      <c r="K54" s="39"/>
      <c r="L54" s="39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4">
        <v>47.0</v>
      </c>
      <c r="B55" s="41"/>
      <c r="C55" s="35" t="s">
        <v>1070</v>
      </c>
      <c r="D55" s="37" t="s">
        <v>1071</v>
      </c>
      <c r="E55" s="35" t="s">
        <v>1072</v>
      </c>
      <c r="F55" s="37" t="s">
        <v>1073</v>
      </c>
      <c r="G55" s="37" t="s">
        <v>19</v>
      </c>
      <c r="H55" s="37" t="s">
        <v>1074</v>
      </c>
      <c r="I55" s="37" t="s">
        <v>1075</v>
      </c>
      <c r="J55" s="37" t="s">
        <v>42</v>
      </c>
      <c r="K55" s="39"/>
      <c r="L55" s="39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4">
        <v>48.0</v>
      </c>
      <c r="B56" s="41"/>
      <c r="C56" s="43"/>
      <c r="D56" s="37" t="s">
        <v>1076</v>
      </c>
      <c r="E56" s="43"/>
      <c r="F56" s="37" t="s">
        <v>1077</v>
      </c>
      <c r="G56" s="37" t="s">
        <v>19</v>
      </c>
      <c r="H56" s="37" t="s">
        <v>1078</v>
      </c>
      <c r="I56" s="37" t="s">
        <v>1079</v>
      </c>
      <c r="J56" s="37" t="s">
        <v>42</v>
      </c>
      <c r="K56" s="39"/>
      <c r="L56" s="39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34">
        <v>49.0</v>
      </c>
      <c r="B57" s="41"/>
      <c r="C57" s="37" t="s">
        <v>1080</v>
      </c>
      <c r="D57" s="37" t="s">
        <v>1081</v>
      </c>
      <c r="E57" s="37" t="s">
        <v>1082</v>
      </c>
      <c r="F57" s="37" t="s">
        <v>1083</v>
      </c>
      <c r="G57" s="37" t="s">
        <v>19</v>
      </c>
      <c r="H57" s="37" t="s">
        <v>1084</v>
      </c>
      <c r="I57" s="37" t="s">
        <v>1085</v>
      </c>
      <c r="J57" s="37" t="s">
        <v>42</v>
      </c>
      <c r="K57" s="39"/>
      <c r="L57" s="39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4">
        <v>50.0</v>
      </c>
      <c r="B58" s="41"/>
      <c r="C58" s="35" t="s">
        <v>1086</v>
      </c>
      <c r="D58" s="37" t="s">
        <v>1087</v>
      </c>
      <c r="E58" s="37" t="s">
        <v>1088</v>
      </c>
      <c r="F58" s="37" t="s">
        <v>1089</v>
      </c>
      <c r="G58" s="37" t="s">
        <v>19</v>
      </c>
      <c r="H58" s="37" t="s">
        <v>1090</v>
      </c>
      <c r="I58" s="37" t="s">
        <v>1091</v>
      </c>
      <c r="J58" s="37" t="s">
        <v>42</v>
      </c>
      <c r="K58" s="39"/>
      <c r="L58" s="39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4">
        <v>51.0</v>
      </c>
      <c r="B59" s="41"/>
      <c r="C59" s="41"/>
      <c r="D59" s="37" t="s">
        <v>1092</v>
      </c>
      <c r="E59" s="37" t="s">
        <v>1093</v>
      </c>
      <c r="F59" s="37" t="s">
        <v>1094</v>
      </c>
      <c r="G59" s="37" t="s">
        <v>19</v>
      </c>
      <c r="H59" s="37" t="s">
        <v>1095</v>
      </c>
      <c r="I59" s="37" t="s">
        <v>1096</v>
      </c>
      <c r="J59" s="37" t="s">
        <v>42</v>
      </c>
      <c r="K59" s="39"/>
      <c r="L59" s="39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4">
        <v>52.0</v>
      </c>
      <c r="B60" s="41"/>
      <c r="C60" s="41"/>
      <c r="D60" s="37" t="s">
        <v>1097</v>
      </c>
      <c r="E60" s="37" t="s">
        <v>1098</v>
      </c>
      <c r="F60" s="37" t="s">
        <v>1099</v>
      </c>
      <c r="G60" s="37" t="s">
        <v>19</v>
      </c>
      <c r="H60" s="37" t="s">
        <v>1100</v>
      </c>
      <c r="I60" s="37" t="s">
        <v>1101</v>
      </c>
      <c r="J60" s="37" t="s">
        <v>42</v>
      </c>
      <c r="K60" s="39"/>
      <c r="L60" s="39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4">
        <v>53.0</v>
      </c>
      <c r="B61" s="41"/>
      <c r="C61" s="43"/>
      <c r="D61" s="37" t="s">
        <v>1102</v>
      </c>
      <c r="E61" s="37" t="s">
        <v>1103</v>
      </c>
      <c r="F61" s="37" t="s">
        <v>1104</v>
      </c>
      <c r="G61" s="37" t="s">
        <v>19</v>
      </c>
      <c r="H61" s="37" t="s">
        <v>1105</v>
      </c>
      <c r="I61" s="37" t="s">
        <v>1106</v>
      </c>
      <c r="J61" s="37" t="s">
        <v>42</v>
      </c>
      <c r="K61" s="39"/>
      <c r="L61" s="39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4">
        <v>54.0</v>
      </c>
      <c r="B62" s="41"/>
      <c r="C62" s="35" t="s">
        <v>1107</v>
      </c>
      <c r="D62" s="37" t="s">
        <v>1108</v>
      </c>
      <c r="E62" s="37" t="s">
        <v>1109</v>
      </c>
      <c r="F62" s="37" t="s">
        <v>1110</v>
      </c>
      <c r="G62" s="37" t="s">
        <v>19</v>
      </c>
      <c r="H62" s="37" t="s">
        <v>1111</v>
      </c>
      <c r="I62" s="37" t="s">
        <v>1112</v>
      </c>
      <c r="J62" s="37" t="s">
        <v>42</v>
      </c>
      <c r="K62" s="39"/>
      <c r="L62" s="39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4">
        <v>55.0</v>
      </c>
      <c r="B63" s="41"/>
      <c r="C63" s="41"/>
      <c r="D63" s="37" t="s">
        <v>1113</v>
      </c>
      <c r="E63" s="37" t="s">
        <v>1114</v>
      </c>
      <c r="F63" s="37" t="s">
        <v>1115</v>
      </c>
      <c r="G63" s="37" t="s">
        <v>19</v>
      </c>
      <c r="H63" s="37" t="s">
        <v>1116</v>
      </c>
      <c r="I63" s="37" t="s">
        <v>919</v>
      </c>
      <c r="J63" s="37" t="s">
        <v>42</v>
      </c>
      <c r="K63" s="39"/>
      <c r="L63" s="39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4">
        <v>56.0</v>
      </c>
      <c r="B64" s="41"/>
      <c r="C64" s="41"/>
      <c r="D64" s="37" t="s">
        <v>1117</v>
      </c>
      <c r="E64" s="37" t="s">
        <v>1118</v>
      </c>
      <c r="F64" s="37" t="s">
        <v>1119</v>
      </c>
      <c r="G64" s="37" t="s">
        <v>19</v>
      </c>
      <c r="H64" s="37" t="s">
        <v>1120</v>
      </c>
      <c r="I64" s="37" t="s">
        <v>1121</v>
      </c>
      <c r="J64" s="37" t="s">
        <v>42</v>
      </c>
      <c r="K64" s="39"/>
      <c r="L64" s="39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4">
        <v>57.0</v>
      </c>
      <c r="B65" s="41"/>
      <c r="C65" s="41"/>
      <c r="D65" s="37" t="s">
        <v>1122</v>
      </c>
      <c r="E65" s="37" t="s">
        <v>1123</v>
      </c>
      <c r="F65" s="37" t="s">
        <v>971</v>
      </c>
      <c r="G65" s="37" t="s">
        <v>19</v>
      </c>
      <c r="H65" s="37" t="s">
        <v>1124</v>
      </c>
      <c r="I65" s="37" t="s">
        <v>1125</v>
      </c>
      <c r="J65" s="37" t="s">
        <v>42</v>
      </c>
      <c r="K65" s="39"/>
      <c r="L65" s="39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4">
        <v>58.0</v>
      </c>
      <c r="B66" s="41"/>
      <c r="C66" s="41"/>
      <c r="D66" s="37" t="s">
        <v>1126</v>
      </c>
      <c r="E66" s="37" t="s">
        <v>1127</v>
      </c>
      <c r="F66" s="37" t="s">
        <v>971</v>
      </c>
      <c r="G66" s="37" t="s">
        <v>19</v>
      </c>
      <c r="H66" s="37" t="s">
        <v>1128</v>
      </c>
      <c r="I66" s="36" t="s">
        <v>1129</v>
      </c>
      <c r="J66" s="37" t="s">
        <v>42</v>
      </c>
      <c r="K66" s="39"/>
      <c r="L66" s="39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34">
        <v>59.0</v>
      </c>
      <c r="B67" s="41"/>
      <c r="C67" s="41"/>
      <c r="D67" s="37" t="s">
        <v>1130</v>
      </c>
      <c r="E67" s="35" t="s">
        <v>1131</v>
      </c>
      <c r="F67" s="37" t="s">
        <v>1132</v>
      </c>
      <c r="G67" s="37" t="s">
        <v>19</v>
      </c>
      <c r="H67" s="37" t="s">
        <v>1133</v>
      </c>
      <c r="I67" s="37" t="s">
        <v>966</v>
      </c>
      <c r="J67" s="37" t="s">
        <v>42</v>
      </c>
      <c r="K67" s="39"/>
      <c r="L67" s="39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4">
        <v>60.0</v>
      </c>
      <c r="B68" s="41"/>
      <c r="C68" s="41"/>
      <c r="D68" s="37" t="s">
        <v>1134</v>
      </c>
      <c r="E68" s="43"/>
      <c r="F68" s="37" t="s">
        <v>1135</v>
      </c>
      <c r="G68" s="37" t="s">
        <v>19</v>
      </c>
      <c r="H68" s="37" t="s">
        <v>1133</v>
      </c>
      <c r="I68" s="37" t="s">
        <v>966</v>
      </c>
      <c r="J68" s="37" t="s">
        <v>42</v>
      </c>
      <c r="K68" s="39"/>
      <c r="L68" s="39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4">
        <v>61.0</v>
      </c>
      <c r="B69" s="41"/>
      <c r="C69" s="41"/>
      <c r="D69" s="37" t="s">
        <v>1136</v>
      </c>
      <c r="E69" s="37" t="s">
        <v>1137</v>
      </c>
      <c r="F69" s="37" t="s">
        <v>971</v>
      </c>
      <c r="G69" s="37" t="s">
        <v>19</v>
      </c>
      <c r="H69" s="37" t="s">
        <v>1138</v>
      </c>
      <c r="I69" s="37" t="s">
        <v>966</v>
      </c>
      <c r="J69" s="37" t="s">
        <v>42</v>
      </c>
      <c r="K69" s="39"/>
      <c r="L69" s="39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4">
        <v>62.0</v>
      </c>
      <c r="B70" s="41"/>
      <c r="C70" s="41"/>
      <c r="D70" s="37" t="s">
        <v>1139</v>
      </c>
      <c r="E70" s="35" t="s">
        <v>1140</v>
      </c>
      <c r="F70" s="37" t="s">
        <v>19</v>
      </c>
      <c r="G70" s="37" t="s">
        <v>19</v>
      </c>
      <c r="H70" s="37" t="s">
        <v>1141</v>
      </c>
      <c r="I70" s="36" t="s">
        <v>1142</v>
      </c>
      <c r="J70" s="37" t="s">
        <v>42</v>
      </c>
      <c r="K70" s="39"/>
      <c r="L70" s="39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4">
        <v>63.0</v>
      </c>
      <c r="B71" s="41"/>
      <c r="C71" s="41"/>
      <c r="D71" s="37" t="s">
        <v>1143</v>
      </c>
      <c r="E71" s="43"/>
      <c r="F71" s="37" t="s">
        <v>935</v>
      </c>
      <c r="G71" s="37" t="s">
        <v>19</v>
      </c>
      <c r="H71" s="37" t="s">
        <v>1144</v>
      </c>
      <c r="I71" s="36" t="s">
        <v>1145</v>
      </c>
      <c r="J71" s="37" t="s">
        <v>42</v>
      </c>
      <c r="K71" s="39"/>
      <c r="L71" s="39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4">
        <v>64.0</v>
      </c>
      <c r="B72" s="41"/>
      <c r="C72" s="43"/>
      <c r="D72" s="37" t="s">
        <v>1146</v>
      </c>
      <c r="E72" s="66" t="s">
        <v>1054</v>
      </c>
      <c r="F72" s="66" t="s">
        <v>1055</v>
      </c>
      <c r="G72" s="37" t="s">
        <v>19</v>
      </c>
      <c r="H72" s="66" t="s">
        <v>1049</v>
      </c>
      <c r="I72" s="36" t="s">
        <v>1056</v>
      </c>
      <c r="J72" s="37" t="s">
        <v>42</v>
      </c>
      <c r="K72" s="39"/>
      <c r="L72" s="39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34">
        <v>65.0</v>
      </c>
      <c r="B73" s="41"/>
      <c r="C73" s="37" t="s">
        <v>1147</v>
      </c>
      <c r="D73" s="37" t="s">
        <v>1148</v>
      </c>
      <c r="E73" s="37" t="s">
        <v>1149</v>
      </c>
      <c r="F73" s="37" t="s">
        <v>1150</v>
      </c>
      <c r="G73" s="37" t="s">
        <v>19</v>
      </c>
      <c r="H73" s="37" t="s">
        <v>1151</v>
      </c>
      <c r="I73" s="37" t="s">
        <v>1152</v>
      </c>
      <c r="J73" s="37" t="s">
        <v>42</v>
      </c>
      <c r="K73" s="39"/>
      <c r="L73" s="39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34">
        <v>66.0</v>
      </c>
      <c r="B74" s="41"/>
      <c r="C74" s="62" t="s">
        <v>1153</v>
      </c>
      <c r="D74" s="37" t="s">
        <v>1154</v>
      </c>
      <c r="E74" s="37" t="s">
        <v>1155</v>
      </c>
      <c r="F74" s="37" t="s">
        <v>1156</v>
      </c>
      <c r="G74" s="37" t="s">
        <v>19</v>
      </c>
      <c r="H74" s="37" t="s">
        <v>1157</v>
      </c>
      <c r="I74" s="37" t="s">
        <v>1158</v>
      </c>
      <c r="J74" s="37" t="s">
        <v>42</v>
      </c>
      <c r="K74" s="39"/>
      <c r="L74" s="39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34">
        <v>67.0</v>
      </c>
      <c r="B75" s="41"/>
      <c r="C75" s="41"/>
      <c r="D75" s="37" t="s">
        <v>1159</v>
      </c>
      <c r="E75" s="37" t="s">
        <v>1160</v>
      </c>
      <c r="F75" s="37" t="s">
        <v>1161</v>
      </c>
      <c r="G75" s="37" t="s">
        <v>19</v>
      </c>
      <c r="H75" s="37" t="s">
        <v>1162</v>
      </c>
      <c r="I75" s="37" t="s">
        <v>1163</v>
      </c>
      <c r="J75" s="37" t="s">
        <v>42</v>
      </c>
      <c r="K75" s="39"/>
      <c r="L75" s="39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34">
        <v>68.0</v>
      </c>
      <c r="B76" s="41"/>
      <c r="C76" s="41"/>
      <c r="D76" s="37" t="s">
        <v>1164</v>
      </c>
      <c r="E76" s="37" t="s">
        <v>1165</v>
      </c>
      <c r="F76" s="37" t="s">
        <v>1166</v>
      </c>
      <c r="G76" s="37" t="s">
        <v>19</v>
      </c>
      <c r="H76" s="37" t="s">
        <v>1167</v>
      </c>
      <c r="I76" s="37" t="s">
        <v>1168</v>
      </c>
      <c r="J76" s="37" t="s">
        <v>42</v>
      </c>
      <c r="K76" s="39"/>
      <c r="L76" s="39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34">
        <v>69.0</v>
      </c>
      <c r="B77" s="41"/>
      <c r="C77" s="41"/>
      <c r="D77" s="37" t="s">
        <v>1169</v>
      </c>
      <c r="E77" s="37" t="s">
        <v>1170</v>
      </c>
      <c r="F77" s="37" t="s">
        <v>1171</v>
      </c>
      <c r="G77" s="37" t="s">
        <v>19</v>
      </c>
      <c r="H77" s="37" t="s">
        <v>1172</v>
      </c>
      <c r="I77" s="37" t="s">
        <v>1173</v>
      </c>
      <c r="J77" s="37" t="s">
        <v>42</v>
      </c>
      <c r="K77" s="39"/>
      <c r="L77" s="39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34">
        <v>70.0</v>
      </c>
      <c r="B78" s="41"/>
      <c r="C78" s="41"/>
      <c r="D78" s="37" t="s">
        <v>1174</v>
      </c>
      <c r="E78" s="37" t="s">
        <v>1175</v>
      </c>
      <c r="F78" s="37" t="s">
        <v>1176</v>
      </c>
      <c r="G78" s="37" t="s">
        <v>19</v>
      </c>
      <c r="H78" s="37" t="s">
        <v>1177</v>
      </c>
      <c r="I78" s="37" t="s">
        <v>1178</v>
      </c>
      <c r="J78" s="37" t="s">
        <v>42</v>
      </c>
      <c r="K78" s="39"/>
      <c r="L78" s="39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34">
        <v>71.0</v>
      </c>
      <c r="B79" s="41"/>
      <c r="C79" s="43"/>
      <c r="D79" s="37" t="s">
        <v>1179</v>
      </c>
      <c r="E79" s="37" t="s">
        <v>1180</v>
      </c>
      <c r="F79" s="37" t="s">
        <v>1171</v>
      </c>
      <c r="G79" s="37" t="s">
        <v>19</v>
      </c>
      <c r="H79" s="37" t="s">
        <v>1181</v>
      </c>
      <c r="I79" s="37" t="s">
        <v>1182</v>
      </c>
      <c r="J79" s="37" t="s">
        <v>42</v>
      </c>
      <c r="K79" s="39"/>
      <c r="L79" s="39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34">
        <v>72.0</v>
      </c>
      <c r="B80" s="41"/>
      <c r="C80" s="35" t="s">
        <v>1183</v>
      </c>
      <c r="D80" s="37" t="s">
        <v>1184</v>
      </c>
      <c r="E80" s="37" t="s">
        <v>1185</v>
      </c>
      <c r="F80" s="37" t="s">
        <v>1186</v>
      </c>
      <c r="G80" s="37" t="s">
        <v>19</v>
      </c>
      <c r="H80" s="37" t="s">
        <v>1187</v>
      </c>
      <c r="I80" s="37" t="s">
        <v>1188</v>
      </c>
      <c r="J80" s="37" t="s">
        <v>42</v>
      </c>
      <c r="K80" s="39"/>
      <c r="L80" s="39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34">
        <v>73.0</v>
      </c>
      <c r="B81" s="41"/>
      <c r="C81" s="41"/>
      <c r="D81" s="37" t="s">
        <v>1189</v>
      </c>
      <c r="E81" s="37" t="s">
        <v>1190</v>
      </c>
      <c r="F81" s="37" t="s">
        <v>1191</v>
      </c>
      <c r="G81" s="37" t="s">
        <v>19</v>
      </c>
      <c r="H81" s="37" t="s">
        <v>1192</v>
      </c>
      <c r="I81" s="37" t="s">
        <v>1193</v>
      </c>
      <c r="J81" s="37" t="s">
        <v>42</v>
      </c>
      <c r="K81" s="39"/>
      <c r="L81" s="39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34">
        <v>74.0</v>
      </c>
      <c r="B82" s="41"/>
      <c r="C82" s="41"/>
      <c r="D82" s="37" t="s">
        <v>1194</v>
      </c>
      <c r="E82" s="35" t="s">
        <v>1195</v>
      </c>
      <c r="F82" s="37" t="s">
        <v>1196</v>
      </c>
      <c r="G82" s="37" t="s">
        <v>19</v>
      </c>
      <c r="H82" s="37" t="s">
        <v>1197</v>
      </c>
      <c r="I82" s="37" t="s">
        <v>1198</v>
      </c>
      <c r="J82" s="37" t="s">
        <v>42</v>
      </c>
      <c r="K82" s="39"/>
      <c r="L82" s="39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34">
        <v>75.0</v>
      </c>
      <c r="B83" s="41"/>
      <c r="C83" s="41"/>
      <c r="D83" s="37" t="s">
        <v>1199</v>
      </c>
      <c r="E83" s="43"/>
      <c r="F83" s="37" t="s">
        <v>1191</v>
      </c>
      <c r="G83" s="37" t="s">
        <v>19</v>
      </c>
      <c r="H83" s="37" t="s">
        <v>1200</v>
      </c>
      <c r="I83" s="37" t="s">
        <v>1201</v>
      </c>
      <c r="J83" s="37" t="s">
        <v>42</v>
      </c>
      <c r="K83" s="39"/>
      <c r="L83" s="39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34">
        <v>76.0</v>
      </c>
      <c r="B84" s="41"/>
      <c r="C84" s="41"/>
      <c r="D84" s="37" t="s">
        <v>1202</v>
      </c>
      <c r="E84" s="35" t="s">
        <v>1203</v>
      </c>
      <c r="F84" s="37" t="s">
        <v>1204</v>
      </c>
      <c r="G84" s="37" t="s">
        <v>19</v>
      </c>
      <c r="H84" s="37" t="s">
        <v>1205</v>
      </c>
      <c r="I84" s="37" t="s">
        <v>1206</v>
      </c>
      <c r="J84" s="37" t="s">
        <v>42</v>
      </c>
      <c r="K84" s="39"/>
      <c r="L84" s="39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34">
        <v>77.0</v>
      </c>
      <c r="B85" s="41"/>
      <c r="C85" s="41"/>
      <c r="D85" s="37" t="s">
        <v>1207</v>
      </c>
      <c r="E85" s="43"/>
      <c r="F85" s="37" t="s">
        <v>1191</v>
      </c>
      <c r="G85" s="37" t="s">
        <v>19</v>
      </c>
      <c r="H85" s="37" t="s">
        <v>1208</v>
      </c>
      <c r="I85" s="37" t="s">
        <v>1209</v>
      </c>
      <c r="J85" s="37" t="s">
        <v>42</v>
      </c>
      <c r="K85" s="39"/>
      <c r="L85" s="39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34">
        <v>78.0</v>
      </c>
      <c r="B86" s="41"/>
      <c r="C86" s="41"/>
      <c r="D86" s="37" t="s">
        <v>1210</v>
      </c>
      <c r="E86" s="35" t="s">
        <v>1211</v>
      </c>
      <c r="F86" s="37" t="s">
        <v>1212</v>
      </c>
      <c r="G86" s="37" t="s">
        <v>19</v>
      </c>
      <c r="H86" s="37" t="s">
        <v>1213</v>
      </c>
      <c r="I86" s="37" t="s">
        <v>1214</v>
      </c>
      <c r="J86" s="37" t="s">
        <v>42</v>
      </c>
      <c r="K86" s="39"/>
      <c r="L86" s="39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34">
        <v>79.0</v>
      </c>
      <c r="B87" s="41"/>
      <c r="C87" s="41"/>
      <c r="D87" s="37" t="s">
        <v>1215</v>
      </c>
      <c r="E87" s="43"/>
      <c r="F87" s="37" t="s">
        <v>1191</v>
      </c>
      <c r="G87" s="37" t="s">
        <v>19</v>
      </c>
      <c r="H87" s="37" t="s">
        <v>1216</v>
      </c>
      <c r="I87" s="37" t="s">
        <v>1217</v>
      </c>
      <c r="J87" s="37" t="s">
        <v>42</v>
      </c>
      <c r="K87" s="39"/>
      <c r="L87" s="39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34">
        <v>80.0</v>
      </c>
      <c r="B88" s="41"/>
      <c r="C88" s="41"/>
      <c r="D88" s="37" t="s">
        <v>1218</v>
      </c>
      <c r="E88" s="35" t="s">
        <v>1219</v>
      </c>
      <c r="F88" s="37" t="s">
        <v>1220</v>
      </c>
      <c r="G88" s="37" t="s">
        <v>19</v>
      </c>
      <c r="H88" s="37" t="s">
        <v>1221</v>
      </c>
      <c r="I88" s="37" t="s">
        <v>1222</v>
      </c>
      <c r="J88" s="37" t="s">
        <v>42</v>
      </c>
      <c r="K88" s="39"/>
      <c r="L88" s="39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34">
        <v>81.0</v>
      </c>
      <c r="B89" s="41"/>
      <c r="C89" s="43"/>
      <c r="D89" s="37" t="s">
        <v>1223</v>
      </c>
      <c r="E89" s="43"/>
      <c r="F89" s="37" t="s">
        <v>1191</v>
      </c>
      <c r="G89" s="37" t="s">
        <v>19</v>
      </c>
      <c r="H89" s="37" t="s">
        <v>1224</v>
      </c>
      <c r="I89" s="37" t="s">
        <v>1225</v>
      </c>
      <c r="J89" s="37" t="s">
        <v>42</v>
      </c>
      <c r="K89" s="39"/>
      <c r="L89" s="39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34">
        <v>82.0</v>
      </c>
      <c r="B90" s="41"/>
      <c r="C90" s="37" t="s">
        <v>1226</v>
      </c>
      <c r="D90" s="37" t="s">
        <v>1227</v>
      </c>
      <c r="E90" s="37" t="s">
        <v>1228</v>
      </c>
      <c r="F90" s="37" t="s">
        <v>1229</v>
      </c>
      <c r="G90" s="37" t="s">
        <v>19</v>
      </c>
      <c r="H90" s="37" t="s">
        <v>1230</v>
      </c>
      <c r="I90" s="37" t="s">
        <v>1231</v>
      </c>
      <c r="J90" s="37" t="s">
        <v>42</v>
      </c>
      <c r="K90" s="39"/>
      <c r="L90" s="39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34">
        <v>83.0</v>
      </c>
      <c r="B91" s="41"/>
      <c r="C91" s="37" t="s">
        <v>1232</v>
      </c>
      <c r="D91" s="37" t="s">
        <v>1233</v>
      </c>
      <c r="E91" s="37" t="s">
        <v>1234</v>
      </c>
      <c r="F91" s="37" t="s">
        <v>1235</v>
      </c>
      <c r="G91" s="37" t="s">
        <v>19</v>
      </c>
      <c r="H91" s="37" t="s">
        <v>1236</v>
      </c>
      <c r="I91" s="37" t="s">
        <v>1237</v>
      </c>
      <c r="J91" s="37" t="s">
        <v>42</v>
      </c>
      <c r="K91" s="39"/>
      <c r="L91" s="39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34">
        <v>84.0</v>
      </c>
      <c r="B92" s="41"/>
      <c r="C92" s="37" t="s">
        <v>1238</v>
      </c>
      <c r="D92" s="37" t="s">
        <v>1239</v>
      </c>
      <c r="E92" s="37" t="s">
        <v>1240</v>
      </c>
      <c r="F92" s="37" t="s">
        <v>1241</v>
      </c>
      <c r="G92" s="37" t="s">
        <v>19</v>
      </c>
      <c r="H92" s="37" t="s">
        <v>1242</v>
      </c>
      <c r="I92" s="37" t="s">
        <v>1243</v>
      </c>
      <c r="J92" s="37" t="s">
        <v>42</v>
      </c>
      <c r="K92" s="39"/>
      <c r="L92" s="39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34">
        <v>85.0</v>
      </c>
      <c r="B93" s="41"/>
      <c r="C93" s="37" t="s">
        <v>1244</v>
      </c>
      <c r="D93" s="37" t="s">
        <v>1245</v>
      </c>
      <c r="E93" s="37" t="s">
        <v>1246</v>
      </c>
      <c r="F93" s="37" t="s">
        <v>1247</v>
      </c>
      <c r="G93" s="37" t="s">
        <v>19</v>
      </c>
      <c r="H93" s="37" t="s">
        <v>1248</v>
      </c>
      <c r="I93" s="37" t="s">
        <v>1249</v>
      </c>
      <c r="J93" s="37" t="s">
        <v>42</v>
      </c>
      <c r="K93" s="39"/>
      <c r="L93" s="39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34">
        <v>86.0</v>
      </c>
      <c r="B94" s="41"/>
      <c r="C94" s="35" t="s">
        <v>1250</v>
      </c>
      <c r="D94" s="37" t="s">
        <v>1251</v>
      </c>
      <c r="E94" s="37" t="s">
        <v>1252</v>
      </c>
      <c r="F94" s="37" t="s">
        <v>1253</v>
      </c>
      <c r="G94" s="37" t="s">
        <v>19</v>
      </c>
      <c r="H94" s="37" t="s">
        <v>1254</v>
      </c>
      <c r="I94" s="37" t="s">
        <v>1255</v>
      </c>
      <c r="J94" s="37" t="s">
        <v>42</v>
      </c>
      <c r="K94" s="39"/>
      <c r="L94" s="39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34">
        <v>87.0</v>
      </c>
      <c r="B95" s="41"/>
      <c r="C95" s="41"/>
      <c r="D95" s="37" t="s">
        <v>1256</v>
      </c>
      <c r="E95" s="35" t="s">
        <v>1257</v>
      </c>
      <c r="F95" s="37" t="s">
        <v>79</v>
      </c>
      <c r="G95" s="37" t="s">
        <v>19</v>
      </c>
      <c r="H95" s="37" t="s">
        <v>1258</v>
      </c>
      <c r="I95" s="37" t="s">
        <v>1259</v>
      </c>
      <c r="J95" s="37" t="s">
        <v>42</v>
      </c>
      <c r="K95" s="39"/>
      <c r="L95" s="39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34">
        <v>88.0</v>
      </c>
      <c r="B96" s="41"/>
      <c r="C96" s="41"/>
      <c r="D96" s="37" t="s">
        <v>1260</v>
      </c>
      <c r="E96" s="43"/>
      <c r="F96" s="37" t="s">
        <v>1261</v>
      </c>
      <c r="G96" s="37" t="s">
        <v>19</v>
      </c>
      <c r="H96" s="37" t="s">
        <v>1262</v>
      </c>
      <c r="I96" s="37" t="s">
        <v>1263</v>
      </c>
      <c r="J96" s="37" t="s">
        <v>42</v>
      </c>
      <c r="K96" s="39"/>
      <c r="L96" s="39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34">
        <v>89.0</v>
      </c>
      <c r="B97" s="41"/>
      <c r="C97" s="41"/>
      <c r="D97" s="37" t="s">
        <v>1264</v>
      </c>
      <c r="E97" s="37" t="s">
        <v>1265</v>
      </c>
      <c r="F97" s="37" t="s">
        <v>19</v>
      </c>
      <c r="G97" s="37" t="s">
        <v>19</v>
      </c>
      <c r="H97" s="37" t="s">
        <v>1266</v>
      </c>
      <c r="I97" s="37" t="s">
        <v>1267</v>
      </c>
      <c r="J97" s="37" t="s">
        <v>42</v>
      </c>
      <c r="K97" s="39"/>
      <c r="L97" s="39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34">
        <v>90.0</v>
      </c>
      <c r="B98" s="41"/>
      <c r="C98" s="41"/>
      <c r="D98" s="37" t="s">
        <v>1268</v>
      </c>
      <c r="E98" s="37" t="s">
        <v>1269</v>
      </c>
      <c r="F98" s="37" t="s">
        <v>1270</v>
      </c>
      <c r="G98" s="37" t="s">
        <v>19</v>
      </c>
      <c r="H98" s="37" t="s">
        <v>1271</v>
      </c>
      <c r="I98" s="37" t="s">
        <v>1272</v>
      </c>
      <c r="J98" s="37" t="s">
        <v>42</v>
      </c>
      <c r="K98" s="39"/>
      <c r="L98" s="39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34">
        <v>91.0</v>
      </c>
      <c r="B99" s="41"/>
      <c r="C99" s="41"/>
      <c r="D99" s="37" t="s">
        <v>1273</v>
      </c>
      <c r="E99" s="37" t="s">
        <v>1274</v>
      </c>
      <c r="F99" s="37" t="s">
        <v>819</v>
      </c>
      <c r="G99" s="37" t="s">
        <v>19</v>
      </c>
      <c r="H99" s="37" t="s">
        <v>1275</v>
      </c>
      <c r="I99" s="37" t="s">
        <v>1276</v>
      </c>
      <c r="J99" s="37" t="s">
        <v>42</v>
      </c>
      <c r="K99" s="39"/>
      <c r="L99" s="39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34">
        <v>92.0</v>
      </c>
      <c r="B100" s="41"/>
      <c r="C100" s="41"/>
      <c r="D100" s="37" t="s">
        <v>1277</v>
      </c>
      <c r="E100" s="35" t="s">
        <v>1278</v>
      </c>
      <c r="F100" s="37" t="s">
        <v>19</v>
      </c>
      <c r="G100" s="37" t="s">
        <v>19</v>
      </c>
      <c r="H100" s="37" t="s">
        <v>1279</v>
      </c>
      <c r="I100" s="37" t="s">
        <v>1280</v>
      </c>
      <c r="J100" s="37" t="s">
        <v>42</v>
      </c>
      <c r="K100" s="39"/>
      <c r="L100" s="39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34">
        <v>93.0</v>
      </c>
      <c r="B101" s="41"/>
      <c r="C101" s="41"/>
      <c r="D101" s="37" t="s">
        <v>1281</v>
      </c>
      <c r="E101" s="43"/>
      <c r="F101" s="37" t="s">
        <v>1282</v>
      </c>
      <c r="G101" s="37" t="s">
        <v>19</v>
      </c>
      <c r="H101" s="37" t="s">
        <v>1283</v>
      </c>
      <c r="I101" s="37" t="s">
        <v>1284</v>
      </c>
      <c r="J101" s="37" t="s">
        <v>42</v>
      </c>
      <c r="K101" s="39"/>
      <c r="L101" s="39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34">
        <v>94.0</v>
      </c>
      <c r="B102" s="41"/>
      <c r="C102" s="41"/>
      <c r="D102" s="37" t="s">
        <v>1285</v>
      </c>
      <c r="E102" s="35" t="s">
        <v>1286</v>
      </c>
      <c r="F102" s="37" t="s">
        <v>1287</v>
      </c>
      <c r="G102" s="37" t="s">
        <v>19</v>
      </c>
      <c r="H102" s="37" t="s">
        <v>1288</v>
      </c>
      <c r="I102" s="37" t="s">
        <v>1289</v>
      </c>
      <c r="J102" s="37" t="s">
        <v>42</v>
      </c>
      <c r="K102" s="39"/>
      <c r="L102" s="39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34">
        <v>95.0</v>
      </c>
      <c r="B103" s="41"/>
      <c r="C103" s="41"/>
      <c r="D103" s="37" t="s">
        <v>1290</v>
      </c>
      <c r="E103" s="41"/>
      <c r="F103" s="37" t="s">
        <v>1291</v>
      </c>
      <c r="G103" s="37" t="s">
        <v>19</v>
      </c>
      <c r="H103" s="37" t="s">
        <v>1292</v>
      </c>
      <c r="I103" s="37" t="s">
        <v>1284</v>
      </c>
      <c r="J103" s="37" t="s">
        <v>42</v>
      </c>
      <c r="K103" s="39"/>
      <c r="L103" s="39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34">
        <v>96.0</v>
      </c>
      <c r="B104" s="41"/>
      <c r="C104" s="41"/>
      <c r="D104" s="37" t="s">
        <v>1293</v>
      </c>
      <c r="E104" s="41"/>
      <c r="F104" s="37" t="s">
        <v>1294</v>
      </c>
      <c r="G104" s="37" t="s">
        <v>19</v>
      </c>
      <c r="H104" s="37" t="s">
        <v>1295</v>
      </c>
      <c r="I104" s="37" t="s">
        <v>1296</v>
      </c>
      <c r="J104" s="37" t="s">
        <v>42</v>
      </c>
      <c r="K104" s="39"/>
      <c r="L104" s="39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34">
        <v>97.0</v>
      </c>
      <c r="B105" s="41"/>
      <c r="C105" s="41"/>
      <c r="D105" s="37" t="s">
        <v>1297</v>
      </c>
      <c r="E105" s="41"/>
      <c r="F105" s="37" t="s">
        <v>1298</v>
      </c>
      <c r="G105" s="37" t="s">
        <v>19</v>
      </c>
      <c r="H105" s="37" t="s">
        <v>1299</v>
      </c>
      <c r="I105" s="37" t="s">
        <v>1300</v>
      </c>
      <c r="J105" s="37" t="s">
        <v>42</v>
      </c>
      <c r="K105" s="39"/>
      <c r="L105" s="39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34">
        <v>98.0</v>
      </c>
      <c r="B106" s="41"/>
      <c r="C106" s="41"/>
      <c r="D106" s="37" t="s">
        <v>1301</v>
      </c>
      <c r="E106" s="41"/>
      <c r="F106" s="37" t="s">
        <v>1302</v>
      </c>
      <c r="G106" s="37" t="s">
        <v>19</v>
      </c>
      <c r="H106" s="37" t="s">
        <v>1303</v>
      </c>
      <c r="I106" s="37" t="s">
        <v>1304</v>
      </c>
      <c r="J106" s="37" t="s">
        <v>42</v>
      </c>
      <c r="K106" s="39"/>
      <c r="L106" s="39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34">
        <v>99.0</v>
      </c>
      <c r="B107" s="41"/>
      <c r="C107" s="41"/>
      <c r="D107" s="37" t="s">
        <v>1305</v>
      </c>
      <c r="E107" s="41"/>
      <c r="F107" s="37" t="s">
        <v>1306</v>
      </c>
      <c r="G107" s="37" t="s">
        <v>19</v>
      </c>
      <c r="H107" s="37" t="s">
        <v>1307</v>
      </c>
      <c r="I107" s="37" t="s">
        <v>1308</v>
      </c>
      <c r="J107" s="37" t="s">
        <v>42</v>
      </c>
      <c r="K107" s="39"/>
      <c r="L107" s="39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34">
        <v>100.0</v>
      </c>
      <c r="B108" s="41"/>
      <c r="C108" s="41"/>
      <c r="D108" s="37" t="s">
        <v>1309</v>
      </c>
      <c r="E108" s="41"/>
      <c r="F108" s="37" t="s">
        <v>1310</v>
      </c>
      <c r="G108" s="37" t="s">
        <v>19</v>
      </c>
      <c r="H108" s="37" t="s">
        <v>1311</v>
      </c>
      <c r="I108" s="37" t="s">
        <v>1312</v>
      </c>
      <c r="J108" s="37" t="s">
        <v>42</v>
      </c>
      <c r="K108" s="39"/>
      <c r="L108" s="39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34">
        <v>101.0</v>
      </c>
      <c r="B109" s="41"/>
      <c r="C109" s="41"/>
      <c r="D109" s="37" t="s">
        <v>1313</v>
      </c>
      <c r="E109" s="43"/>
      <c r="F109" s="37" t="s">
        <v>1314</v>
      </c>
      <c r="G109" s="37" t="s">
        <v>19</v>
      </c>
      <c r="H109" s="37" t="s">
        <v>1315</v>
      </c>
      <c r="I109" s="37" t="s">
        <v>1316</v>
      </c>
      <c r="J109" s="37" t="s">
        <v>42</v>
      </c>
      <c r="K109" s="39"/>
      <c r="L109" s="39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34">
        <v>102.0</v>
      </c>
      <c r="B110" s="41"/>
      <c r="C110" s="41"/>
      <c r="D110" s="37" t="s">
        <v>1317</v>
      </c>
      <c r="E110" s="35" t="s">
        <v>1318</v>
      </c>
      <c r="F110" s="37" t="s">
        <v>1319</v>
      </c>
      <c r="G110" s="37" t="s">
        <v>19</v>
      </c>
      <c r="H110" s="37" t="s">
        <v>1320</v>
      </c>
      <c r="I110" s="37" t="s">
        <v>1321</v>
      </c>
      <c r="J110" s="37" t="s">
        <v>42</v>
      </c>
      <c r="K110" s="39"/>
      <c r="L110" s="39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34">
        <v>103.0</v>
      </c>
      <c r="B111" s="41"/>
      <c r="C111" s="41"/>
      <c r="D111" s="37" t="s">
        <v>1322</v>
      </c>
      <c r="E111" s="41"/>
      <c r="F111" s="37" t="s">
        <v>1323</v>
      </c>
      <c r="G111" s="37" t="s">
        <v>19</v>
      </c>
      <c r="H111" s="37" t="s">
        <v>1324</v>
      </c>
      <c r="I111" s="37" t="s">
        <v>1325</v>
      </c>
      <c r="J111" s="37" t="s">
        <v>42</v>
      </c>
      <c r="K111" s="39"/>
      <c r="L111" s="39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34">
        <v>104.0</v>
      </c>
      <c r="B112" s="41"/>
      <c r="C112" s="41"/>
      <c r="D112" s="37" t="s">
        <v>1326</v>
      </c>
      <c r="E112" s="41"/>
      <c r="F112" s="37" t="s">
        <v>1327</v>
      </c>
      <c r="G112" s="37" t="s">
        <v>19</v>
      </c>
      <c r="H112" s="37" t="s">
        <v>1328</v>
      </c>
      <c r="I112" s="37" t="s">
        <v>1329</v>
      </c>
      <c r="J112" s="37" t="s">
        <v>42</v>
      </c>
      <c r="K112" s="39"/>
      <c r="L112" s="39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34">
        <v>105.0</v>
      </c>
      <c r="B113" s="41"/>
      <c r="C113" s="41"/>
      <c r="D113" s="37" t="s">
        <v>1330</v>
      </c>
      <c r="E113" s="41"/>
      <c r="F113" s="37" t="s">
        <v>1331</v>
      </c>
      <c r="G113" s="37" t="s">
        <v>19</v>
      </c>
      <c r="H113" s="37" t="s">
        <v>1332</v>
      </c>
      <c r="I113" s="37" t="s">
        <v>1333</v>
      </c>
      <c r="J113" s="37" t="s">
        <v>42</v>
      </c>
      <c r="K113" s="39"/>
      <c r="L113" s="39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34">
        <v>106.0</v>
      </c>
      <c r="B114" s="41"/>
      <c r="C114" s="41"/>
      <c r="D114" s="37" t="s">
        <v>1334</v>
      </c>
      <c r="E114" s="41"/>
      <c r="F114" s="37" t="s">
        <v>1335</v>
      </c>
      <c r="G114" s="37" t="s">
        <v>19</v>
      </c>
      <c r="H114" s="37" t="s">
        <v>1336</v>
      </c>
      <c r="I114" s="37" t="s">
        <v>1337</v>
      </c>
      <c r="J114" s="37" t="s">
        <v>42</v>
      </c>
      <c r="K114" s="39"/>
      <c r="L114" s="39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34">
        <v>107.0</v>
      </c>
      <c r="B115" s="41"/>
      <c r="C115" s="41"/>
      <c r="D115" s="37" t="s">
        <v>1338</v>
      </c>
      <c r="E115" s="41"/>
      <c r="F115" s="37" t="s">
        <v>1339</v>
      </c>
      <c r="G115" s="37" t="s">
        <v>19</v>
      </c>
      <c r="H115" s="37" t="s">
        <v>1340</v>
      </c>
      <c r="I115" s="37" t="s">
        <v>1341</v>
      </c>
      <c r="J115" s="37" t="s">
        <v>42</v>
      </c>
      <c r="K115" s="39"/>
      <c r="L115" s="39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34">
        <v>108.0</v>
      </c>
      <c r="B116" s="41"/>
      <c r="C116" s="41"/>
      <c r="D116" s="37" t="s">
        <v>1342</v>
      </c>
      <c r="E116" s="41"/>
      <c r="F116" s="37" t="s">
        <v>1343</v>
      </c>
      <c r="G116" s="37" t="s">
        <v>19</v>
      </c>
      <c r="H116" s="37" t="s">
        <v>1344</v>
      </c>
      <c r="I116" s="37" t="s">
        <v>1345</v>
      </c>
      <c r="J116" s="37" t="s">
        <v>42</v>
      </c>
      <c r="K116" s="39"/>
      <c r="L116" s="39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34">
        <v>109.0</v>
      </c>
      <c r="B117" s="41"/>
      <c r="C117" s="41"/>
      <c r="D117" s="37" t="s">
        <v>1346</v>
      </c>
      <c r="E117" s="41"/>
      <c r="F117" s="37" t="s">
        <v>1347</v>
      </c>
      <c r="G117" s="37" t="s">
        <v>19</v>
      </c>
      <c r="H117" s="37" t="s">
        <v>1348</v>
      </c>
      <c r="I117" s="37" t="s">
        <v>1349</v>
      </c>
      <c r="J117" s="37" t="s">
        <v>42</v>
      </c>
      <c r="K117" s="39"/>
      <c r="L117" s="39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34">
        <v>110.0</v>
      </c>
      <c r="B118" s="41"/>
      <c r="C118" s="41"/>
      <c r="D118" s="37" t="s">
        <v>1350</v>
      </c>
      <c r="E118" s="41"/>
      <c r="F118" s="37" t="s">
        <v>1351</v>
      </c>
      <c r="G118" s="37" t="s">
        <v>19</v>
      </c>
      <c r="H118" s="37" t="s">
        <v>1352</v>
      </c>
      <c r="I118" s="37" t="s">
        <v>1353</v>
      </c>
      <c r="J118" s="37" t="s">
        <v>42</v>
      </c>
      <c r="K118" s="39"/>
      <c r="L118" s="39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34">
        <v>111.0</v>
      </c>
      <c r="B119" s="41"/>
      <c r="C119" s="41"/>
      <c r="D119" s="37" t="s">
        <v>1354</v>
      </c>
      <c r="E119" s="41"/>
      <c r="F119" s="37" t="s">
        <v>1355</v>
      </c>
      <c r="G119" s="37" t="s">
        <v>19</v>
      </c>
      <c r="H119" s="37" t="s">
        <v>1356</v>
      </c>
      <c r="I119" s="37" t="s">
        <v>1357</v>
      </c>
      <c r="J119" s="37" t="s">
        <v>42</v>
      </c>
      <c r="K119" s="39"/>
      <c r="L119" s="39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34">
        <v>112.0</v>
      </c>
      <c r="B120" s="41"/>
      <c r="C120" s="41"/>
      <c r="D120" s="37" t="s">
        <v>1358</v>
      </c>
      <c r="E120" s="41"/>
      <c r="F120" s="37" t="s">
        <v>1359</v>
      </c>
      <c r="G120" s="37" t="s">
        <v>19</v>
      </c>
      <c r="H120" s="37" t="s">
        <v>1360</v>
      </c>
      <c r="I120" s="37" t="s">
        <v>1361</v>
      </c>
      <c r="J120" s="37" t="s">
        <v>42</v>
      </c>
      <c r="K120" s="39"/>
      <c r="L120" s="39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34">
        <v>113.0</v>
      </c>
      <c r="B121" s="41"/>
      <c r="C121" s="41"/>
      <c r="D121" s="37" t="s">
        <v>1362</v>
      </c>
      <c r="E121" s="41"/>
      <c r="F121" s="37" t="s">
        <v>1363</v>
      </c>
      <c r="G121" s="37" t="s">
        <v>19</v>
      </c>
      <c r="H121" s="37" t="s">
        <v>1364</v>
      </c>
      <c r="I121" s="37" t="s">
        <v>1365</v>
      </c>
      <c r="J121" s="37" t="s">
        <v>42</v>
      </c>
      <c r="K121" s="39"/>
      <c r="L121" s="39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34">
        <v>114.0</v>
      </c>
      <c r="B122" s="41"/>
      <c r="C122" s="41"/>
      <c r="D122" s="37" t="s">
        <v>1366</v>
      </c>
      <c r="E122" s="43"/>
      <c r="F122" s="37" t="s">
        <v>1367</v>
      </c>
      <c r="G122" s="37" t="s">
        <v>19</v>
      </c>
      <c r="H122" s="37" t="s">
        <v>1368</v>
      </c>
      <c r="I122" s="37" t="s">
        <v>1369</v>
      </c>
      <c r="J122" s="37" t="s">
        <v>42</v>
      </c>
      <c r="K122" s="39"/>
      <c r="L122" s="39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34">
        <v>115.0</v>
      </c>
      <c r="B123" s="41"/>
      <c r="C123" s="41"/>
      <c r="D123" s="37" t="s">
        <v>1370</v>
      </c>
      <c r="E123" s="35" t="s">
        <v>1371</v>
      </c>
      <c r="F123" s="37" t="s">
        <v>19</v>
      </c>
      <c r="G123" s="37" t="s">
        <v>19</v>
      </c>
      <c r="H123" s="37" t="s">
        <v>1372</v>
      </c>
      <c r="I123" s="37" t="s">
        <v>1373</v>
      </c>
      <c r="J123" s="37" t="s">
        <v>42</v>
      </c>
      <c r="K123" s="39"/>
      <c r="L123" s="39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34">
        <v>116.0</v>
      </c>
      <c r="B124" s="41"/>
      <c r="C124" s="41"/>
      <c r="D124" s="37" t="s">
        <v>1374</v>
      </c>
      <c r="E124" s="43"/>
      <c r="F124" s="37" t="s">
        <v>1375</v>
      </c>
      <c r="G124" s="37" t="s">
        <v>19</v>
      </c>
      <c r="H124" s="37" t="s">
        <v>1376</v>
      </c>
      <c r="I124" s="37" t="s">
        <v>1377</v>
      </c>
      <c r="J124" s="37" t="s">
        <v>42</v>
      </c>
      <c r="K124" s="39"/>
      <c r="L124" s="39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34">
        <v>117.0</v>
      </c>
      <c r="B125" s="41"/>
      <c r="C125" s="41"/>
      <c r="D125" s="37" t="s">
        <v>1378</v>
      </c>
      <c r="E125" s="35" t="s">
        <v>1379</v>
      </c>
      <c r="F125" s="37" t="s">
        <v>19</v>
      </c>
      <c r="G125" s="37" t="s">
        <v>19</v>
      </c>
      <c r="H125" s="37" t="s">
        <v>1380</v>
      </c>
      <c r="I125" s="37" t="s">
        <v>1381</v>
      </c>
      <c r="J125" s="37" t="s">
        <v>42</v>
      </c>
      <c r="K125" s="39"/>
      <c r="L125" s="39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34">
        <v>118.0</v>
      </c>
      <c r="B126" s="41"/>
      <c r="C126" s="41"/>
      <c r="D126" s="37" t="s">
        <v>1382</v>
      </c>
      <c r="E126" s="41"/>
      <c r="F126" s="37" t="s">
        <v>1383</v>
      </c>
      <c r="G126" s="37" t="s">
        <v>19</v>
      </c>
      <c r="H126" s="37" t="s">
        <v>1384</v>
      </c>
      <c r="I126" s="37" t="s">
        <v>1385</v>
      </c>
      <c r="J126" s="37" t="s">
        <v>42</v>
      </c>
      <c r="K126" s="39"/>
      <c r="L126" s="39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34">
        <v>119.0</v>
      </c>
      <c r="B127" s="41"/>
      <c r="C127" s="41"/>
      <c r="D127" s="37" t="s">
        <v>1386</v>
      </c>
      <c r="E127" s="41"/>
      <c r="F127" s="37" t="s">
        <v>1387</v>
      </c>
      <c r="G127" s="37" t="s">
        <v>19</v>
      </c>
      <c r="H127" s="37" t="s">
        <v>1388</v>
      </c>
      <c r="I127" s="37" t="s">
        <v>1389</v>
      </c>
      <c r="J127" s="37" t="s">
        <v>42</v>
      </c>
      <c r="K127" s="39"/>
      <c r="L127" s="39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34">
        <v>120.0</v>
      </c>
      <c r="B128" s="41"/>
      <c r="C128" s="41"/>
      <c r="D128" s="37" t="s">
        <v>1390</v>
      </c>
      <c r="E128" s="41"/>
      <c r="F128" s="37" t="s">
        <v>1391</v>
      </c>
      <c r="G128" s="37" t="s">
        <v>19</v>
      </c>
      <c r="H128" s="37" t="s">
        <v>1392</v>
      </c>
      <c r="I128" s="37" t="s">
        <v>1393</v>
      </c>
      <c r="J128" s="37" t="s">
        <v>42</v>
      </c>
      <c r="K128" s="39"/>
      <c r="L128" s="39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34">
        <v>121.0</v>
      </c>
      <c r="B129" s="41"/>
      <c r="C129" s="41"/>
      <c r="D129" s="37" t="s">
        <v>1394</v>
      </c>
      <c r="E129" s="41"/>
      <c r="F129" s="37" t="s">
        <v>1395</v>
      </c>
      <c r="G129" s="37" t="s">
        <v>19</v>
      </c>
      <c r="H129" s="37" t="s">
        <v>1396</v>
      </c>
      <c r="I129" s="37" t="s">
        <v>1397</v>
      </c>
      <c r="J129" s="37" t="s">
        <v>42</v>
      </c>
      <c r="K129" s="39"/>
      <c r="L129" s="39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34">
        <v>122.0</v>
      </c>
      <c r="B130" s="41"/>
      <c r="C130" s="41"/>
      <c r="D130" s="37" t="s">
        <v>1398</v>
      </c>
      <c r="E130" s="41"/>
      <c r="F130" s="37" t="s">
        <v>1399</v>
      </c>
      <c r="G130" s="37" t="s">
        <v>19</v>
      </c>
      <c r="H130" s="37" t="s">
        <v>1400</v>
      </c>
      <c r="I130" s="37" t="s">
        <v>1401</v>
      </c>
      <c r="J130" s="37" t="s">
        <v>42</v>
      </c>
      <c r="K130" s="39"/>
      <c r="L130" s="39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34">
        <v>123.0</v>
      </c>
      <c r="B131" s="41"/>
      <c r="C131" s="41"/>
      <c r="D131" s="37" t="s">
        <v>1402</v>
      </c>
      <c r="E131" s="41"/>
      <c r="F131" s="37" t="s">
        <v>1403</v>
      </c>
      <c r="G131" s="37" t="s">
        <v>19</v>
      </c>
      <c r="H131" s="37" t="s">
        <v>1404</v>
      </c>
      <c r="I131" s="37" t="s">
        <v>1405</v>
      </c>
      <c r="J131" s="37" t="s">
        <v>42</v>
      </c>
      <c r="K131" s="39"/>
      <c r="L131" s="39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34">
        <v>124.0</v>
      </c>
      <c r="B132" s="41"/>
      <c r="C132" s="41"/>
      <c r="D132" s="37" t="s">
        <v>1406</v>
      </c>
      <c r="E132" s="41"/>
      <c r="F132" s="37" t="s">
        <v>1407</v>
      </c>
      <c r="G132" s="37" t="s">
        <v>19</v>
      </c>
      <c r="H132" s="37" t="s">
        <v>1408</v>
      </c>
      <c r="I132" s="37" t="s">
        <v>1409</v>
      </c>
      <c r="J132" s="37" t="s">
        <v>42</v>
      </c>
      <c r="K132" s="39"/>
      <c r="L132" s="39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34">
        <v>125.0</v>
      </c>
      <c r="B133" s="41"/>
      <c r="C133" s="41"/>
      <c r="D133" s="37" t="s">
        <v>1410</v>
      </c>
      <c r="E133" s="41"/>
      <c r="F133" s="37" t="s">
        <v>1411</v>
      </c>
      <c r="G133" s="37" t="s">
        <v>19</v>
      </c>
      <c r="H133" s="37" t="s">
        <v>1412</v>
      </c>
      <c r="I133" s="37" t="s">
        <v>1413</v>
      </c>
      <c r="J133" s="37" t="s">
        <v>42</v>
      </c>
      <c r="K133" s="39"/>
      <c r="L133" s="39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34">
        <v>126.0</v>
      </c>
      <c r="B134" s="41"/>
      <c r="C134" s="41"/>
      <c r="D134" s="37" t="s">
        <v>1414</v>
      </c>
      <c r="E134" s="41"/>
      <c r="F134" s="37" t="s">
        <v>1415</v>
      </c>
      <c r="G134" s="37" t="s">
        <v>19</v>
      </c>
      <c r="H134" s="37" t="s">
        <v>1416</v>
      </c>
      <c r="I134" s="37" t="s">
        <v>1417</v>
      </c>
      <c r="J134" s="37" t="s">
        <v>42</v>
      </c>
      <c r="K134" s="39"/>
      <c r="L134" s="39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34">
        <v>127.0</v>
      </c>
      <c r="B135" s="41"/>
      <c r="C135" s="41"/>
      <c r="D135" s="37" t="s">
        <v>1418</v>
      </c>
      <c r="E135" s="41"/>
      <c r="F135" s="37" t="s">
        <v>1419</v>
      </c>
      <c r="G135" s="37" t="s">
        <v>19</v>
      </c>
      <c r="H135" s="37" t="s">
        <v>1420</v>
      </c>
      <c r="I135" s="37" t="s">
        <v>1421</v>
      </c>
      <c r="J135" s="37" t="s">
        <v>42</v>
      </c>
      <c r="K135" s="39"/>
      <c r="L135" s="39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34">
        <v>128.0</v>
      </c>
      <c r="B136" s="41"/>
      <c r="C136" s="41"/>
      <c r="D136" s="37" t="s">
        <v>1422</v>
      </c>
      <c r="E136" s="41"/>
      <c r="F136" s="37" t="s">
        <v>1423</v>
      </c>
      <c r="G136" s="37" t="s">
        <v>19</v>
      </c>
      <c r="H136" s="37" t="s">
        <v>1424</v>
      </c>
      <c r="I136" s="37" t="s">
        <v>1425</v>
      </c>
      <c r="J136" s="37" t="s">
        <v>42</v>
      </c>
      <c r="K136" s="39"/>
      <c r="L136" s="39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34">
        <v>129.0</v>
      </c>
      <c r="B137" s="41"/>
      <c r="C137" s="41"/>
      <c r="D137" s="37" t="s">
        <v>1426</v>
      </c>
      <c r="E137" s="41"/>
      <c r="F137" s="37" t="s">
        <v>1427</v>
      </c>
      <c r="G137" s="37" t="s">
        <v>19</v>
      </c>
      <c r="H137" s="37" t="s">
        <v>1428</v>
      </c>
      <c r="I137" s="37" t="s">
        <v>1429</v>
      </c>
      <c r="J137" s="37" t="s">
        <v>42</v>
      </c>
      <c r="K137" s="39"/>
      <c r="L137" s="39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34">
        <v>130.0</v>
      </c>
      <c r="B138" s="41"/>
      <c r="C138" s="41"/>
      <c r="D138" s="37" t="s">
        <v>1430</v>
      </c>
      <c r="E138" s="41"/>
      <c r="F138" s="37" t="s">
        <v>1431</v>
      </c>
      <c r="G138" s="37" t="s">
        <v>19</v>
      </c>
      <c r="H138" s="37" t="s">
        <v>1432</v>
      </c>
      <c r="I138" s="37" t="s">
        <v>1433</v>
      </c>
      <c r="J138" s="37" t="s">
        <v>42</v>
      </c>
      <c r="K138" s="39"/>
      <c r="L138" s="39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34">
        <v>131.0</v>
      </c>
      <c r="B139" s="41"/>
      <c r="C139" s="41"/>
      <c r="D139" s="37" t="s">
        <v>1434</v>
      </c>
      <c r="E139" s="41"/>
      <c r="F139" s="37" t="s">
        <v>1435</v>
      </c>
      <c r="G139" s="37" t="s">
        <v>19</v>
      </c>
      <c r="H139" s="37" t="s">
        <v>1436</v>
      </c>
      <c r="I139" s="37" t="s">
        <v>1437</v>
      </c>
      <c r="J139" s="37" t="s">
        <v>42</v>
      </c>
      <c r="K139" s="39"/>
      <c r="L139" s="39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34">
        <v>132.0</v>
      </c>
      <c r="B140" s="41"/>
      <c r="C140" s="41"/>
      <c r="D140" s="37" t="s">
        <v>1438</v>
      </c>
      <c r="E140" s="43"/>
      <c r="F140" s="37" t="s">
        <v>1439</v>
      </c>
      <c r="G140" s="37" t="s">
        <v>19</v>
      </c>
      <c r="H140" s="37" t="s">
        <v>1440</v>
      </c>
      <c r="I140" s="37" t="s">
        <v>1441</v>
      </c>
      <c r="J140" s="37" t="s">
        <v>42</v>
      </c>
      <c r="K140" s="39"/>
      <c r="L140" s="39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34">
        <v>133.0</v>
      </c>
      <c r="B141" s="41"/>
      <c r="C141" s="41"/>
      <c r="D141" s="37" t="s">
        <v>1442</v>
      </c>
      <c r="E141" s="35" t="s">
        <v>1443</v>
      </c>
      <c r="F141" s="37" t="s">
        <v>19</v>
      </c>
      <c r="G141" s="37" t="s">
        <v>19</v>
      </c>
      <c r="H141" s="37" t="s">
        <v>1444</v>
      </c>
      <c r="I141" s="37" t="s">
        <v>1445</v>
      </c>
      <c r="J141" s="37" t="s">
        <v>42</v>
      </c>
      <c r="K141" s="39"/>
      <c r="L141" s="39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34">
        <v>134.0</v>
      </c>
      <c r="B142" s="41"/>
      <c r="C142" s="41"/>
      <c r="D142" s="37" t="s">
        <v>1446</v>
      </c>
      <c r="E142" s="41"/>
      <c r="F142" s="37" t="s">
        <v>1447</v>
      </c>
      <c r="G142" s="37" t="s">
        <v>19</v>
      </c>
      <c r="H142" s="37" t="s">
        <v>1448</v>
      </c>
      <c r="I142" s="37" t="s">
        <v>1449</v>
      </c>
      <c r="J142" s="37" t="s">
        <v>42</v>
      </c>
      <c r="K142" s="39"/>
      <c r="L142" s="39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34">
        <v>135.0</v>
      </c>
      <c r="B143" s="41"/>
      <c r="C143" s="41"/>
      <c r="D143" s="37" t="s">
        <v>1450</v>
      </c>
      <c r="E143" s="43"/>
      <c r="F143" s="37" t="s">
        <v>1451</v>
      </c>
      <c r="G143" s="37" t="s">
        <v>19</v>
      </c>
      <c r="H143" s="37" t="s">
        <v>1452</v>
      </c>
      <c r="I143" s="37" t="s">
        <v>1453</v>
      </c>
      <c r="J143" s="37" t="s">
        <v>42</v>
      </c>
      <c r="K143" s="39"/>
      <c r="L143" s="39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34">
        <v>136.0</v>
      </c>
      <c r="B144" s="41"/>
      <c r="C144" s="41"/>
      <c r="D144" s="37" t="s">
        <v>1454</v>
      </c>
      <c r="E144" s="35" t="s">
        <v>1455</v>
      </c>
      <c r="F144" s="37" t="s">
        <v>19</v>
      </c>
      <c r="G144" s="37" t="s">
        <v>19</v>
      </c>
      <c r="H144" s="37" t="s">
        <v>1456</v>
      </c>
      <c r="I144" s="37" t="s">
        <v>1457</v>
      </c>
      <c r="J144" s="37" t="s">
        <v>42</v>
      </c>
      <c r="K144" s="39"/>
      <c r="L144" s="39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34">
        <v>137.0</v>
      </c>
      <c r="B145" s="41"/>
      <c r="C145" s="41"/>
      <c r="D145" s="37" t="s">
        <v>1458</v>
      </c>
      <c r="E145" s="41"/>
      <c r="F145" s="37" t="s">
        <v>1459</v>
      </c>
      <c r="G145" s="37" t="s">
        <v>19</v>
      </c>
      <c r="H145" s="37" t="s">
        <v>1460</v>
      </c>
      <c r="I145" s="37" t="s">
        <v>1461</v>
      </c>
      <c r="J145" s="37" t="s">
        <v>42</v>
      </c>
      <c r="K145" s="39"/>
      <c r="L145" s="39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34">
        <v>138.0</v>
      </c>
      <c r="B146" s="41"/>
      <c r="C146" s="41"/>
      <c r="D146" s="37" t="s">
        <v>1462</v>
      </c>
      <c r="E146" s="41"/>
      <c r="F146" s="37" t="s">
        <v>1463</v>
      </c>
      <c r="G146" s="37" t="s">
        <v>19</v>
      </c>
      <c r="H146" s="37" t="s">
        <v>1464</v>
      </c>
      <c r="I146" s="37" t="s">
        <v>1465</v>
      </c>
      <c r="J146" s="37" t="s">
        <v>42</v>
      </c>
      <c r="K146" s="39"/>
      <c r="L146" s="39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34">
        <v>139.0</v>
      </c>
      <c r="B147" s="41"/>
      <c r="C147" s="41"/>
      <c r="D147" s="37" t="s">
        <v>1466</v>
      </c>
      <c r="E147" s="43"/>
      <c r="F147" s="37" t="s">
        <v>1467</v>
      </c>
      <c r="G147" s="37" t="s">
        <v>19</v>
      </c>
      <c r="H147" s="36" t="s">
        <v>1468</v>
      </c>
      <c r="I147" s="37" t="s">
        <v>1469</v>
      </c>
      <c r="J147" s="37" t="s">
        <v>42</v>
      </c>
      <c r="K147" s="39"/>
      <c r="L147" s="39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34">
        <v>140.0</v>
      </c>
      <c r="B148" s="41"/>
      <c r="C148" s="41"/>
      <c r="D148" s="37" t="s">
        <v>1470</v>
      </c>
      <c r="E148" s="35" t="s">
        <v>1471</v>
      </c>
      <c r="F148" s="37" t="s">
        <v>19</v>
      </c>
      <c r="G148" s="37" t="s">
        <v>19</v>
      </c>
      <c r="H148" s="37" t="s">
        <v>1472</v>
      </c>
      <c r="I148" s="37" t="s">
        <v>1473</v>
      </c>
      <c r="J148" s="37" t="s">
        <v>42</v>
      </c>
      <c r="K148" s="39"/>
      <c r="L148" s="39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34">
        <v>141.0</v>
      </c>
      <c r="B149" s="41"/>
      <c r="C149" s="43"/>
      <c r="D149" s="37" t="s">
        <v>1474</v>
      </c>
      <c r="E149" s="43"/>
      <c r="F149" s="37" t="s">
        <v>1459</v>
      </c>
      <c r="G149" s="37" t="s">
        <v>19</v>
      </c>
      <c r="H149" s="37" t="s">
        <v>1475</v>
      </c>
      <c r="I149" s="37" t="s">
        <v>1461</v>
      </c>
      <c r="J149" s="37" t="s">
        <v>42</v>
      </c>
      <c r="K149" s="39"/>
      <c r="L149" s="39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34">
        <v>142.0</v>
      </c>
      <c r="B150" s="41"/>
      <c r="C150" s="35" t="s">
        <v>1476</v>
      </c>
      <c r="D150" s="37" t="s">
        <v>1477</v>
      </c>
      <c r="E150" s="35" t="s">
        <v>1478</v>
      </c>
      <c r="F150" s="37" t="s">
        <v>1479</v>
      </c>
      <c r="G150" s="37" t="s">
        <v>19</v>
      </c>
      <c r="H150" s="37" t="s">
        <v>1480</v>
      </c>
      <c r="I150" s="37" t="s">
        <v>1481</v>
      </c>
      <c r="J150" s="37" t="s">
        <v>42</v>
      </c>
      <c r="K150" s="39"/>
      <c r="L150" s="39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34">
        <v>143.0</v>
      </c>
      <c r="B151" s="41"/>
      <c r="C151" s="41"/>
      <c r="D151" s="37" t="s">
        <v>1482</v>
      </c>
      <c r="E151" s="41"/>
      <c r="F151" s="35" t="s">
        <v>1483</v>
      </c>
      <c r="G151" s="37" t="s">
        <v>19</v>
      </c>
      <c r="H151" s="37" t="s">
        <v>1484</v>
      </c>
      <c r="I151" s="37" t="s">
        <v>1485</v>
      </c>
      <c r="J151" s="37" t="s">
        <v>42</v>
      </c>
      <c r="K151" s="39"/>
      <c r="L151" s="39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34">
        <v>144.0</v>
      </c>
      <c r="B152" s="41"/>
      <c r="C152" s="41"/>
      <c r="D152" s="37" t="s">
        <v>1486</v>
      </c>
      <c r="E152" s="43"/>
      <c r="F152" s="43"/>
      <c r="G152" s="37" t="s">
        <v>19</v>
      </c>
      <c r="H152" s="37" t="s">
        <v>1487</v>
      </c>
      <c r="I152" s="37" t="s">
        <v>1488</v>
      </c>
      <c r="J152" s="37" t="s">
        <v>42</v>
      </c>
      <c r="K152" s="39"/>
      <c r="L152" s="39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34">
        <v>145.0</v>
      </c>
      <c r="B153" s="41"/>
      <c r="C153" s="41"/>
      <c r="D153" s="37" t="s">
        <v>1489</v>
      </c>
      <c r="E153" s="37" t="s">
        <v>1490</v>
      </c>
      <c r="F153" s="37" t="s">
        <v>19</v>
      </c>
      <c r="G153" s="37" t="s">
        <v>19</v>
      </c>
      <c r="H153" s="37" t="s">
        <v>1491</v>
      </c>
      <c r="I153" s="37" t="s">
        <v>1492</v>
      </c>
      <c r="J153" s="37" t="s">
        <v>42</v>
      </c>
      <c r="K153" s="39"/>
      <c r="L153" s="39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34">
        <v>146.0</v>
      </c>
      <c r="B154" s="41"/>
      <c r="C154" s="41"/>
      <c r="D154" s="37" t="s">
        <v>1493</v>
      </c>
      <c r="E154" s="37" t="s">
        <v>1494</v>
      </c>
      <c r="F154" s="37" t="s">
        <v>1495</v>
      </c>
      <c r="G154" s="37" t="s">
        <v>19</v>
      </c>
      <c r="H154" s="37" t="s">
        <v>1496</v>
      </c>
      <c r="I154" s="37" t="s">
        <v>1497</v>
      </c>
      <c r="J154" s="37" t="s">
        <v>42</v>
      </c>
      <c r="K154" s="37"/>
      <c r="L154" s="75" t="s">
        <v>0</v>
      </c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34">
        <v>147.0</v>
      </c>
      <c r="B155" s="41"/>
      <c r="C155" s="41"/>
      <c r="D155" s="37" t="s">
        <v>1498</v>
      </c>
      <c r="E155" s="37" t="s">
        <v>1499</v>
      </c>
      <c r="F155" s="37" t="s">
        <v>1500</v>
      </c>
      <c r="G155" s="37" t="s">
        <v>19</v>
      </c>
      <c r="H155" s="37" t="s">
        <v>1501</v>
      </c>
      <c r="I155" s="37" t="s">
        <v>1502</v>
      </c>
      <c r="J155" s="37" t="s">
        <v>42</v>
      </c>
      <c r="K155" s="39"/>
      <c r="L155" s="39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34">
        <v>148.0</v>
      </c>
      <c r="B156" s="41"/>
      <c r="C156" s="41"/>
      <c r="D156" s="37" t="s">
        <v>1503</v>
      </c>
      <c r="E156" s="35" t="s">
        <v>1504</v>
      </c>
      <c r="F156" s="37" t="s">
        <v>532</v>
      </c>
      <c r="G156" s="37" t="s">
        <v>19</v>
      </c>
      <c r="H156" s="37" t="s">
        <v>1505</v>
      </c>
      <c r="I156" s="37" t="s">
        <v>1506</v>
      </c>
      <c r="J156" s="37" t="s">
        <v>42</v>
      </c>
      <c r="K156" s="39"/>
      <c r="L156" s="39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34">
        <v>149.0</v>
      </c>
      <c r="B157" s="41"/>
      <c r="C157" s="41"/>
      <c r="D157" s="37" t="s">
        <v>1507</v>
      </c>
      <c r="E157" s="41"/>
      <c r="F157" s="37" t="s">
        <v>1508</v>
      </c>
      <c r="G157" s="37" t="s">
        <v>19</v>
      </c>
      <c r="H157" s="37" t="s">
        <v>1509</v>
      </c>
      <c r="I157" s="37" t="s">
        <v>1510</v>
      </c>
      <c r="J157" s="37" t="s">
        <v>42</v>
      </c>
      <c r="K157" s="39"/>
      <c r="L157" s="39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34">
        <v>150.0</v>
      </c>
      <c r="B158" s="41"/>
      <c r="C158" s="41"/>
      <c r="D158" s="37" t="s">
        <v>1511</v>
      </c>
      <c r="E158" s="41"/>
      <c r="F158" s="35" t="s">
        <v>1512</v>
      </c>
      <c r="G158" s="37" t="s">
        <v>19</v>
      </c>
      <c r="H158" s="37" t="s">
        <v>1513</v>
      </c>
      <c r="I158" s="37" t="s">
        <v>1514</v>
      </c>
      <c r="J158" s="37" t="s">
        <v>42</v>
      </c>
      <c r="K158" s="39"/>
      <c r="L158" s="39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34">
        <v>151.0</v>
      </c>
      <c r="B159" s="41"/>
      <c r="C159" s="41"/>
      <c r="D159" s="37" t="s">
        <v>1515</v>
      </c>
      <c r="E159" s="41"/>
      <c r="F159" s="41"/>
      <c r="G159" s="37" t="s">
        <v>19</v>
      </c>
      <c r="H159" s="37" t="s">
        <v>1516</v>
      </c>
      <c r="I159" s="37" t="s">
        <v>1517</v>
      </c>
      <c r="J159" s="37" t="s">
        <v>42</v>
      </c>
      <c r="K159" s="39"/>
      <c r="L159" s="39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34">
        <v>152.0</v>
      </c>
      <c r="B160" s="41"/>
      <c r="C160" s="41"/>
      <c r="D160" s="37" t="s">
        <v>1518</v>
      </c>
      <c r="E160" s="41"/>
      <c r="F160" s="41"/>
      <c r="G160" s="37" t="s">
        <v>19</v>
      </c>
      <c r="H160" s="37" t="s">
        <v>1519</v>
      </c>
      <c r="I160" s="37" t="s">
        <v>1520</v>
      </c>
      <c r="J160" s="37" t="s">
        <v>42</v>
      </c>
      <c r="K160" s="39"/>
      <c r="L160" s="39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34">
        <v>153.0</v>
      </c>
      <c r="B161" s="41"/>
      <c r="C161" s="41"/>
      <c r="D161" s="37" t="s">
        <v>1521</v>
      </c>
      <c r="E161" s="41"/>
      <c r="F161" s="41"/>
      <c r="G161" s="37" t="s">
        <v>19</v>
      </c>
      <c r="H161" s="37" t="s">
        <v>1522</v>
      </c>
      <c r="I161" s="37" t="s">
        <v>1523</v>
      </c>
      <c r="J161" s="37" t="s">
        <v>42</v>
      </c>
      <c r="K161" s="39"/>
      <c r="L161" s="39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34">
        <v>154.0</v>
      </c>
      <c r="B162" s="41"/>
      <c r="C162" s="41"/>
      <c r="D162" s="37" t="s">
        <v>1524</v>
      </c>
      <c r="E162" s="41"/>
      <c r="F162" s="41"/>
      <c r="G162" s="37" t="s">
        <v>19</v>
      </c>
      <c r="H162" s="37" t="s">
        <v>1525</v>
      </c>
      <c r="I162" s="37" t="s">
        <v>1526</v>
      </c>
      <c r="J162" s="37" t="s">
        <v>42</v>
      </c>
      <c r="K162" s="39"/>
      <c r="L162" s="39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34">
        <v>155.0</v>
      </c>
      <c r="B163" s="41"/>
      <c r="C163" s="41"/>
      <c r="D163" s="37" t="s">
        <v>1527</v>
      </c>
      <c r="E163" s="41"/>
      <c r="F163" s="41"/>
      <c r="G163" s="37" t="s">
        <v>19</v>
      </c>
      <c r="H163" s="37" t="s">
        <v>1528</v>
      </c>
      <c r="I163" s="37" t="s">
        <v>1529</v>
      </c>
      <c r="J163" s="37" t="s">
        <v>42</v>
      </c>
      <c r="K163" s="39"/>
      <c r="L163" s="39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34">
        <v>156.0</v>
      </c>
      <c r="B164" s="41"/>
      <c r="C164" s="41"/>
      <c r="D164" s="37" t="s">
        <v>1530</v>
      </c>
      <c r="E164" s="41"/>
      <c r="F164" s="43"/>
      <c r="G164" s="37" t="s">
        <v>19</v>
      </c>
      <c r="H164" s="37" t="s">
        <v>1531</v>
      </c>
      <c r="I164" s="37" t="s">
        <v>1532</v>
      </c>
      <c r="J164" s="37" t="s">
        <v>42</v>
      </c>
      <c r="K164" s="39"/>
      <c r="L164" s="39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34">
        <v>157.0</v>
      </c>
      <c r="B165" s="41"/>
      <c r="C165" s="41"/>
      <c r="D165" s="37" t="s">
        <v>1533</v>
      </c>
      <c r="E165" s="41"/>
      <c r="F165" s="35" t="s">
        <v>1534</v>
      </c>
      <c r="G165" s="37" t="s">
        <v>19</v>
      </c>
      <c r="H165" s="37" t="s">
        <v>1535</v>
      </c>
      <c r="I165" s="37" t="s">
        <v>1536</v>
      </c>
      <c r="J165" s="37" t="s">
        <v>42</v>
      </c>
      <c r="K165" s="39"/>
      <c r="L165" s="39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34">
        <v>158.0</v>
      </c>
      <c r="B166" s="41"/>
      <c r="C166" s="41"/>
      <c r="D166" s="37" t="s">
        <v>1537</v>
      </c>
      <c r="E166" s="41"/>
      <c r="F166" s="41"/>
      <c r="G166" s="37" t="s">
        <v>19</v>
      </c>
      <c r="H166" s="37" t="s">
        <v>1538</v>
      </c>
      <c r="I166" s="37" t="s">
        <v>1539</v>
      </c>
      <c r="J166" s="37" t="s">
        <v>42</v>
      </c>
      <c r="K166" s="39"/>
      <c r="L166" s="39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34">
        <v>159.0</v>
      </c>
      <c r="B167" s="41"/>
      <c r="C167" s="41"/>
      <c r="D167" s="37" t="s">
        <v>1540</v>
      </c>
      <c r="E167" s="41"/>
      <c r="F167" s="43"/>
      <c r="G167" s="37" t="s">
        <v>19</v>
      </c>
      <c r="H167" s="37" t="s">
        <v>1541</v>
      </c>
      <c r="I167" s="37" t="s">
        <v>1542</v>
      </c>
      <c r="J167" s="37" t="s">
        <v>42</v>
      </c>
      <c r="K167" s="39"/>
      <c r="L167" s="39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34">
        <v>160.0</v>
      </c>
      <c r="B168" s="41"/>
      <c r="C168" s="41"/>
      <c r="D168" s="37" t="s">
        <v>1543</v>
      </c>
      <c r="E168" s="41"/>
      <c r="F168" s="37" t="s">
        <v>1544</v>
      </c>
      <c r="G168" s="37" t="s">
        <v>19</v>
      </c>
      <c r="H168" s="37" t="s">
        <v>1545</v>
      </c>
      <c r="I168" s="37" t="s">
        <v>1546</v>
      </c>
      <c r="J168" s="37" t="s">
        <v>42</v>
      </c>
      <c r="K168" s="39"/>
      <c r="L168" s="39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34">
        <v>161.0</v>
      </c>
      <c r="B169" s="41"/>
      <c r="C169" s="41"/>
      <c r="D169" s="37" t="s">
        <v>1547</v>
      </c>
      <c r="E169" s="41"/>
      <c r="F169" s="35" t="s">
        <v>1548</v>
      </c>
      <c r="G169" s="37" t="s">
        <v>19</v>
      </c>
      <c r="H169" s="37" t="s">
        <v>1549</v>
      </c>
      <c r="I169" s="37" t="s">
        <v>1550</v>
      </c>
      <c r="J169" s="37" t="s">
        <v>42</v>
      </c>
      <c r="K169" s="39"/>
      <c r="L169" s="39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34">
        <v>162.0</v>
      </c>
      <c r="B170" s="41"/>
      <c r="C170" s="41"/>
      <c r="D170" s="37" t="s">
        <v>1551</v>
      </c>
      <c r="E170" s="41"/>
      <c r="F170" s="43"/>
      <c r="G170" s="37" t="s">
        <v>19</v>
      </c>
      <c r="H170" s="37" t="s">
        <v>1552</v>
      </c>
      <c r="I170" s="37" t="s">
        <v>1553</v>
      </c>
      <c r="J170" s="37" t="s">
        <v>42</v>
      </c>
      <c r="K170" s="39"/>
      <c r="L170" s="39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34">
        <v>163.0</v>
      </c>
      <c r="B171" s="41"/>
      <c r="C171" s="41"/>
      <c r="D171" s="37" t="s">
        <v>1554</v>
      </c>
      <c r="E171" s="41"/>
      <c r="F171" s="37" t="s">
        <v>1555</v>
      </c>
      <c r="G171" s="37" t="s">
        <v>19</v>
      </c>
      <c r="H171" s="37" t="s">
        <v>1556</v>
      </c>
      <c r="I171" s="37" t="s">
        <v>1557</v>
      </c>
      <c r="J171" s="37" t="s">
        <v>42</v>
      </c>
      <c r="K171" s="39"/>
      <c r="L171" s="39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34">
        <v>164.0</v>
      </c>
      <c r="B172" s="41"/>
      <c r="C172" s="41"/>
      <c r="D172" s="37" t="s">
        <v>1558</v>
      </c>
      <c r="E172" s="43"/>
      <c r="F172" s="37" t="s">
        <v>1559</v>
      </c>
      <c r="G172" s="37" t="s">
        <v>19</v>
      </c>
      <c r="H172" s="37" t="s">
        <v>1560</v>
      </c>
      <c r="I172" s="37" t="s">
        <v>1561</v>
      </c>
      <c r="J172" s="37" t="s">
        <v>42</v>
      </c>
      <c r="K172" s="39"/>
      <c r="L172" s="39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34">
        <v>165.0</v>
      </c>
      <c r="B173" s="41"/>
      <c r="C173" s="41"/>
      <c r="D173" s="37" t="s">
        <v>1562</v>
      </c>
      <c r="E173" s="37" t="s">
        <v>1563</v>
      </c>
      <c r="F173" s="37" t="s">
        <v>1564</v>
      </c>
      <c r="G173" s="37" t="s">
        <v>19</v>
      </c>
      <c r="H173" s="37" t="s">
        <v>1565</v>
      </c>
      <c r="I173" s="37" t="s">
        <v>1566</v>
      </c>
      <c r="J173" s="37" t="s">
        <v>42</v>
      </c>
      <c r="K173" s="39"/>
      <c r="L173" s="39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34">
        <v>166.0</v>
      </c>
      <c r="B174" s="41"/>
      <c r="C174" s="41"/>
      <c r="D174" s="37" t="s">
        <v>1567</v>
      </c>
      <c r="E174" s="35" t="s">
        <v>1568</v>
      </c>
      <c r="F174" s="35" t="s">
        <v>1569</v>
      </c>
      <c r="G174" s="37" t="s">
        <v>19</v>
      </c>
      <c r="H174" s="37" t="s">
        <v>1570</v>
      </c>
      <c r="I174" s="37" t="s">
        <v>1571</v>
      </c>
      <c r="J174" s="37" t="s">
        <v>42</v>
      </c>
      <c r="K174" s="39"/>
      <c r="L174" s="39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34">
        <v>167.0</v>
      </c>
      <c r="B175" s="41"/>
      <c r="C175" s="41"/>
      <c r="D175" s="37" t="s">
        <v>1572</v>
      </c>
      <c r="E175" s="41"/>
      <c r="F175" s="41"/>
      <c r="G175" s="37" t="s">
        <v>19</v>
      </c>
      <c r="H175" s="37" t="s">
        <v>1573</v>
      </c>
      <c r="I175" s="37" t="s">
        <v>1574</v>
      </c>
      <c r="J175" s="37" t="s">
        <v>42</v>
      </c>
      <c r="K175" s="39"/>
      <c r="L175" s="39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34">
        <v>168.0</v>
      </c>
      <c r="B176" s="41"/>
      <c r="C176" s="41"/>
      <c r="D176" s="37" t="s">
        <v>1575</v>
      </c>
      <c r="E176" s="43"/>
      <c r="F176" s="43"/>
      <c r="G176" s="37" t="s">
        <v>19</v>
      </c>
      <c r="H176" s="37" t="s">
        <v>1576</v>
      </c>
      <c r="I176" s="37" t="s">
        <v>1577</v>
      </c>
      <c r="J176" s="37" t="s">
        <v>42</v>
      </c>
      <c r="K176" s="39"/>
      <c r="L176" s="39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34">
        <v>169.0</v>
      </c>
      <c r="B177" s="41"/>
      <c r="C177" s="41"/>
      <c r="D177" s="37" t="s">
        <v>1578</v>
      </c>
      <c r="E177" s="37" t="s">
        <v>1579</v>
      </c>
      <c r="F177" s="37" t="s">
        <v>1580</v>
      </c>
      <c r="G177" s="37" t="s">
        <v>19</v>
      </c>
      <c r="H177" s="37" t="s">
        <v>1581</v>
      </c>
      <c r="I177" s="37" t="s">
        <v>1582</v>
      </c>
      <c r="J177" s="37" t="s">
        <v>42</v>
      </c>
      <c r="K177" s="39"/>
      <c r="L177" s="39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34">
        <v>170.0</v>
      </c>
      <c r="B178" s="41"/>
      <c r="C178" s="43"/>
      <c r="D178" s="37" t="s">
        <v>1583</v>
      </c>
      <c r="E178" s="37" t="s">
        <v>1584</v>
      </c>
      <c r="F178" s="37" t="s">
        <v>1585</v>
      </c>
      <c r="G178" s="37" t="s">
        <v>19</v>
      </c>
      <c r="H178" s="37" t="s">
        <v>1586</v>
      </c>
      <c r="I178" s="37" t="s">
        <v>1587</v>
      </c>
      <c r="J178" s="37" t="s">
        <v>42</v>
      </c>
      <c r="K178" s="39"/>
      <c r="L178" s="39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34">
        <v>171.0</v>
      </c>
      <c r="B179" s="41"/>
      <c r="C179" s="35" t="s">
        <v>1588</v>
      </c>
      <c r="D179" s="37" t="s">
        <v>1589</v>
      </c>
      <c r="E179" s="37" t="s">
        <v>1590</v>
      </c>
      <c r="F179" s="37" t="s">
        <v>1564</v>
      </c>
      <c r="G179" s="37" t="s">
        <v>19</v>
      </c>
      <c r="H179" s="37" t="s">
        <v>1591</v>
      </c>
      <c r="I179" s="37" t="s">
        <v>1592</v>
      </c>
      <c r="J179" s="37" t="s">
        <v>42</v>
      </c>
      <c r="K179" s="39"/>
      <c r="L179" s="39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34">
        <v>172.0</v>
      </c>
      <c r="B180" s="41"/>
      <c r="C180" s="41"/>
      <c r="D180" s="37" t="s">
        <v>1593</v>
      </c>
      <c r="E180" s="35" t="s">
        <v>1568</v>
      </c>
      <c r="F180" s="35" t="s">
        <v>1569</v>
      </c>
      <c r="G180" s="37" t="s">
        <v>19</v>
      </c>
      <c r="H180" s="37" t="s">
        <v>1594</v>
      </c>
      <c r="I180" s="37" t="s">
        <v>1595</v>
      </c>
      <c r="J180" s="37" t="s">
        <v>42</v>
      </c>
      <c r="K180" s="39"/>
      <c r="L180" s="39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34">
        <v>173.0</v>
      </c>
      <c r="B181" s="41"/>
      <c r="C181" s="41"/>
      <c r="D181" s="37" t="s">
        <v>1596</v>
      </c>
      <c r="E181" s="41"/>
      <c r="F181" s="41"/>
      <c r="G181" s="37" t="s">
        <v>19</v>
      </c>
      <c r="H181" s="37" t="s">
        <v>1573</v>
      </c>
      <c r="I181" s="37" t="s">
        <v>1597</v>
      </c>
      <c r="J181" s="37" t="s">
        <v>42</v>
      </c>
      <c r="K181" s="39"/>
      <c r="L181" s="39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34">
        <v>174.0</v>
      </c>
      <c r="B182" s="41"/>
      <c r="C182" s="41"/>
      <c r="D182" s="37" t="s">
        <v>1598</v>
      </c>
      <c r="E182" s="43"/>
      <c r="F182" s="43"/>
      <c r="G182" s="37" t="s">
        <v>19</v>
      </c>
      <c r="H182" s="37" t="s">
        <v>1576</v>
      </c>
      <c r="I182" s="37" t="s">
        <v>1599</v>
      </c>
      <c r="J182" s="37" t="s">
        <v>42</v>
      </c>
      <c r="K182" s="39"/>
      <c r="L182" s="39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34">
        <v>175.0</v>
      </c>
      <c r="B183" s="41"/>
      <c r="C183" s="41"/>
      <c r="D183" s="37" t="s">
        <v>1600</v>
      </c>
      <c r="E183" s="37" t="s">
        <v>1579</v>
      </c>
      <c r="F183" s="37" t="s">
        <v>1580</v>
      </c>
      <c r="G183" s="37" t="s">
        <v>19</v>
      </c>
      <c r="H183" s="37" t="s">
        <v>1601</v>
      </c>
      <c r="I183" s="37" t="s">
        <v>1602</v>
      </c>
      <c r="J183" s="37" t="s">
        <v>42</v>
      </c>
      <c r="K183" s="39"/>
      <c r="L183" s="39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34">
        <v>176.0</v>
      </c>
      <c r="B184" s="41"/>
      <c r="C184" s="43"/>
      <c r="D184" s="37" t="s">
        <v>1603</v>
      </c>
      <c r="E184" s="37" t="s">
        <v>1584</v>
      </c>
      <c r="F184" s="37" t="s">
        <v>1585</v>
      </c>
      <c r="G184" s="37" t="s">
        <v>19</v>
      </c>
      <c r="H184" s="37" t="s">
        <v>1604</v>
      </c>
      <c r="I184" s="37" t="s">
        <v>1605</v>
      </c>
      <c r="J184" s="37" t="s">
        <v>42</v>
      </c>
      <c r="K184" s="39"/>
      <c r="L184" s="39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34">
        <v>177.0</v>
      </c>
      <c r="B185" s="41"/>
      <c r="C185" s="35" t="s">
        <v>1606</v>
      </c>
      <c r="D185" s="37" t="s">
        <v>1607</v>
      </c>
      <c r="E185" s="37" t="s">
        <v>1590</v>
      </c>
      <c r="F185" s="37" t="s">
        <v>1564</v>
      </c>
      <c r="G185" s="37" t="s">
        <v>19</v>
      </c>
      <c r="H185" s="37" t="s">
        <v>1608</v>
      </c>
      <c r="I185" s="37" t="s">
        <v>1609</v>
      </c>
      <c r="J185" s="37" t="s">
        <v>42</v>
      </c>
      <c r="K185" s="39"/>
      <c r="L185" s="39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34">
        <v>178.0</v>
      </c>
      <c r="B186" s="41"/>
      <c r="C186" s="41"/>
      <c r="D186" s="37" t="s">
        <v>1610</v>
      </c>
      <c r="E186" s="35" t="s">
        <v>1568</v>
      </c>
      <c r="F186" s="35" t="s">
        <v>1569</v>
      </c>
      <c r="G186" s="37" t="s">
        <v>19</v>
      </c>
      <c r="H186" s="37" t="s">
        <v>1611</v>
      </c>
      <c r="I186" s="37" t="s">
        <v>1612</v>
      </c>
      <c r="J186" s="37" t="s">
        <v>42</v>
      </c>
      <c r="K186" s="39"/>
      <c r="L186" s="39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34">
        <v>179.0</v>
      </c>
      <c r="B187" s="41"/>
      <c r="C187" s="41"/>
      <c r="D187" s="37" t="s">
        <v>1613</v>
      </c>
      <c r="E187" s="41"/>
      <c r="F187" s="41"/>
      <c r="G187" s="37" t="s">
        <v>19</v>
      </c>
      <c r="H187" s="37" t="s">
        <v>1573</v>
      </c>
      <c r="I187" s="37" t="s">
        <v>1614</v>
      </c>
      <c r="J187" s="37" t="s">
        <v>42</v>
      </c>
      <c r="K187" s="39"/>
      <c r="L187" s="39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34">
        <v>180.0</v>
      </c>
      <c r="B188" s="41"/>
      <c r="C188" s="41"/>
      <c r="D188" s="37" t="s">
        <v>1615</v>
      </c>
      <c r="E188" s="43"/>
      <c r="F188" s="43"/>
      <c r="G188" s="37" t="s">
        <v>19</v>
      </c>
      <c r="H188" s="37" t="s">
        <v>1576</v>
      </c>
      <c r="I188" s="37" t="s">
        <v>1577</v>
      </c>
      <c r="J188" s="37" t="s">
        <v>42</v>
      </c>
      <c r="K188" s="39"/>
      <c r="L188" s="39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34">
        <v>181.0</v>
      </c>
      <c r="B189" s="41"/>
      <c r="C189" s="41"/>
      <c r="D189" s="37" t="s">
        <v>1616</v>
      </c>
      <c r="E189" s="37" t="s">
        <v>1579</v>
      </c>
      <c r="F189" s="37" t="s">
        <v>1580</v>
      </c>
      <c r="G189" s="37" t="s">
        <v>19</v>
      </c>
      <c r="H189" s="37" t="s">
        <v>1617</v>
      </c>
      <c r="I189" s="37" t="s">
        <v>1618</v>
      </c>
      <c r="J189" s="37" t="s">
        <v>42</v>
      </c>
      <c r="K189" s="39"/>
      <c r="L189" s="39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34">
        <v>182.0</v>
      </c>
      <c r="B190" s="41"/>
      <c r="C190" s="43"/>
      <c r="D190" s="37" t="s">
        <v>1619</v>
      </c>
      <c r="E190" s="37" t="s">
        <v>1584</v>
      </c>
      <c r="F190" s="37" t="s">
        <v>1585</v>
      </c>
      <c r="G190" s="37" t="s">
        <v>19</v>
      </c>
      <c r="H190" s="37" t="s">
        <v>1620</v>
      </c>
      <c r="I190" s="37" t="s">
        <v>1621</v>
      </c>
      <c r="J190" s="37" t="s">
        <v>42</v>
      </c>
      <c r="K190" s="39"/>
      <c r="L190" s="39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34">
        <v>183.0</v>
      </c>
      <c r="B191" s="41"/>
      <c r="C191" s="35" t="s">
        <v>1622</v>
      </c>
      <c r="D191" s="37" t="s">
        <v>1623</v>
      </c>
      <c r="E191" s="37" t="s">
        <v>1590</v>
      </c>
      <c r="F191" s="37" t="s">
        <v>1564</v>
      </c>
      <c r="G191" s="37" t="s">
        <v>19</v>
      </c>
      <c r="H191" s="37" t="s">
        <v>1624</v>
      </c>
      <c r="I191" s="37" t="s">
        <v>1625</v>
      </c>
      <c r="J191" s="37" t="s">
        <v>42</v>
      </c>
      <c r="K191" s="39"/>
      <c r="L191" s="39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34">
        <v>184.0</v>
      </c>
      <c r="B192" s="41"/>
      <c r="C192" s="41"/>
      <c r="D192" s="37" t="s">
        <v>1626</v>
      </c>
      <c r="E192" s="35" t="s">
        <v>1568</v>
      </c>
      <c r="F192" s="35" t="s">
        <v>1569</v>
      </c>
      <c r="G192" s="37" t="s">
        <v>19</v>
      </c>
      <c r="H192" s="37" t="s">
        <v>1627</v>
      </c>
      <c r="I192" s="37" t="s">
        <v>1628</v>
      </c>
      <c r="J192" s="37" t="s">
        <v>42</v>
      </c>
      <c r="K192" s="39"/>
      <c r="L192" s="39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34">
        <v>185.0</v>
      </c>
      <c r="B193" s="41"/>
      <c r="C193" s="41"/>
      <c r="D193" s="37" t="s">
        <v>1629</v>
      </c>
      <c r="E193" s="41"/>
      <c r="F193" s="41"/>
      <c r="G193" s="37" t="s">
        <v>19</v>
      </c>
      <c r="H193" s="37" t="s">
        <v>1573</v>
      </c>
      <c r="I193" s="37" t="s">
        <v>1630</v>
      </c>
      <c r="J193" s="37" t="s">
        <v>42</v>
      </c>
      <c r="K193" s="39"/>
      <c r="L193" s="39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34">
        <v>186.0</v>
      </c>
      <c r="B194" s="41"/>
      <c r="C194" s="41"/>
      <c r="D194" s="37" t="s">
        <v>1631</v>
      </c>
      <c r="E194" s="43"/>
      <c r="F194" s="43"/>
      <c r="G194" s="37" t="s">
        <v>19</v>
      </c>
      <c r="H194" s="37" t="s">
        <v>1576</v>
      </c>
      <c r="I194" s="37" t="s">
        <v>1577</v>
      </c>
      <c r="J194" s="37" t="s">
        <v>42</v>
      </c>
      <c r="K194" s="39"/>
      <c r="L194" s="39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34">
        <v>187.0</v>
      </c>
      <c r="B195" s="41"/>
      <c r="C195" s="41"/>
      <c r="D195" s="37" t="s">
        <v>1632</v>
      </c>
      <c r="E195" s="37" t="s">
        <v>1579</v>
      </c>
      <c r="F195" s="37" t="s">
        <v>1580</v>
      </c>
      <c r="G195" s="37" t="s">
        <v>19</v>
      </c>
      <c r="H195" s="37" t="s">
        <v>1633</v>
      </c>
      <c r="I195" s="37" t="s">
        <v>1634</v>
      </c>
      <c r="J195" s="37" t="s">
        <v>42</v>
      </c>
      <c r="K195" s="39"/>
      <c r="L195" s="39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34">
        <v>188.0</v>
      </c>
      <c r="B196" s="41"/>
      <c r="C196" s="43"/>
      <c r="D196" s="37" t="s">
        <v>1635</v>
      </c>
      <c r="E196" s="37" t="s">
        <v>1584</v>
      </c>
      <c r="F196" s="37" t="s">
        <v>1585</v>
      </c>
      <c r="G196" s="37" t="s">
        <v>19</v>
      </c>
      <c r="H196" s="37" t="s">
        <v>1636</v>
      </c>
      <c r="I196" s="37" t="s">
        <v>1637</v>
      </c>
      <c r="J196" s="37" t="s">
        <v>42</v>
      </c>
      <c r="K196" s="39"/>
      <c r="L196" s="39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34">
        <v>189.0</v>
      </c>
      <c r="B197" s="41"/>
      <c r="C197" s="35" t="s">
        <v>1638</v>
      </c>
      <c r="D197" s="37" t="s">
        <v>1639</v>
      </c>
      <c r="E197" s="37" t="s">
        <v>1590</v>
      </c>
      <c r="F197" s="37" t="s">
        <v>1564</v>
      </c>
      <c r="G197" s="37" t="s">
        <v>19</v>
      </c>
      <c r="H197" s="37" t="s">
        <v>1640</v>
      </c>
      <c r="I197" s="37" t="s">
        <v>1641</v>
      </c>
      <c r="J197" s="37" t="s">
        <v>42</v>
      </c>
      <c r="K197" s="39"/>
      <c r="L197" s="39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34">
        <v>190.0</v>
      </c>
      <c r="B198" s="41"/>
      <c r="C198" s="41"/>
      <c r="D198" s="37" t="s">
        <v>1642</v>
      </c>
      <c r="E198" s="35" t="s">
        <v>1568</v>
      </c>
      <c r="F198" s="35" t="s">
        <v>1569</v>
      </c>
      <c r="G198" s="37" t="s">
        <v>19</v>
      </c>
      <c r="H198" s="37" t="s">
        <v>1643</v>
      </c>
      <c r="I198" s="37" t="s">
        <v>1644</v>
      </c>
      <c r="J198" s="37" t="s">
        <v>42</v>
      </c>
      <c r="K198" s="39"/>
      <c r="L198" s="39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34">
        <v>191.0</v>
      </c>
      <c r="B199" s="41"/>
      <c r="C199" s="41"/>
      <c r="D199" s="37" t="s">
        <v>1645</v>
      </c>
      <c r="E199" s="41"/>
      <c r="F199" s="41"/>
      <c r="G199" s="37" t="s">
        <v>19</v>
      </c>
      <c r="H199" s="66" t="s">
        <v>1573</v>
      </c>
      <c r="I199" s="37" t="s">
        <v>1646</v>
      </c>
      <c r="J199" s="37" t="s">
        <v>42</v>
      </c>
      <c r="K199" s="74"/>
      <c r="L199" s="7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34">
        <v>192.0</v>
      </c>
      <c r="B200" s="41"/>
      <c r="C200" s="41"/>
      <c r="D200" s="37" t="s">
        <v>1647</v>
      </c>
      <c r="E200" s="43"/>
      <c r="F200" s="43"/>
      <c r="G200" s="37" t="s">
        <v>19</v>
      </c>
      <c r="H200" s="66" t="s">
        <v>1576</v>
      </c>
      <c r="I200" s="37" t="s">
        <v>1577</v>
      </c>
      <c r="J200" s="37" t="s">
        <v>42</v>
      </c>
      <c r="K200" s="74"/>
      <c r="L200" s="7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34">
        <v>193.0</v>
      </c>
      <c r="B201" s="41"/>
      <c r="C201" s="41"/>
      <c r="D201" s="37" t="s">
        <v>1648</v>
      </c>
      <c r="E201" s="37" t="s">
        <v>1579</v>
      </c>
      <c r="F201" s="37" t="s">
        <v>1580</v>
      </c>
      <c r="G201" s="37" t="s">
        <v>19</v>
      </c>
      <c r="H201" s="37" t="s">
        <v>1649</v>
      </c>
      <c r="I201" s="37" t="s">
        <v>1650</v>
      </c>
      <c r="J201" s="37" t="s">
        <v>42</v>
      </c>
      <c r="K201" s="39"/>
      <c r="L201" s="39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34">
        <v>194.0</v>
      </c>
      <c r="B202" s="41"/>
      <c r="C202" s="43"/>
      <c r="D202" s="37" t="s">
        <v>1651</v>
      </c>
      <c r="E202" s="37" t="s">
        <v>1584</v>
      </c>
      <c r="F202" s="37" t="s">
        <v>1585</v>
      </c>
      <c r="G202" s="37" t="s">
        <v>19</v>
      </c>
      <c r="H202" s="37" t="s">
        <v>1652</v>
      </c>
      <c r="I202" s="37" t="s">
        <v>1653</v>
      </c>
      <c r="J202" s="37" t="s">
        <v>42</v>
      </c>
      <c r="K202" s="39"/>
      <c r="L202" s="39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34">
        <v>195.0</v>
      </c>
      <c r="B203" s="41"/>
      <c r="C203" s="35" t="s">
        <v>1654</v>
      </c>
      <c r="D203" s="37" t="s">
        <v>1655</v>
      </c>
      <c r="E203" s="35" t="s">
        <v>1656</v>
      </c>
      <c r="F203" s="35" t="s">
        <v>1657</v>
      </c>
      <c r="G203" s="37" t="s">
        <v>19</v>
      </c>
      <c r="H203" s="37" t="s">
        <v>1658</v>
      </c>
      <c r="I203" s="37" t="s">
        <v>1659</v>
      </c>
      <c r="J203" s="37" t="s">
        <v>42</v>
      </c>
      <c r="K203" s="39"/>
      <c r="L203" s="39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34">
        <v>196.0</v>
      </c>
      <c r="B204" s="41"/>
      <c r="C204" s="41"/>
      <c r="D204" s="37" t="s">
        <v>1660</v>
      </c>
      <c r="E204" s="43"/>
      <c r="F204" s="43"/>
      <c r="G204" s="37" t="s">
        <v>19</v>
      </c>
      <c r="H204" s="37" t="s">
        <v>1661</v>
      </c>
      <c r="I204" s="37" t="s">
        <v>1662</v>
      </c>
      <c r="J204" s="37" t="s">
        <v>42</v>
      </c>
      <c r="K204" s="39"/>
      <c r="L204" s="39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34">
        <v>197.0</v>
      </c>
      <c r="B205" s="41"/>
      <c r="C205" s="41"/>
      <c r="D205" s="37" t="s">
        <v>1663</v>
      </c>
      <c r="E205" s="35" t="s">
        <v>1664</v>
      </c>
      <c r="F205" s="37" t="s">
        <v>1665</v>
      </c>
      <c r="G205" s="37" t="s">
        <v>19</v>
      </c>
      <c r="H205" s="37" t="s">
        <v>1666</v>
      </c>
      <c r="I205" s="37" t="s">
        <v>1667</v>
      </c>
      <c r="J205" s="37" t="s">
        <v>42</v>
      </c>
      <c r="K205" s="39"/>
      <c r="L205" s="39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34">
        <v>198.0</v>
      </c>
      <c r="B206" s="41"/>
      <c r="C206" s="41"/>
      <c r="D206" s="37" t="s">
        <v>1668</v>
      </c>
      <c r="E206" s="41"/>
      <c r="F206" s="37" t="s">
        <v>1669</v>
      </c>
      <c r="G206" s="37" t="s">
        <v>19</v>
      </c>
      <c r="H206" s="37" t="s">
        <v>1670</v>
      </c>
      <c r="I206" s="37" t="s">
        <v>1671</v>
      </c>
      <c r="J206" s="37" t="s">
        <v>42</v>
      </c>
      <c r="K206" s="39"/>
      <c r="L206" s="39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34">
        <v>199.0</v>
      </c>
      <c r="B207" s="41"/>
      <c r="C207" s="41"/>
      <c r="D207" s="37" t="s">
        <v>1672</v>
      </c>
      <c r="E207" s="41"/>
      <c r="F207" s="37" t="s">
        <v>1673</v>
      </c>
      <c r="G207" s="37" t="s">
        <v>19</v>
      </c>
      <c r="H207" s="37" t="s">
        <v>1674</v>
      </c>
      <c r="I207" s="37" t="s">
        <v>1675</v>
      </c>
      <c r="J207" s="37" t="s">
        <v>42</v>
      </c>
      <c r="K207" s="39"/>
      <c r="L207" s="39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34">
        <v>200.0</v>
      </c>
      <c r="B208" s="41"/>
      <c r="C208" s="41"/>
      <c r="D208" s="37" t="s">
        <v>1676</v>
      </c>
      <c r="E208" s="41"/>
      <c r="F208" s="35" t="s">
        <v>1665</v>
      </c>
      <c r="G208" s="37" t="s">
        <v>19</v>
      </c>
      <c r="H208" s="37" t="s">
        <v>1677</v>
      </c>
      <c r="I208" s="37" t="s">
        <v>1678</v>
      </c>
      <c r="J208" s="37" t="s">
        <v>254</v>
      </c>
      <c r="K208" s="39"/>
      <c r="L208" s="39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34">
        <v>201.0</v>
      </c>
      <c r="B209" s="41"/>
      <c r="C209" s="41"/>
      <c r="D209" s="37" t="s">
        <v>1679</v>
      </c>
      <c r="E209" s="41"/>
      <c r="F209" s="41"/>
      <c r="G209" s="37" t="s">
        <v>19</v>
      </c>
      <c r="H209" s="37" t="s">
        <v>1680</v>
      </c>
      <c r="I209" s="37" t="s">
        <v>1681</v>
      </c>
      <c r="J209" s="37" t="s">
        <v>42</v>
      </c>
      <c r="K209" s="39"/>
      <c r="L209" s="39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34">
        <v>202.0</v>
      </c>
      <c r="B210" s="41"/>
      <c r="C210" s="41"/>
      <c r="D210" s="37" t="s">
        <v>1682</v>
      </c>
      <c r="E210" s="43"/>
      <c r="F210" s="43"/>
      <c r="G210" s="37" t="s">
        <v>19</v>
      </c>
      <c r="H210" s="37" t="s">
        <v>1683</v>
      </c>
      <c r="I210" s="37" t="s">
        <v>1684</v>
      </c>
      <c r="J210" s="37" t="s">
        <v>42</v>
      </c>
      <c r="K210" s="39"/>
      <c r="L210" s="39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34">
        <v>203.0</v>
      </c>
      <c r="B211" s="41"/>
      <c r="C211" s="41"/>
      <c r="D211" s="37" t="s">
        <v>1685</v>
      </c>
      <c r="E211" s="35" t="s">
        <v>1686</v>
      </c>
      <c r="F211" s="37" t="s">
        <v>1687</v>
      </c>
      <c r="G211" s="37" t="s">
        <v>19</v>
      </c>
      <c r="H211" s="37" t="s">
        <v>1480</v>
      </c>
      <c r="I211" s="37" t="s">
        <v>1481</v>
      </c>
      <c r="J211" s="37" t="s">
        <v>42</v>
      </c>
      <c r="K211" s="39"/>
      <c r="L211" s="39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34">
        <v>204.0</v>
      </c>
      <c r="B212" s="41"/>
      <c r="C212" s="41"/>
      <c r="D212" s="37" t="s">
        <v>1688</v>
      </c>
      <c r="E212" s="41"/>
      <c r="F212" s="37" t="s">
        <v>1689</v>
      </c>
      <c r="G212" s="37" t="s">
        <v>19</v>
      </c>
      <c r="H212" s="37" t="s">
        <v>1690</v>
      </c>
      <c r="I212" s="37" t="s">
        <v>1691</v>
      </c>
      <c r="J212" s="37" t="s">
        <v>42</v>
      </c>
      <c r="K212" s="39"/>
      <c r="L212" s="39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34">
        <v>205.0</v>
      </c>
      <c r="B213" s="41"/>
      <c r="C213" s="41"/>
      <c r="D213" s="37" t="s">
        <v>1692</v>
      </c>
      <c r="E213" s="41"/>
      <c r="F213" s="37" t="s">
        <v>1693</v>
      </c>
      <c r="G213" s="37" t="s">
        <v>19</v>
      </c>
      <c r="H213" s="37" t="s">
        <v>1120</v>
      </c>
      <c r="I213" s="37" t="s">
        <v>1694</v>
      </c>
      <c r="J213" s="37" t="s">
        <v>42</v>
      </c>
      <c r="K213" s="39"/>
      <c r="L213" s="39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34">
        <v>206.0</v>
      </c>
      <c r="B214" s="41"/>
      <c r="C214" s="41"/>
      <c r="D214" s="37" t="s">
        <v>1695</v>
      </c>
      <c r="E214" s="41"/>
      <c r="F214" s="35" t="s">
        <v>1696</v>
      </c>
      <c r="G214" s="37" t="s">
        <v>19</v>
      </c>
      <c r="H214" s="37" t="s">
        <v>1677</v>
      </c>
      <c r="I214" s="37" t="s">
        <v>1697</v>
      </c>
      <c r="J214" s="37" t="s">
        <v>42</v>
      </c>
      <c r="K214" s="39"/>
      <c r="L214" s="39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34">
        <v>207.0</v>
      </c>
      <c r="B215" s="41"/>
      <c r="C215" s="43"/>
      <c r="D215" s="37" t="s">
        <v>1698</v>
      </c>
      <c r="E215" s="41"/>
      <c r="F215" s="41"/>
      <c r="G215" s="37" t="s">
        <v>19</v>
      </c>
      <c r="H215" s="37" t="s">
        <v>1699</v>
      </c>
      <c r="I215" s="39"/>
      <c r="J215" s="37" t="s">
        <v>42</v>
      </c>
      <c r="K215" s="39"/>
      <c r="L215" s="39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34">
        <v>208.0</v>
      </c>
      <c r="B216" s="41"/>
      <c r="C216" s="37"/>
      <c r="D216" s="37" t="s">
        <v>1700</v>
      </c>
      <c r="E216" s="43"/>
      <c r="F216" s="43"/>
      <c r="G216" s="37" t="s">
        <v>19</v>
      </c>
      <c r="H216" s="66" t="s">
        <v>1576</v>
      </c>
      <c r="I216" s="39" t="s">
        <v>1577</v>
      </c>
      <c r="J216" s="37" t="s">
        <v>42</v>
      </c>
      <c r="K216" s="74"/>
      <c r="L216" s="7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34">
        <v>209.0</v>
      </c>
      <c r="B217" s="41"/>
      <c r="C217" s="35" t="s">
        <v>1701</v>
      </c>
      <c r="D217" s="37" t="s">
        <v>1702</v>
      </c>
      <c r="E217" s="35" t="s">
        <v>1703</v>
      </c>
      <c r="F217" s="37" t="s">
        <v>1704</v>
      </c>
      <c r="G217" s="37" t="s">
        <v>19</v>
      </c>
      <c r="H217" s="37" t="s">
        <v>1705</v>
      </c>
      <c r="I217" s="37" t="s">
        <v>1706</v>
      </c>
      <c r="J217" s="37" t="s">
        <v>42</v>
      </c>
      <c r="K217" s="39"/>
      <c r="L217" s="39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34">
        <v>210.0</v>
      </c>
      <c r="B218" s="41"/>
      <c r="C218" s="41"/>
      <c r="D218" s="37" t="s">
        <v>1707</v>
      </c>
      <c r="E218" s="41"/>
      <c r="F218" s="37" t="s">
        <v>921</v>
      </c>
      <c r="G218" s="37" t="s">
        <v>19</v>
      </c>
      <c r="H218" s="37" t="s">
        <v>1708</v>
      </c>
      <c r="I218" s="37" t="s">
        <v>1709</v>
      </c>
      <c r="J218" s="37" t="s">
        <v>42</v>
      </c>
      <c r="K218" s="39"/>
      <c r="L218" s="39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34">
        <v>211.0</v>
      </c>
      <c r="B219" s="43"/>
      <c r="C219" s="43"/>
      <c r="D219" s="37" t="s">
        <v>1710</v>
      </c>
      <c r="E219" s="43"/>
      <c r="F219" s="37" t="s">
        <v>500</v>
      </c>
      <c r="G219" s="37" t="s">
        <v>19</v>
      </c>
      <c r="H219" s="37" t="s">
        <v>1711</v>
      </c>
      <c r="I219" s="37" t="s">
        <v>1712</v>
      </c>
      <c r="J219" s="37" t="s">
        <v>42</v>
      </c>
      <c r="K219" s="39"/>
      <c r="L219" s="39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34">
        <v>212.0</v>
      </c>
      <c r="B220" s="62" t="s">
        <v>1713</v>
      </c>
      <c r="C220" s="62" t="s">
        <v>1714</v>
      </c>
      <c r="D220" s="37" t="s">
        <v>1715</v>
      </c>
      <c r="E220" s="62" t="s">
        <v>1716</v>
      </c>
      <c r="F220" s="37" t="s">
        <v>1717</v>
      </c>
      <c r="G220" s="37" t="s">
        <v>19</v>
      </c>
      <c r="H220" s="37" t="s">
        <v>1718</v>
      </c>
      <c r="I220" s="37" t="s">
        <v>1719</v>
      </c>
      <c r="J220" s="37" t="s">
        <v>42</v>
      </c>
      <c r="K220" s="39"/>
      <c r="L220" s="39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34">
        <v>213.0</v>
      </c>
      <c r="B221" s="41"/>
      <c r="C221" s="41"/>
      <c r="D221" s="37" t="s">
        <v>1720</v>
      </c>
      <c r="E221" s="43"/>
      <c r="F221" s="37" t="s">
        <v>1721</v>
      </c>
      <c r="G221" s="37" t="s">
        <v>19</v>
      </c>
      <c r="H221" s="37" t="s">
        <v>1722</v>
      </c>
      <c r="I221" s="37" t="s">
        <v>1723</v>
      </c>
      <c r="J221" s="37" t="s">
        <v>42</v>
      </c>
      <c r="K221" s="39"/>
      <c r="L221" s="39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34">
        <v>214.0</v>
      </c>
      <c r="B222" s="41"/>
      <c r="C222" s="41"/>
      <c r="D222" s="37" t="s">
        <v>1724</v>
      </c>
      <c r="E222" s="62" t="s">
        <v>1725</v>
      </c>
      <c r="F222" s="37" t="s">
        <v>19</v>
      </c>
      <c r="G222" s="37" t="s">
        <v>19</v>
      </c>
      <c r="H222" s="37" t="s">
        <v>1726</v>
      </c>
      <c r="I222" s="37" t="s">
        <v>1727</v>
      </c>
      <c r="J222" s="37" t="s">
        <v>42</v>
      </c>
      <c r="K222" s="39"/>
      <c r="L222" s="39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34">
        <v>215.0</v>
      </c>
      <c r="B223" s="41"/>
      <c r="C223" s="41"/>
      <c r="D223" s="37" t="s">
        <v>1728</v>
      </c>
      <c r="E223" s="41"/>
      <c r="F223" s="37" t="s">
        <v>1729</v>
      </c>
      <c r="G223" s="37" t="s">
        <v>19</v>
      </c>
      <c r="H223" s="37" t="s">
        <v>1730</v>
      </c>
      <c r="I223" s="37" t="s">
        <v>1731</v>
      </c>
      <c r="J223" s="37" t="s">
        <v>42</v>
      </c>
      <c r="K223" s="39"/>
      <c r="L223" s="39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34">
        <v>216.0</v>
      </c>
      <c r="B224" s="41"/>
      <c r="C224" s="41"/>
      <c r="D224" s="37" t="s">
        <v>1732</v>
      </c>
      <c r="E224" s="43"/>
      <c r="F224" s="37" t="s">
        <v>1733</v>
      </c>
      <c r="G224" s="37" t="s">
        <v>19</v>
      </c>
      <c r="H224" s="37" t="s">
        <v>1734</v>
      </c>
      <c r="I224" s="37" t="s">
        <v>1735</v>
      </c>
      <c r="J224" s="37" t="s">
        <v>42</v>
      </c>
      <c r="K224" s="39"/>
      <c r="L224" s="39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34">
        <v>217.0</v>
      </c>
      <c r="B225" s="41"/>
      <c r="C225" s="41"/>
      <c r="D225" s="37" t="s">
        <v>1736</v>
      </c>
      <c r="E225" s="36" t="s">
        <v>1737</v>
      </c>
      <c r="F225" s="37" t="s">
        <v>1738</v>
      </c>
      <c r="G225" s="37" t="s">
        <v>19</v>
      </c>
      <c r="H225" s="37" t="s">
        <v>1739</v>
      </c>
      <c r="I225" s="37" t="s">
        <v>1740</v>
      </c>
      <c r="J225" s="37" t="s">
        <v>42</v>
      </c>
      <c r="K225" s="39"/>
      <c r="L225" s="39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34">
        <v>218.0</v>
      </c>
      <c r="B226" s="41"/>
      <c r="C226" s="43"/>
      <c r="D226" s="37" t="s">
        <v>1741</v>
      </c>
      <c r="E226" s="37" t="s">
        <v>1742</v>
      </c>
      <c r="F226" s="37" t="s">
        <v>1743</v>
      </c>
      <c r="G226" s="37" t="s">
        <v>19</v>
      </c>
      <c r="H226" s="37" t="s">
        <v>1744</v>
      </c>
      <c r="I226" s="37" t="s">
        <v>1745</v>
      </c>
      <c r="J226" s="37" t="s">
        <v>42</v>
      </c>
      <c r="K226" s="39"/>
      <c r="L226" s="39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34">
        <v>219.0</v>
      </c>
      <c r="B227" s="41"/>
      <c r="C227" s="35" t="s">
        <v>1746</v>
      </c>
      <c r="D227" s="37" t="s">
        <v>1747</v>
      </c>
      <c r="E227" s="37" t="s">
        <v>1748</v>
      </c>
      <c r="F227" s="37" t="s">
        <v>1749</v>
      </c>
      <c r="G227" s="37" t="s">
        <v>19</v>
      </c>
      <c r="H227" s="37" t="s">
        <v>1750</v>
      </c>
      <c r="I227" s="37" t="s">
        <v>1751</v>
      </c>
      <c r="J227" s="37" t="s">
        <v>42</v>
      </c>
      <c r="K227" s="39"/>
      <c r="L227" s="39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34">
        <v>220.0</v>
      </c>
      <c r="B228" s="41"/>
      <c r="C228" s="41"/>
      <c r="D228" s="37" t="s">
        <v>1752</v>
      </c>
      <c r="E228" s="35" t="s">
        <v>1753</v>
      </c>
      <c r="F228" s="37" t="s">
        <v>1754</v>
      </c>
      <c r="G228" s="37" t="s">
        <v>19</v>
      </c>
      <c r="H228" s="37" t="s">
        <v>1755</v>
      </c>
      <c r="I228" s="37" t="s">
        <v>1756</v>
      </c>
      <c r="J228" s="37" t="s">
        <v>42</v>
      </c>
      <c r="K228" s="39"/>
      <c r="L228" s="39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34">
        <v>221.0</v>
      </c>
      <c r="B229" s="41"/>
      <c r="C229" s="41"/>
      <c r="D229" s="37" t="s">
        <v>1757</v>
      </c>
      <c r="E229" s="43"/>
      <c r="F229" s="37" t="s">
        <v>1758</v>
      </c>
      <c r="G229" s="37" t="s">
        <v>19</v>
      </c>
      <c r="H229" s="37" t="s">
        <v>1759</v>
      </c>
      <c r="I229" s="37" t="s">
        <v>1760</v>
      </c>
      <c r="J229" s="37" t="s">
        <v>42</v>
      </c>
      <c r="K229" s="39"/>
      <c r="L229" s="39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34">
        <v>222.0</v>
      </c>
      <c r="B230" s="41"/>
      <c r="C230" s="41"/>
      <c r="D230" s="37" t="s">
        <v>1761</v>
      </c>
      <c r="E230" s="35" t="s">
        <v>1762</v>
      </c>
      <c r="F230" s="37" t="s">
        <v>1763</v>
      </c>
      <c r="G230" s="37" t="s">
        <v>19</v>
      </c>
      <c r="H230" s="37" t="s">
        <v>1764</v>
      </c>
      <c r="I230" s="37" t="s">
        <v>1765</v>
      </c>
      <c r="J230" s="37" t="s">
        <v>42</v>
      </c>
      <c r="K230" s="39"/>
      <c r="L230" s="39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34">
        <v>223.0</v>
      </c>
      <c r="B231" s="41"/>
      <c r="C231" s="41"/>
      <c r="D231" s="37" t="s">
        <v>1766</v>
      </c>
      <c r="E231" s="43"/>
      <c r="F231" s="37" t="s">
        <v>1767</v>
      </c>
      <c r="G231" s="37" t="s">
        <v>19</v>
      </c>
      <c r="H231" s="37" t="s">
        <v>1768</v>
      </c>
      <c r="I231" s="37" t="s">
        <v>1769</v>
      </c>
      <c r="J231" s="37" t="s">
        <v>42</v>
      </c>
      <c r="K231" s="39"/>
      <c r="L231" s="39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34">
        <v>224.0</v>
      </c>
      <c r="B232" s="41"/>
      <c r="C232" s="41"/>
      <c r="D232" s="37" t="s">
        <v>1770</v>
      </c>
      <c r="E232" s="35" t="s">
        <v>1771</v>
      </c>
      <c r="F232" s="37" t="s">
        <v>1772</v>
      </c>
      <c r="G232" s="37" t="s">
        <v>19</v>
      </c>
      <c r="H232" s="37" t="s">
        <v>1773</v>
      </c>
      <c r="I232" s="37" t="s">
        <v>1774</v>
      </c>
      <c r="J232" s="37" t="s">
        <v>42</v>
      </c>
      <c r="K232" s="39"/>
      <c r="L232" s="39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34">
        <v>225.0</v>
      </c>
      <c r="B233" s="41"/>
      <c r="C233" s="41"/>
      <c r="D233" s="37" t="s">
        <v>1775</v>
      </c>
      <c r="E233" s="41"/>
      <c r="F233" s="37" t="s">
        <v>1776</v>
      </c>
      <c r="G233" s="37" t="s">
        <v>19</v>
      </c>
      <c r="H233" s="37" t="s">
        <v>1777</v>
      </c>
      <c r="I233" s="37" t="s">
        <v>1778</v>
      </c>
      <c r="J233" s="37" t="s">
        <v>42</v>
      </c>
      <c r="K233" s="39"/>
      <c r="L233" s="39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34">
        <v>226.0</v>
      </c>
      <c r="B234" s="41"/>
      <c r="C234" s="43"/>
      <c r="D234" s="37" t="s">
        <v>1779</v>
      </c>
      <c r="E234" s="43"/>
      <c r="F234" s="37" t="s">
        <v>1780</v>
      </c>
      <c r="G234" s="37" t="s">
        <v>19</v>
      </c>
      <c r="H234" s="37" t="s">
        <v>1781</v>
      </c>
      <c r="I234" s="37" t="s">
        <v>1782</v>
      </c>
      <c r="J234" s="37" t="s">
        <v>42</v>
      </c>
      <c r="K234" s="39"/>
      <c r="L234" s="39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34">
        <v>227.0</v>
      </c>
      <c r="B235" s="41"/>
      <c r="C235" s="35" t="s">
        <v>1783</v>
      </c>
      <c r="D235" s="37" t="s">
        <v>1784</v>
      </c>
      <c r="E235" s="35" t="s">
        <v>1785</v>
      </c>
      <c r="F235" s="37" t="s">
        <v>1786</v>
      </c>
      <c r="G235" s="37" t="s">
        <v>19</v>
      </c>
      <c r="H235" s="37" t="s">
        <v>1787</v>
      </c>
      <c r="I235" s="37" t="s">
        <v>1788</v>
      </c>
      <c r="J235" s="37" t="s">
        <v>42</v>
      </c>
      <c r="K235" s="39"/>
      <c r="L235" s="39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34">
        <v>228.0</v>
      </c>
      <c r="B236" s="41"/>
      <c r="C236" s="41"/>
      <c r="D236" s="37" t="s">
        <v>1789</v>
      </c>
      <c r="E236" s="41"/>
      <c r="F236" s="37" t="s">
        <v>1790</v>
      </c>
      <c r="G236" s="37" t="s">
        <v>19</v>
      </c>
      <c r="H236" s="37" t="s">
        <v>1791</v>
      </c>
      <c r="I236" s="37" t="s">
        <v>1792</v>
      </c>
      <c r="J236" s="37" t="s">
        <v>42</v>
      </c>
      <c r="K236" s="39"/>
      <c r="L236" s="39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34">
        <v>229.0</v>
      </c>
      <c r="B237" s="41"/>
      <c r="C237" s="41"/>
      <c r="D237" s="37" t="s">
        <v>1793</v>
      </c>
      <c r="E237" s="41"/>
      <c r="F237" s="37" t="s">
        <v>1794</v>
      </c>
      <c r="G237" s="37" t="s">
        <v>19</v>
      </c>
      <c r="H237" s="37" t="s">
        <v>1795</v>
      </c>
      <c r="I237" s="35" t="s">
        <v>1796</v>
      </c>
      <c r="J237" s="37" t="s">
        <v>42</v>
      </c>
      <c r="K237" s="39"/>
      <c r="L237" s="39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34">
        <v>230.0</v>
      </c>
      <c r="B238" s="41"/>
      <c r="C238" s="41"/>
      <c r="D238" s="37" t="s">
        <v>1797</v>
      </c>
      <c r="E238" s="41"/>
      <c r="F238" s="37" t="s">
        <v>1798</v>
      </c>
      <c r="G238" s="37" t="s">
        <v>19</v>
      </c>
      <c r="H238" s="37" t="s">
        <v>1799</v>
      </c>
      <c r="I238" s="41"/>
      <c r="J238" s="37" t="s">
        <v>42</v>
      </c>
      <c r="K238" s="39"/>
      <c r="L238" s="39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34">
        <v>231.0</v>
      </c>
      <c r="B239" s="41"/>
      <c r="C239" s="41"/>
      <c r="D239" s="37" t="s">
        <v>1800</v>
      </c>
      <c r="E239" s="41"/>
      <c r="F239" s="37" t="s">
        <v>1801</v>
      </c>
      <c r="G239" s="37" t="s">
        <v>19</v>
      </c>
      <c r="H239" s="37" t="s">
        <v>1802</v>
      </c>
      <c r="I239" s="41"/>
      <c r="J239" s="37" t="s">
        <v>42</v>
      </c>
      <c r="K239" s="39"/>
      <c r="L239" s="39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34">
        <v>232.0</v>
      </c>
      <c r="B240" s="41"/>
      <c r="C240" s="41"/>
      <c r="D240" s="37" t="s">
        <v>1803</v>
      </c>
      <c r="E240" s="41"/>
      <c r="F240" s="37" t="s">
        <v>1804</v>
      </c>
      <c r="G240" s="37" t="s">
        <v>19</v>
      </c>
      <c r="H240" s="37" t="s">
        <v>1805</v>
      </c>
      <c r="I240" s="41"/>
      <c r="J240" s="37" t="s">
        <v>42</v>
      </c>
      <c r="K240" s="39"/>
      <c r="L240" s="39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34">
        <v>233.0</v>
      </c>
      <c r="B241" s="41"/>
      <c r="C241" s="41"/>
      <c r="D241" s="37" t="s">
        <v>1806</v>
      </c>
      <c r="E241" s="41"/>
      <c r="F241" s="37" t="s">
        <v>1807</v>
      </c>
      <c r="G241" s="37" t="s">
        <v>19</v>
      </c>
      <c r="H241" s="37" t="s">
        <v>1808</v>
      </c>
      <c r="I241" s="41"/>
      <c r="J241" s="37" t="s">
        <v>42</v>
      </c>
      <c r="K241" s="39"/>
      <c r="L241" s="39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34">
        <v>234.0</v>
      </c>
      <c r="B242" s="41"/>
      <c r="C242" s="41"/>
      <c r="D242" s="37" t="s">
        <v>1809</v>
      </c>
      <c r="E242" s="41"/>
      <c r="F242" s="37" t="s">
        <v>1810</v>
      </c>
      <c r="G242" s="37" t="s">
        <v>19</v>
      </c>
      <c r="H242" s="37" t="s">
        <v>1811</v>
      </c>
      <c r="I242" s="41"/>
      <c r="J242" s="37" t="s">
        <v>42</v>
      </c>
      <c r="K242" s="39"/>
      <c r="L242" s="39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34">
        <v>235.0</v>
      </c>
      <c r="B243" s="41"/>
      <c r="C243" s="41"/>
      <c r="D243" s="37" t="s">
        <v>1812</v>
      </c>
      <c r="E243" s="41"/>
      <c r="F243" s="37" t="s">
        <v>1813</v>
      </c>
      <c r="G243" s="37" t="s">
        <v>19</v>
      </c>
      <c r="H243" s="37" t="s">
        <v>1814</v>
      </c>
      <c r="I243" s="41"/>
      <c r="J243" s="37" t="s">
        <v>42</v>
      </c>
      <c r="K243" s="39"/>
      <c r="L243" s="39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34">
        <v>236.0</v>
      </c>
      <c r="B244" s="41"/>
      <c r="C244" s="41"/>
      <c r="D244" s="37" t="s">
        <v>1815</v>
      </c>
      <c r="E244" s="41"/>
      <c r="F244" s="37" t="s">
        <v>1816</v>
      </c>
      <c r="G244" s="37" t="s">
        <v>19</v>
      </c>
      <c r="H244" s="37" t="s">
        <v>1817</v>
      </c>
      <c r="I244" s="41"/>
      <c r="J244" s="37" t="s">
        <v>42</v>
      </c>
      <c r="K244" s="39"/>
      <c r="L244" s="39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34">
        <v>237.0</v>
      </c>
      <c r="B245" s="41"/>
      <c r="C245" s="41"/>
      <c r="D245" s="37" t="s">
        <v>1818</v>
      </c>
      <c r="E245" s="41"/>
      <c r="F245" s="37" t="s">
        <v>1819</v>
      </c>
      <c r="G245" s="37" t="s">
        <v>19</v>
      </c>
      <c r="H245" s="37" t="s">
        <v>1820</v>
      </c>
      <c r="I245" s="41"/>
      <c r="J245" s="37" t="s">
        <v>42</v>
      </c>
      <c r="K245" s="39"/>
      <c r="L245" s="39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34">
        <v>238.0</v>
      </c>
      <c r="B246" s="41"/>
      <c r="C246" s="41"/>
      <c r="D246" s="37" t="s">
        <v>1821</v>
      </c>
      <c r="E246" s="41"/>
      <c r="F246" s="37" t="s">
        <v>1822</v>
      </c>
      <c r="G246" s="37" t="s">
        <v>19</v>
      </c>
      <c r="H246" s="37" t="s">
        <v>1823</v>
      </c>
      <c r="I246" s="41"/>
      <c r="J246" s="37" t="s">
        <v>42</v>
      </c>
      <c r="K246" s="39"/>
      <c r="L246" s="39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34">
        <v>239.0</v>
      </c>
      <c r="B247" s="41"/>
      <c r="C247" s="41"/>
      <c r="D247" s="37" t="s">
        <v>1824</v>
      </c>
      <c r="E247" s="41"/>
      <c r="F247" s="37" t="s">
        <v>1825</v>
      </c>
      <c r="G247" s="37" t="s">
        <v>19</v>
      </c>
      <c r="H247" s="37" t="s">
        <v>1826</v>
      </c>
      <c r="I247" s="43"/>
      <c r="J247" s="37" t="s">
        <v>42</v>
      </c>
      <c r="K247" s="39"/>
      <c r="L247" s="39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34">
        <v>240.0</v>
      </c>
      <c r="B248" s="41"/>
      <c r="C248" s="43"/>
      <c r="D248" s="37" t="s">
        <v>1827</v>
      </c>
      <c r="E248" s="43"/>
      <c r="F248" s="37" t="s">
        <v>1828</v>
      </c>
      <c r="G248" s="37" t="s">
        <v>19</v>
      </c>
      <c r="H248" s="37" t="s">
        <v>1829</v>
      </c>
      <c r="I248" s="37" t="s">
        <v>1830</v>
      </c>
      <c r="J248" s="37" t="s">
        <v>42</v>
      </c>
      <c r="K248" s="39"/>
      <c r="L248" s="39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34">
        <v>241.0</v>
      </c>
      <c r="B249" s="41"/>
      <c r="C249" s="35" t="s">
        <v>1831</v>
      </c>
      <c r="D249" s="37" t="s">
        <v>1832</v>
      </c>
      <c r="E249" s="37" t="s">
        <v>1833</v>
      </c>
      <c r="F249" s="37" t="s">
        <v>1834</v>
      </c>
      <c r="G249" s="37" t="s">
        <v>19</v>
      </c>
      <c r="H249" s="37" t="s">
        <v>1835</v>
      </c>
      <c r="I249" s="37" t="s">
        <v>1836</v>
      </c>
      <c r="J249" s="37" t="s">
        <v>42</v>
      </c>
      <c r="K249" s="39"/>
      <c r="L249" s="39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34">
        <v>242.0</v>
      </c>
      <c r="B250" s="41"/>
      <c r="C250" s="43"/>
      <c r="D250" s="37" t="s">
        <v>1837</v>
      </c>
      <c r="E250" s="37" t="s">
        <v>1838</v>
      </c>
      <c r="F250" s="37" t="s">
        <v>1839</v>
      </c>
      <c r="G250" s="37" t="s">
        <v>19</v>
      </c>
      <c r="H250" s="37" t="s">
        <v>1840</v>
      </c>
      <c r="I250" s="37" t="s">
        <v>1841</v>
      </c>
      <c r="J250" s="37" t="s">
        <v>42</v>
      </c>
      <c r="K250" s="39"/>
      <c r="L250" s="39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34">
        <v>243.0</v>
      </c>
      <c r="B251" s="41"/>
      <c r="C251" s="37" t="s">
        <v>1842</v>
      </c>
      <c r="D251" s="37" t="s">
        <v>1843</v>
      </c>
      <c r="E251" s="37" t="s">
        <v>1844</v>
      </c>
      <c r="F251" s="37" t="s">
        <v>1845</v>
      </c>
      <c r="G251" s="37" t="s">
        <v>19</v>
      </c>
      <c r="H251" s="37" t="s">
        <v>1846</v>
      </c>
      <c r="I251" s="37" t="s">
        <v>1847</v>
      </c>
      <c r="J251" s="37" t="s">
        <v>42</v>
      </c>
      <c r="K251" s="39"/>
      <c r="L251" s="39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34">
        <v>244.0</v>
      </c>
      <c r="B252" s="41"/>
      <c r="C252" s="37" t="s">
        <v>1848</v>
      </c>
      <c r="D252" s="37" t="s">
        <v>1849</v>
      </c>
      <c r="E252" s="37" t="s">
        <v>1850</v>
      </c>
      <c r="F252" s="37" t="s">
        <v>1851</v>
      </c>
      <c r="G252" s="37" t="s">
        <v>19</v>
      </c>
      <c r="H252" s="37" t="s">
        <v>1852</v>
      </c>
      <c r="I252" s="37" t="s">
        <v>1853</v>
      </c>
      <c r="J252" s="37" t="s">
        <v>42</v>
      </c>
      <c r="K252" s="39"/>
      <c r="L252" s="39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34">
        <v>245.0</v>
      </c>
      <c r="B253" s="41"/>
      <c r="C253" s="35" t="s">
        <v>1854</v>
      </c>
      <c r="D253" s="37" t="s">
        <v>1855</v>
      </c>
      <c r="E253" s="35" t="s">
        <v>1856</v>
      </c>
      <c r="F253" s="37" t="s">
        <v>1857</v>
      </c>
      <c r="G253" s="37" t="s">
        <v>19</v>
      </c>
      <c r="H253" s="37" t="s">
        <v>1858</v>
      </c>
      <c r="I253" s="37" t="s">
        <v>1859</v>
      </c>
      <c r="J253" s="37" t="s">
        <v>42</v>
      </c>
      <c r="K253" s="39"/>
      <c r="L253" s="39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34">
        <v>246.0</v>
      </c>
      <c r="B254" s="41"/>
      <c r="C254" s="43"/>
      <c r="D254" s="37" t="s">
        <v>1860</v>
      </c>
      <c r="E254" s="43"/>
      <c r="F254" s="37" t="s">
        <v>1861</v>
      </c>
      <c r="G254" s="37" t="s">
        <v>19</v>
      </c>
      <c r="H254" s="37" t="s">
        <v>1862</v>
      </c>
      <c r="I254" s="37" t="s">
        <v>1863</v>
      </c>
      <c r="J254" s="37" t="s">
        <v>42</v>
      </c>
      <c r="K254" s="39"/>
      <c r="L254" s="39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34">
        <v>247.0</v>
      </c>
      <c r="B255" s="41"/>
      <c r="C255" s="35" t="s">
        <v>1864</v>
      </c>
      <c r="D255" s="37" t="s">
        <v>1865</v>
      </c>
      <c r="E255" s="35" t="s">
        <v>1866</v>
      </c>
      <c r="F255" s="37" t="s">
        <v>1867</v>
      </c>
      <c r="G255" s="37" t="s">
        <v>19</v>
      </c>
      <c r="H255" s="37" t="s">
        <v>1868</v>
      </c>
      <c r="I255" s="37" t="s">
        <v>1869</v>
      </c>
      <c r="J255" s="37" t="s">
        <v>42</v>
      </c>
      <c r="K255" s="39"/>
      <c r="L255" s="39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34">
        <v>248.0</v>
      </c>
      <c r="B256" s="41"/>
      <c r="C256" s="43"/>
      <c r="D256" s="37" t="s">
        <v>1870</v>
      </c>
      <c r="E256" s="43"/>
      <c r="F256" s="37" t="s">
        <v>1861</v>
      </c>
      <c r="G256" s="37" t="s">
        <v>19</v>
      </c>
      <c r="H256" s="37" t="s">
        <v>1871</v>
      </c>
      <c r="I256" s="37" t="s">
        <v>1872</v>
      </c>
      <c r="J256" s="37" t="s">
        <v>42</v>
      </c>
      <c r="K256" s="39"/>
      <c r="L256" s="39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34">
        <v>249.0</v>
      </c>
      <c r="B257" s="41"/>
      <c r="C257" s="37" t="s">
        <v>1873</v>
      </c>
      <c r="D257" s="37" t="s">
        <v>1874</v>
      </c>
      <c r="E257" s="37" t="s">
        <v>1875</v>
      </c>
      <c r="F257" s="37" t="s">
        <v>1876</v>
      </c>
      <c r="G257" s="37" t="s">
        <v>19</v>
      </c>
      <c r="H257" s="44"/>
      <c r="I257" s="44"/>
      <c r="J257" s="39"/>
      <c r="K257" s="39"/>
      <c r="L257" s="39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34">
        <v>250.0</v>
      </c>
      <c r="B258" s="41"/>
      <c r="C258" s="37" t="s">
        <v>1877</v>
      </c>
      <c r="D258" s="37" t="s">
        <v>1878</v>
      </c>
      <c r="E258" s="37" t="s">
        <v>1879</v>
      </c>
      <c r="F258" s="37" t="s">
        <v>1880</v>
      </c>
      <c r="G258" s="37" t="s">
        <v>19</v>
      </c>
      <c r="H258" s="37" t="s">
        <v>1881</v>
      </c>
      <c r="I258" s="37" t="s">
        <v>1882</v>
      </c>
      <c r="J258" s="37" t="s">
        <v>42</v>
      </c>
      <c r="K258" s="39"/>
      <c r="L258" s="39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34">
        <v>251.0</v>
      </c>
      <c r="B259" s="41"/>
      <c r="C259" s="37" t="s">
        <v>1883</v>
      </c>
      <c r="D259" s="37" t="s">
        <v>1884</v>
      </c>
      <c r="E259" s="37" t="s">
        <v>1885</v>
      </c>
      <c r="F259" s="37" t="s">
        <v>1089</v>
      </c>
      <c r="G259" s="37" t="s">
        <v>19</v>
      </c>
      <c r="H259" s="37" t="s">
        <v>1886</v>
      </c>
      <c r="I259" s="44"/>
      <c r="J259" s="39"/>
      <c r="K259" s="39"/>
      <c r="L259" s="39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34">
        <v>252.0</v>
      </c>
      <c r="B260" s="41"/>
      <c r="C260" s="37" t="s">
        <v>497</v>
      </c>
      <c r="D260" s="37" t="s">
        <v>1887</v>
      </c>
      <c r="E260" s="37" t="s">
        <v>1888</v>
      </c>
      <c r="F260" s="37" t="s">
        <v>1889</v>
      </c>
      <c r="G260" s="37" t="s">
        <v>19</v>
      </c>
      <c r="H260" s="37" t="s">
        <v>1890</v>
      </c>
      <c r="I260" s="37" t="s">
        <v>1891</v>
      </c>
      <c r="J260" s="37" t="s">
        <v>42</v>
      </c>
      <c r="K260" s="39"/>
      <c r="L260" s="39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34">
        <v>253.0</v>
      </c>
      <c r="B261" s="41"/>
      <c r="C261" s="35" t="s">
        <v>1892</v>
      </c>
      <c r="D261" s="37" t="s">
        <v>1893</v>
      </c>
      <c r="E261" s="37" t="s">
        <v>1894</v>
      </c>
      <c r="F261" s="37" t="s">
        <v>1895</v>
      </c>
      <c r="G261" s="37" t="s">
        <v>19</v>
      </c>
      <c r="H261" s="37" t="s">
        <v>1896</v>
      </c>
      <c r="I261" s="37" t="s">
        <v>1897</v>
      </c>
      <c r="J261" s="37" t="s">
        <v>42</v>
      </c>
      <c r="K261" s="39"/>
      <c r="L261" s="39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34">
        <v>254.0</v>
      </c>
      <c r="B262" s="41"/>
      <c r="C262" s="41"/>
      <c r="D262" s="37" t="s">
        <v>1898</v>
      </c>
      <c r="E262" s="37" t="s">
        <v>1899</v>
      </c>
      <c r="F262" s="37" t="s">
        <v>1900</v>
      </c>
      <c r="G262" s="37" t="s">
        <v>19</v>
      </c>
      <c r="H262" s="37" t="s">
        <v>1901</v>
      </c>
      <c r="I262" s="37" t="s">
        <v>1902</v>
      </c>
      <c r="J262" s="37" t="s">
        <v>42</v>
      </c>
      <c r="K262" s="39"/>
      <c r="L262" s="39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34">
        <v>255.0</v>
      </c>
      <c r="B263" s="41"/>
      <c r="C263" s="41"/>
      <c r="D263" s="37" t="s">
        <v>1903</v>
      </c>
      <c r="E263" s="37" t="s">
        <v>1904</v>
      </c>
      <c r="F263" s="37" t="s">
        <v>1905</v>
      </c>
      <c r="G263" s="37" t="s">
        <v>19</v>
      </c>
      <c r="H263" s="37" t="s">
        <v>1906</v>
      </c>
      <c r="I263" s="37" t="s">
        <v>1907</v>
      </c>
      <c r="J263" s="37" t="s">
        <v>42</v>
      </c>
      <c r="K263" s="39"/>
      <c r="L263" s="39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34">
        <v>256.0</v>
      </c>
      <c r="B264" s="41"/>
      <c r="C264" s="41"/>
      <c r="D264" s="37" t="s">
        <v>1908</v>
      </c>
      <c r="E264" s="35" t="s">
        <v>1909</v>
      </c>
      <c r="F264" s="37" t="s">
        <v>819</v>
      </c>
      <c r="G264" s="37" t="s">
        <v>19</v>
      </c>
      <c r="H264" s="37" t="s">
        <v>1910</v>
      </c>
      <c r="I264" s="37" t="s">
        <v>1911</v>
      </c>
      <c r="J264" s="37" t="s">
        <v>42</v>
      </c>
      <c r="K264" s="39"/>
      <c r="L264" s="39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34">
        <v>257.0</v>
      </c>
      <c r="B265" s="41"/>
      <c r="C265" s="41"/>
      <c r="D265" s="37" t="s">
        <v>1912</v>
      </c>
      <c r="E265" s="41"/>
      <c r="F265" s="37" t="s">
        <v>1913</v>
      </c>
      <c r="G265" s="37" t="s">
        <v>19</v>
      </c>
      <c r="H265" s="37" t="s">
        <v>1914</v>
      </c>
      <c r="I265" s="37" t="s">
        <v>1915</v>
      </c>
      <c r="J265" s="37" t="s">
        <v>42</v>
      </c>
      <c r="K265" s="39"/>
      <c r="L265" s="39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34">
        <v>258.0</v>
      </c>
      <c r="B266" s="41"/>
      <c r="C266" s="41"/>
      <c r="D266" s="37" t="s">
        <v>1916</v>
      </c>
      <c r="E266" s="41"/>
      <c r="F266" s="37" t="s">
        <v>1917</v>
      </c>
      <c r="G266" s="37" t="s">
        <v>19</v>
      </c>
      <c r="H266" s="37" t="s">
        <v>1918</v>
      </c>
      <c r="I266" s="37" t="s">
        <v>1919</v>
      </c>
      <c r="J266" s="37" t="s">
        <v>42</v>
      </c>
      <c r="K266" s="39"/>
      <c r="L266" s="39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34">
        <v>259.0</v>
      </c>
      <c r="B267" s="41"/>
      <c r="C267" s="41"/>
      <c r="D267" s="37" t="s">
        <v>1920</v>
      </c>
      <c r="E267" s="41"/>
      <c r="F267" s="37" t="s">
        <v>1921</v>
      </c>
      <c r="G267" s="37" t="s">
        <v>19</v>
      </c>
      <c r="H267" s="37" t="s">
        <v>1922</v>
      </c>
      <c r="I267" s="37" t="s">
        <v>1923</v>
      </c>
      <c r="J267" s="37" t="s">
        <v>42</v>
      </c>
      <c r="K267" s="39"/>
      <c r="L267" s="39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34">
        <v>260.0</v>
      </c>
      <c r="B268" s="41"/>
      <c r="C268" s="41"/>
      <c r="D268" s="37" t="s">
        <v>1924</v>
      </c>
      <c r="E268" s="41"/>
      <c r="F268" s="37" t="s">
        <v>1925</v>
      </c>
      <c r="G268" s="37" t="s">
        <v>19</v>
      </c>
      <c r="H268" s="37" t="s">
        <v>1926</v>
      </c>
      <c r="I268" s="37" t="s">
        <v>1927</v>
      </c>
      <c r="J268" s="37" t="s">
        <v>42</v>
      </c>
      <c r="K268" s="39"/>
      <c r="L268" s="39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34">
        <v>261.0</v>
      </c>
      <c r="B269" s="41"/>
      <c r="C269" s="41"/>
      <c r="D269" s="37" t="s">
        <v>1928</v>
      </c>
      <c r="E269" s="41"/>
      <c r="F269" s="37" t="s">
        <v>1929</v>
      </c>
      <c r="G269" s="37" t="s">
        <v>19</v>
      </c>
      <c r="H269" s="37" t="s">
        <v>1930</v>
      </c>
      <c r="I269" s="37" t="s">
        <v>1931</v>
      </c>
      <c r="J269" s="37" t="s">
        <v>42</v>
      </c>
      <c r="K269" s="39"/>
      <c r="L269" s="39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34">
        <v>262.0</v>
      </c>
      <c r="B270" s="41"/>
      <c r="C270" s="43"/>
      <c r="D270" s="37" t="s">
        <v>1932</v>
      </c>
      <c r="E270" s="43"/>
      <c r="F270" s="37" t="s">
        <v>1933</v>
      </c>
      <c r="G270" s="37" t="s">
        <v>19</v>
      </c>
      <c r="H270" s="37" t="s">
        <v>1934</v>
      </c>
      <c r="I270" s="37" t="s">
        <v>1935</v>
      </c>
      <c r="J270" s="37" t="s">
        <v>42</v>
      </c>
      <c r="K270" s="39"/>
      <c r="L270" s="39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34">
        <v>263.0</v>
      </c>
      <c r="B271" s="41"/>
      <c r="C271" s="35" t="s">
        <v>1936</v>
      </c>
      <c r="D271" s="37" t="s">
        <v>1937</v>
      </c>
      <c r="E271" s="35" t="s">
        <v>1938</v>
      </c>
      <c r="F271" s="37" t="s">
        <v>1939</v>
      </c>
      <c r="G271" s="37" t="s">
        <v>19</v>
      </c>
      <c r="H271" s="37" t="s">
        <v>1940</v>
      </c>
      <c r="I271" s="37" t="s">
        <v>1941</v>
      </c>
      <c r="J271" s="37" t="s">
        <v>42</v>
      </c>
      <c r="K271" s="39"/>
      <c r="L271" s="39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34">
        <v>264.0</v>
      </c>
      <c r="B272" s="41"/>
      <c r="C272" s="41"/>
      <c r="D272" s="37" t="s">
        <v>1942</v>
      </c>
      <c r="E272" s="41"/>
      <c r="F272" s="37" t="s">
        <v>1943</v>
      </c>
      <c r="G272" s="37" t="s">
        <v>19</v>
      </c>
      <c r="H272" s="37" t="s">
        <v>1944</v>
      </c>
      <c r="I272" s="37" t="s">
        <v>1945</v>
      </c>
      <c r="J272" s="37" t="s">
        <v>42</v>
      </c>
      <c r="K272" s="39"/>
      <c r="L272" s="39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34">
        <v>265.0</v>
      </c>
      <c r="B273" s="41"/>
      <c r="C273" s="43"/>
      <c r="D273" s="37" t="s">
        <v>1946</v>
      </c>
      <c r="E273" s="43"/>
      <c r="F273" s="37" t="s">
        <v>1947</v>
      </c>
      <c r="G273" s="37" t="s">
        <v>19</v>
      </c>
      <c r="H273" s="37" t="s">
        <v>1948</v>
      </c>
      <c r="I273" s="37" t="s">
        <v>1949</v>
      </c>
      <c r="J273" s="37" t="s">
        <v>42</v>
      </c>
      <c r="K273" s="39"/>
      <c r="L273" s="39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34">
        <v>266.0</v>
      </c>
      <c r="B274" s="41"/>
      <c r="C274" s="37" t="s">
        <v>1950</v>
      </c>
      <c r="D274" s="37" t="s">
        <v>1951</v>
      </c>
      <c r="E274" s="37" t="s">
        <v>1952</v>
      </c>
      <c r="F274" s="37" t="s">
        <v>1953</v>
      </c>
      <c r="G274" s="37" t="s">
        <v>19</v>
      </c>
      <c r="H274" s="37" t="s">
        <v>1954</v>
      </c>
      <c r="I274" s="37" t="s">
        <v>1955</v>
      </c>
      <c r="J274" s="37" t="s">
        <v>42</v>
      </c>
      <c r="K274" s="39"/>
      <c r="L274" s="39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34">
        <v>267.0</v>
      </c>
      <c r="B275" s="41"/>
      <c r="C275" s="37" t="s">
        <v>1956</v>
      </c>
      <c r="D275" s="37" t="s">
        <v>1957</v>
      </c>
      <c r="E275" s="37" t="s">
        <v>1958</v>
      </c>
      <c r="F275" s="37" t="s">
        <v>1959</v>
      </c>
      <c r="G275" s="37" t="s">
        <v>19</v>
      </c>
      <c r="H275" s="37" t="s">
        <v>1960</v>
      </c>
      <c r="I275" s="37" t="s">
        <v>1961</v>
      </c>
      <c r="J275" s="37" t="s">
        <v>42</v>
      </c>
      <c r="K275" s="39"/>
      <c r="L275" s="39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34">
        <v>268.0</v>
      </c>
      <c r="B276" s="41"/>
      <c r="C276" s="37" t="s">
        <v>1962</v>
      </c>
      <c r="D276" s="37" t="s">
        <v>1963</v>
      </c>
      <c r="E276" s="37" t="s">
        <v>1964</v>
      </c>
      <c r="F276" s="37" t="s">
        <v>1965</v>
      </c>
      <c r="G276" s="37" t="s">
        <v>19</v>
      </c>
      <c r="H276" s="37" t="s">
        <v>1966</v>
      </c>
      <c r="I276" s="37" t="s">
        <v>1967</v>
      </c>
      <c r="J276" s="37" t="s">
        <v>42</v>
      </c>
      <c r="K276" s="39"/>
      <c r="L276" s="39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34">
        <v>269.0</v>
      </c>
      <c r="B277" s="41"/>
      <c r="C277" s="37" t="s">
        <v>1968</v>
      </c>
      <c r="D277" s="37" t="s">
        <v>1969</v>
      </c>
      <c r="E277" s="37" t="s">
        <v>1970</v>
      </c>
      <c r="F277" s="37" t="s">
        <v>1971</v>
      </c>
      <c r="G277" s="37" t="s">
        <v>19</v>
      </c>
      <c r="H277" s="37" t="s">
        <v>1972</v>
      </c>
      <c r="I277" s="37" t="s">
        <v>1973</v>
      </c>
      <c r="J277" s="37" t="s">
        <v>42</v>
      </c>
      <c r="K277" s="39"/>
      <c r="L277" s="39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34">
        <v>270.0</v>
      </c>
      <c r="B278" s="41"/>
      <c r="C278" s="35" t="s">
        <v>1974</v>
      </c>
      <c r="D278" s="37" t="s">
        <v>1975</v>
      </c>
      <c r="E278" s="35" t="s">
        <v>1976</v>
      </c>
      <c r="F278" s="37" t="s">
        <v>1977</v>
      </c>
      <c r="G278" s="37" t="s">
        <v>19</v>
      </c>
      <c r="H278" s="37" t="s">
        <v>1978</v>
      </c>
      <c r="I278" s="37" t="s">
        <v>1979</v>
      </c>
      <c r="J278" s="37" t="s">
        <v>42</v>
      </c>
      <c r="K278" s="39"/>
      <c r="L278" s="39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34">
        <v>271.0</v>
      </c>
      <c r="B279" s="41"/>
      <c r="C279" s="43"/>
      <c r="D279" s="37" t="s">
        <v>1980</v>
      </c>
      <c r="E279" s="43"/>
      <c r="F279" s="37" t="s">
        <v>1861</v>
      </c>
      <c r="G279" s="37" t="s">
        <v>19</v>
      </c>
      <c r="H279" s="37" t="s">
        <v>1981</v>
      </c>
      <c r="I279" s="37" t="s">
        <v>1982</v>
      </c>
      <c r="J279" s="37" t="s">
        <v>42</v>
      </c>
      <c r="K279" s="39"/>
      <c r="L279" s="39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34">
        <v>272.0</v>
      </c>
      <c r="B280" s="41"/>
      <c r="C280" s="35" t="s">
        <v>1983</v>
      </c>
      <c r="D280" s="37" t="s">
        <v>1984</v>
      </c>
      <c r="E280" s="35" t="s">
        <v>1985</v>
      </c>
      <c r="F280" s="37" t="s">
        <v>1986</v>
      </c>
      <c r="G280" s="37" t="s">
        <v>19</v>
      </c>
      <c r="H280" s="37" t="s">
        <v>1987</v>
      </c>
      <c r="I280" s="37" t="s">
        <v>1988</v>
      </c>
      <c r="J280" s="37" t="s">
        <v>42</v>
      </c>
      <c r="K280" s="39"/>
      <c r="L280" s="39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34">
        <v>273.0</v>
      </c>
      <c r="B281" s="41"/>
      <c r="C281" s="43"/>
      <c r="D281" s="37" t="s">
        <v>1989</v>
      </c>
      <c r="E281" s="43"/>
      <c r="F281" s="37" t="s">
        <v>1861</v>
      </c>
      <c r="G281" s="37" t="s">
        <v>19</v>
      </c>
      <c r="H281" s="37" t="s">
        <v>1990</v>
      </c>
      <c r="I281" s="37" t="s">
        <v>1991</v>
      </c>
      <c r="J281" s="37" t="s">
        <v>42</v>
      </c>
      <c r="K281" s="39"/>
      <c r="L281" s="39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34">
        <v>274.0</v>
      </c>
      <c r="B282" s="41"/>
      <c r="C282" s="35" t="s">
        <v>1992</v>
      </c>
      <c r="D282" s="37" t="s">
        <v>1993</v>
      </c>
      <c r="E282" s="35" t="s">
        <v>1994</v>
      </c>
      <c r="F282" s="37" t="s">
        <v>1995</v>
      </c>
      <c r="G282" s="37" t="s">
        <v>19</v>
      </c>
      <c r="H282" s="37" t="s">
        <v>1996</v>
      </c>
      <c r="I282" s="37" t="s">
        <v>1997</v>
      </c>
      <c r="J282" s="37" t="s">
        <v>42</v>
      </c>
      <c r="K282" s="39"/>
      <c r="L282" s="39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34">
        <v>275.0</v>
      </c>
      <c r="B283" s="41"/>
      <c r="C283" s="43"/>
      <c r="D283" s="37" t="s">
        <v>1998</v>
      </c>
      <c r="E283" s="43"/>
      <c r="F283" s="37" t="s">
        <v>1861</v>
      </c>
      <c r="G283" s="37" t="s">
        <v>19</v>
      </c>
      <c r="H283" s="37" t="s">
        <v>1999</v>
      </c>
      <c r="I283" s="37" t="s">
        <v>2000</v>
      </c>
      <c r="J283" s="37" t="s">
        <v>42</v>
      </c>
      <c r="K283" s="39"/>
      <c r="L283" s="39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34">
        <v>276.0</v>
      </c>
      <c r="B284" s="41"/>
      <c r="C284" s="35" t="s">
        <v>2001</v>
      </c>
      <c r="D284" s="37" t="s">
        <v>2002</v>
      </c>
      <c r="E284" s="35" t="s">
        <v>2003</v>
      </c>
      <c r="F284" s="37" t="s">
        <v>2004</v>
      </c>
      <c r="G284" s="37" t="s">
        <v>19</v>
      </c>
      <c r="H284" s="37" t="s">
        <v>2005</v>
      </c>
      <c r="I284" s="37" t="s">
        <v>2006</v>
      </c>
      <c r="J284" s="37" t="s">
        <v>42</v>
      </c>
      <c r="K284" s="39"/>
      <c r="L284" s="39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34">
        <v>277.0</v>
      </c>
      <c r="B285" s="43"/>
      <c r="C285" s="43"/>
      <c r="D285" s="37" t="s">
        <v>2007</v>
      </c>
      <c r="E285" s="43"/>
      <c r="F285" s="37" t="s">
        <v>1861</v>
      </c>
      <c r="G285" s="37" t="s">
        <v>19</v>
      </c>
      <c r="H285" s="37" t="s">
        <v>2008</v>
      </c>
      <c r="I285" s="37" t="s">
        <v>2009</v>
      </c>
      <c r="J285" s="37" t="s">
        <v>42</v>
      </c>
      <c r="K285" s="39"/>
      <c r="L285" s="39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>
      <c r="A1010" s="54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>
      <c r="A1011" s="54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>
      <c r="A1012" s="54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>
      <c r="A1013" s="54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>
      <c r="A1014" s="54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  <row r="1015">
      <c r="A1015" s="54"/>
      <c r="B1015" s="54"/>
      <c r="C1015" s="54"/>
      <c r="D1015" s="54"/>
      <c r="E1015" s="54"/>
      <c r="F1015" s="54"/>
      <c r="G1015" s="54"/>
      <c r="H1015" s="54"/>
      <c r="I1015" s="54"/>
      <c r="J1015" s="54"/>
      <c r="K1015" s="54"/>
      <c r="L1015" s="54"/>
      <c r="M1015" s="54"/>
      <c r="N1015" s="54"/>
      <c r="O1015" s="54"/>
      <c r="P1015" s="54"/>
      <c r="Q1015" s="54"/>
      <c r="R1015" s="54"/>
      <c r="S1015" s="54"/>
      <c r="T1015" s="54"/>
      <c r="U1015" s="54"/>
      <c r="V1015" s="54"/>
      <c r="W1015" s="54"/>
      <c r="X1015" s="54"/>
      <c r="Y1015" s="54"/>
      <c r="Z1015" s="54"/>
    </row>
    <row r="1016">
      <c r="A1016" s="54"/>
      <c r="B1016" s="54"/>
      <c r="C1016" s="54"/>
      <c r="D1016" s="54"/>
      <c r="E1016" s="54"/>
      <c r="F1016" s="54"/>
      <c r="G1016" s="54"/>
      <c r="H1016" s="54"/>
      <c r="I1016" s="54"/>
      <c r="J1016" s="54"/>
      <c r="K1016" s="54"/>
      <c r="L1016" s="54"/>
      <c r="M1016" s="54"/>
      <c r="N1016" s="54"/>
      <c r="O1016" s="54"/>
      <c r="P1016" s="54"/>
      <c r="Q1016" s="54"/>
      <c r="R1016" s="54"/>
      <c r="S1016" s="54"/>
      <c r="T1016" s="54"/>
      <c r="U1016" s="54"/>
      <c r="V1016" s="54"/>
      <c r="W1016" s="54"/>
      <c r="X1016" s="54"/>
      <c r="Y1016" s="54"/>
      <c r="Z1016" s="54"/>
    </row>
    <row r="1017">
      <c r="A1017" s="54"/>
      <c r="B1017" s="54"/>
      <c r="C1017" s="54"/>
      <c r="D1017" s="54"/>
      <c r="E1017" s="54"/>
      <c r="F1017" s="54"/>
      <c r="G1017" s="54"/>
      <c r="H1017" s="54"/>
      <c r="I1017" s="54"/>
      <c r="J1017" s="54"/>
      <c r="K1017" s="54"/>
      <c r="L1017" s="54"/>
      <c r="M1017" s="54"/>
      <c r="N1017" s="54"/>
      <c r="O1017" s="54"/>
      <c r="P1017" s="54"/>
      <c r="Q1017" s="54"/>
      <c r="R1017" s="54"/>
      <c r="S1017" s="54"/>
      <c r="T1017" s="54"/>
      <c r="U1017" s="54"/>
      <c r="V1017" s="54"/>
      <c r="W1017" s="54"/>
      <c r="X1017" s="54"/>
      <c r="Y1017" s="54"/>
      <c r="Z1017" s="54"/>
    </row>
    <row r="1018">
      <c r="A1018" s="54"/>
      <c r="B1018" s="54"/>
      <c r="C1018" s="54"/>
      <c r="D1018" s="54"/>
      <c r="E1018" s="54"/>
      <c r="F1018" s="54"/>
      <c r="G1018" s="54"/>
      <c r="H1018" s="54"/>
      <c r="I1018" s="54"/>
      <c r="J1018" s="54"/>
      <c r="K1018" s="54"/>
      <c r="L1018" s="54"/>
      <c r="M1018" s="54"/>
      <c r="N1018" s="54"/>
      <c r="O1018" s="54"/>
      <c r="P1018" s="54"/>
      <c r="Q1018" s="54"/>
      <c r="R1018" s="54"/>
      <c r="S1018" s="54"/>
      <c r="T1018" s="54"/>
      <c r="U1018" s="54"/>
      <c r="V1018" s="54"/>
      <c r="W1018" s="54"/>
      <c r="X1018" s="54"/>
      <c r="Y1018" s="54"/>
      <c r="Z1018" s="54"/>
    </row>
    <row r="1019">
      <c r="A1019" s="54"/>
      <c r="B1019" s="54"/>
      <c r="C1019" s="54"/>
      <c r="D1019" s="54"/>
      <c r="E1019" s="54"/>
      <c r="F1019" s="54"/>
      <c r="G1019" s="54"/>
      <c r="H1019" s="54"/>
      <c r="I1019" s="54"/>
      <c r="J1019" s="54"/>
      <c r="K1019" s="54"/>
      <c r="L1019" s="54"/>
      <c r="M1019" s="54"/>
      <c r="N1019" s="54"/>
      <c r="O1019" s="54"/>
      <c r="P1019" s="54"/>
      <c r="Q1019" s="54"/>
      <c r="R1019" s="54"/>
      <c r="S1019" s="54"/>
      <c r="T1019" s="54"/>
      <c r="U1019" s="54"/>
      <c r="V1019" s="54"/>
      <c r="W1019" s="54"/>
      <c r="X1019" s="54"/>
      <c r="Y1019" s="54"/>
      <c r="Z1019" s="54"/>
    </row>
    <row r="1020">
      <c r="A1020" s="54"/>
      <c r="B1020" s="54"/>
      <c r="C1020" s="54"/>
      <c r="D1020" s="54"/>
      <c r="E1020" s="54"/>
      <c r="F1020" s="54"/>
      <c r="G1020" s="54"/>
      <c r="H1020" s="54"/>
      <c r="I1020" s="54"/>
      <c r="J1020" s="54"/>
      <c r="K1020" s="54"/>
      <c r="L1020" s="54"/>
      <c r="M1020" s="54"/>
      <c r="N1020" s="54"/>
      <c r="O1020" s="54"/>
      <c r="P1020" s="54"/>
      <c r="Q1020" s="54"/>
      <c r="R1020" s="54"/>
      <c r="S1020" s="54"/>
      <c r="T1020" s="54"/>
      <c r="U1020" s="54"/>
      <c r="V1020" s="54"/>
      <c r="W1020" s="54"/>
      <c r="X1020" s="54"/>
      <c r="Y1020" s="54"/>
      <c r="Z1020" s="54"/>
    </row>
    <row r="1021">
      <c r="A1021" s="54"/>
      <c r="B1021" s="54"/>
      <c r="C1021" s="54"/>
      <c r="D1021" s="54"/>
      <c r="E1021" s="54"/>
      <c r="F1021" s="54"/>
      <c r="G1021" s="54"/>
      <c r="H1021" s="54"/>
      <c r="I1021" s="54"/>
      <c r="J1021" s="54"/>
      <c r="K1021" s="54"/>
      <c r="L1021" s="54"/>
      <c r="M1021" s="54"/>
      <c r="N1021" s="54"/>
      <c r="O1021" s="54"/>
      <c r="P1021" s="54"/>
      <c r="Q1021" s="54"/>
      <c r="R1021" s="54"/>
      <c r="S1021" s="54"/>
      <c r="T1021" s="54"/>
      <c r="U1021" s="54"/>
      <c r="V1021" s="54"/>
      <c r="W1021" s="54"/>
      <c r="X1021" s="54"/>
      <c r="Y1021" s="54"/>
      <c r="Z1021" s="54"/>
    </row>
    <row r="1022">
      <c r="A1022" s="54"/>
      <c r="B1022" s="54"/>
      <c r="C1022" s="54"/>
      <c r="D1022" s="54"/>
      <c r="E1022" s="54"/>
      <c r="F1022" s="54"/>
      <c r="G1022" s="54"/>
      <c r="H1022" s="54"/>
      <c r="I1022" s="54"/>
      <c r="J1022" s="54"/>
      <c r="K1022" s="54"/>
      <c r="L1022" s="54"/>
      <c r="M1022" s="54"/>
      <c r="N1022" s="54"/>
      <c r="O1022" s="54"/>
      <c r="P1022" s="54"/>
      <c r="Q1022" s="54"/>
      <c r="R1022" s="54"/>
      <c r="S1022" s="54"/>
      <c r="T1022" s="54"/>
      <c r="U1022" s="54"/>
      <c r="V1022" s="54"/>
      <c r="W1022" s="54"/>
      <c r="X1022" s="54"/>
      <c r="Y1022" s="54"/>
      <c r="Z1022" s="54"/>
    </row>
    <row r="1023">
      <c r="A1023" s="54"/>
      <c r="B1023" s="54"/>
      <c r="C1023" s="54"/>
      <c r="D1023" s="54"/>
      <c r="E1023" s="54"/>
      <c r="F1023" s="54"/>
      <c r="G1023" s="54"/>
      <c r="H1023" s="54"/>
      <c r="I1023" s="54"/>
      <c r="J1023" s="54"/>
      <c r="K1023" s="54"/>
      <c r="L1023" s="54"/>
      <c r="M1023" s="54"/>
      <c r="N1023" s="54"/>
      <c r="O1023" s="54"/>
      <c r="P1023" s="54"/>
      <c r="Q1023" s="54"/>
      <c r="R1023" s="54"/>
      <c r="S1023" s="54"/>
      <c r="T1023" s="54"/>
      <c r="U1023" s="54"/>
      <c r="V1023" s="54"/>
      <c r="W1023" s="54"/>
      <c r="X1023" s="54"/>
      <c r="Y1023" s="54"/>
      <c r="Z1023" s="54"/>
    </row>
    <row r="1024">
      <c r="A1024" s="54"/>
      <c r="B1024" s="54"/>
      <c r="C1024" s="54"/>
      <c r="D1024" s="54"/>
      <c r="E1024" s="54"/>
      <c r="F1024" s="54"/>
      <c r="G1024" s="54"/>
      <c r="H1024" s="54"/>
      <c r="I1024" s="54"/>
      <c r="J1024" s="54"/>
      <c r="K1024" s="54"/>
      <c r="L1024" s="54"/>
      <c r="M1024" s="54"/>
      <c r="N1024" s="54"/>
      <c r="O1024" s="54"/>
      <c r="P1024" s="54"/>
      <c r="Q1024" s="54"/>
      <c r="R1024" s="54"/>
      <c r="S1024" s="54"/>
      <c r="T1024" s="54"/>
      <c r="U1024" s="54"/>
      <c r="V1024" s="54"/>
      <c r="W1024" s="54"/>
      <c r="X1024" s="54"/>
      <c r="Y1024" s="54"/>
      <c r="Z1024" s="54"/>
    </row>
    <row r="1025">
      <c r="A1025" s="54"/>
      <c r="B1025" s="54"/>
      <c r="C1025" s="54"/>
      <c r="D1025" s="54"/>
      <c r="E1025" s="54"/>
      <c r="F1025" s="54"/>
      <c r="G1025" s="54"/>
      <c r="H1025" s="54"/>
      <c r="I1025" s="54"/>
      <c r="J1025" s="54"/>
      <c r="K1025" s="54"/>
      <c r="L1025" s="54"/>
      <c r="M1025" s="54"/>
      <c r="N1025" s="54"/>
      <c r="O1025" s="54"/>
      <c r="P1025" s="54"/>
      <c r="Q1025" s="54"/>
      <c r="R1025" s="54"/>
      <c r="S1025" s="54"/>
      <c r="T1025" s="54"/>
      <c r="U1025" s="54"/>
      <c r="V1025" s="54"/>
      <c r="W1025" s="54"/>
      <c r="X1025" s="54"/>
      <c r="Y1025" s="54"/>
      <c r="Z1025" s="54"/>
    </row>
    <row r="1026">
      <c r="A1026" s="54"/>
      <c r="B1026" s="54"/>
      <c r="C1026" s="54"/>
      <c r="D1026" s="54"/>
      <c r="E1026" s="54"/>
      <c r="F1026" s="54"/>
      <c r="G1026" s="54"/>
      <c r="H1026" s="54"/>
      <c r="I1026" s="54"/>
      <c r="J1026" s="54"/>
      <c r="K1026" s="54"/>
      <c r="L1026" s="54"/>
      <c r="M1026" s="54"/>
      <c r="N1026" s="54"/>
      <c r="O1026" s="54"/>
      <c r="P1026" s="54"/>
      <c r="Q1026" s="54"/>
      <c r="R1026" s="54"/>
      <c r="S1026" s="54"/>
      <c r="T1026" s="54"/>
      <c r="U1026" s="54"/>
      <c r="V1026" s="54"/>
      <c r="W1026" s="54"/>
      <c r="X1026" s="54"/>
      <c r="Y1026" s="54"/>
      <c r="Z1026" s="54"/>
    </row>
    <row r="1027">
      <c r="A1027" s="54"/>
      <c r="B1027" s="54"/>
      <c r="C1027" s="54"/>
      <c r="D1027" s="54"/>
      <c r="E1027" s="54"/>
      <c r="F1027" s="54"/>
      <c r="G1027" s="54"/>
      <c r="H1027" s="54"/>
      <c r="I1027" s="54"/>
      <c r="J1027" s="54"/>
      <c r="K1027" s="54"/>
      <c r="L1027" s="54"/>
      <c r="M1027" s="54"/>
      <c r="N1027" s="54"/>
      <c r="O1027" s="54"/>
      <c r="P1027" s="54"/>
      <c r="Q1027" s="54"/>
      <c r="R1027" s="54"/>
      <c r="S1027" s="54"/>
      <c r="T1027" s="54"/>
      <c r="U1027" s="54"/>
      <c r="V1027" s="54"/>
      <c r="W1027" s="54"/>
      <c r="X1027" s="54"/>
      <c r="Y1027" s="54"/>
      <c r="Z1027" s="54"/>
    </row>
    <row r="1028">
      <c r="A1028" s="54"/>
      <c r="B1028" s="54"/>
      <c r="C1028" s="54"/>
      <c r="D1028" s="54"/>
      <c r="E1028" s="54"/>
      <c r="F1028" s="54"/>
      <c r="G1028" s="54"/>
      <c r="H1028" s="54"/>
      <c r="I1028" s="54"/>
      <c r="J1028" s="54"/>
      <c r="K1028" s="54"/>
      <c r="L1028" s="54"/>
      <c r="M1028" s="54"/>
      <c r="N1028" s="54"/>
      <c r="O1028" s="54"/>
      <c r="P1028" s="54"/>
      <c r="Q1028" s="54"/>
      <c r="R1028" s="54"/>
      <c r="S1028" s="54"/>
      <c r="T1028" s="54"/>
      <c r="U1028" s="54"/>
      <c r="V1028" s="54"/>
      <c r="W1028" s="54"/>
      <c r="X1028" s="54"/>
      <c r="Y1028" s="54"/>
      <c r="Z1028" s="54"/>
    </row>
    <row r="1029">
      <c r="A1029" s="54"/>
      <c r="B1029" s="54"/>
      <c r="C1029" s="54"/>
      <c r="D1029" s="54"/>
      <c r="E1029" s="54"/>
      <c r="F1029" s="54"/>
      <c r="G1029" s="54"/>
      <c r="H1029" s="54"/>
      <c r="I1029" s="54"/>
      <c r="J1029" s="54"/>
      <c r="K1029" s="54"/>
      <c r="L1029" s="54"/>
      <c r="M1029" s="54"/>
      <c r="N1029" s="54"/>
      <c r="O1029" s="54"/>
      <c r="P1029" s="54"/>
      <c r="Q1029" s="54"/>
      <c r="R1029" s="54"/>
      <c r="S1029" s="54"/>
      <c r="T1029" s="54"/>
      <c r="U1029" s="54"/>
      <c r="V1029" s="54"/>
      <c r="W1029" s="54"/>
      <c r="X1029" s="54"/>
      <c r="Y1029" s="54"/>
      <c r="Z1029" s="54"/>
    </row>
    <row r="1030">
      <c r="A1030" s="54"/>
      <c r="B1030" s="54"/>
      <c r="C1030" s="54"/>
      <c r="D1030" s="54"/>
      <c r="E1030" s="54"/>
      <c r="F1030" s="54"/>
      <c r="G1030" s="54"/>
      <c r="H1030" s="54"/>
      <c r="I1030" s="54"/>
      <c r="J1030" s="54"/>
      <c r="K1030" s="54"/>
      <c r="L1030" s="54"/>
      <c r="M1030" s="54"/>
      <c r="N1030" s="54"/>
      <c r="O1030" s="54"/>
      <c r="P1030" s="54"/>
      <c r="Q1030" s="54"/>
      <c r="R1030" s="54"/>
      <c r="S1030" s="54"/>
      <c r="T1030" s="54"/>
      <c r="U1030" s="54"/>
      <c r="V1030" s="54"/>
      <c r="W1030" s="54"/>
      <c r="X1030" s="54"/>
      <c r="Y1030" s="54"/>
      <c r="Z1030" s="54"/>
    </row>
    <row r="1031">
      <c r="A1031" s="54"/>
      <c r="B1031" s="54"/>
      <c r="C1031" s="54"/>
      <c r="D1031" s="54"/>
      <c r="E1031" s="54"/>
      <c r="F1031" s="54"/>
      <c r="G1031" s="54"/>
      <c r="H1031" s="54"/>
      <c r="I1031" s="54"/>
      <c r="J1031" s="54"/>
      <c r="K1031" s="54"/>
      <c r="L1031" s="54"/>
      <c r="M1031" s="54"/>
      <c r="N1031" s="54"/>
      <c r="O1031" s="54"/>
      <c r="P1031" s="54"/>
      <c r="Q1031" s="54"/>
      <c r="R1031" s="54"/>
      <c r="S1031" s="54"/>
      <c r="T1031" s="54"/>
      <c r="U1031" s="54"/>
      <c r="V1031" s="54"/>
      <c r="W1031" s="54"/>
      <c r="X1031" s="54"/>
      <c r="Y1031" s="54"/>
      <c r="Z1031" s="54"/>
    </row>
    <row r="1032">
      <c r="A1032" s="54"/>
      <c r="B1032" s="54"/>
      <c r="C1032" s="54"/>
      <c r="D1032" s="54"/>
      <c r="E1032" s="54"/>
      <c r="F1032" s="54"/>
      <c r="G1032" s="54"/>
      <c r="H1032" s="54"/>
      <c r="I1032" s="54"/>
      <c r="J1032" s="54"/>
      <c r="K1032" s="54"/>
      <c r="L1032" s="54"/>
      <c r="M1032" s="54"/>
      <c r="N1032" s="54"/>
      <c r="O1032" s="54"/>
      <c r="P1032" s="54"/>
      <c r="Q1032" s="54"/>
      <c r="R1032" s="54"/>
      <c r="S1032" s="54"/>
      <c r="T1032" s="54"/>
      <c r="U1032" s="54"/>
      <c r="V1032" s="54"/>
      <c r="W1032" s="54"/>
      <c r="X1032" s="54"/>
      <c r="Y1032" s="54"/>
      <c r="Z1032" s="54"/>
    </row>
    <row r="1033">
      <c r="A1033" s="54"/>
      <c r="B1033" s="54"/>
      <c r="C1033" s="54"/>
      <c r="D1033" s="54"/>
      <c r="E1033" s="54"/>
      <c r="F1033" s="54"/>
      <c r="G1033" s="54"/>
      <c r="H1033" s="54"/>
      <c r="I1033" s="54"/>
      <c r="J1033" s="54"/>
      <c r="K1033" s="54"/>
      <c r="L1033" s="54"/>
      <c r="M1033" s="54"/>
      <c r="N1033" s="54"/>
      <c r="O1033" s="54"/>
      <c r="P1033" s="54"/>
      <c r="Q1033" s="54"/>
      <c r="R1033" s="54"/>
      <c r="S1033" s="54"/>
      <c r="T1033" s="54"/>
      <c r="U1033" s="54"/>
      <c r="V1033" s="54"/>
      <c r="W1033" s="54"/>
      <c r="X1033" s="54"/>
      <c r="Y1033" s="54"/>
      <c r="Z1033" s="54"/>
    </row>
    <row r="1034">
      <c r="A1034" s="54"/>
      <c r="B1034" s="54"/>
      <c r="C1034" s="54"/>
      <c r="D1034" s="54"/>
      <c r="E1034" s="54"/>
      <c r="F1034" s="54"/>
      <c r="G1034" s="54"/>
      <c r="H1034" s="54"/>
      <c r="I1034" s="54"/>
      <c r="J1034" s="54"/>
      <c r="K1034" s="54"/>
      <c r="L1034" s="54"/>
      <c r="M1034" s="54"/>
      <c r="N1034" s="54"/>
      <c r="O1034" s="54"/>
      <c r="P1034" s="54"/>
      <c r="Q1034" s="54"/>
      <c r="R1034" s="54"/>
      <c r="S1034" s="54"/>
      <c r="T1034" s="54"/>
      <c r="U1034" s="54"/>
      <c r="V1034" s="54"/>
      <c r="W1034" s="54"/>
      <c r="X1034" s="54"/>
      <c r="Y1034" s="54"/>
      <c r="Z1034" s="54"/>
    </row>
    <row r="1035">
      <c r="A1035" s="54"/>
      <c r="B1035" s="54"/>
      <c r="C1035" s="54"/>
      <c r="D1035" s="54"/>
      <c r="E1035" s="54"/>
      <c r="F1035" s="54"/>
      <c r="G1035" s="54"/>
      <c r="H1035" s="54"/>
      <c r="I1035" s="54"/>
      <c r="J1035" s="54"/>
      <c r="K1035" s="54"/>
      <c r="L1035" s="54"/>
      <c r="M1035" s="54"/>
      <c r="N1035" s="54"/>
      <c r="O1035" s="54"/>
      <c r="P1035" s="54"/>
      <c r="Q1035" s="54"/>
      <c r="R1035" s="54"/>
      <c r="S1035" s="54"/>
      <c r="T1035" s="54"/>
      <c r="U1035" s="54"/>
      <c r="V1035" s="54"/>
      <c r="W1035" s="54"/>
      <c r="X1035" s="54"/>
      <c r="Y1035" s="54"/>
      <c r="Z1035" s="54"/>
    </row>
    <row r="1036">
      <c r="A1036" s="54"/>
      <c r="B1036" s="54"/>
      <c r="C1036" s="54"/>
      <c r="D1036" s="54"/>
      <c r="E1036" s="54"/>
      <c r="F1036" s="54"/>
      <c r="G1036" s="54"/>
      <c r="H1036" s="54"/>
      <c r="I1036" s="54"/>
      <c r="J1036" s="54"/>
      <c r="K1036" s="54"/>
      <c r="L1036" s="54"/>
      <c r="M1036" s="54"/>
      <c r="N1036" s="54"/>
      <c r="O1036" s="54"/>
      <c r="P1036" s="54"/>
      <c r="Q1036" s="54"/>
      <c r="R1036" s="54"/>
      <c r="S1036" s="54"/>
      <c r="T1036" s="54"/>
      <c r="U1036" s="54"/>
      <c r="V1036" s="54"/>
      <c r="W1036" s="54"/>
      <c r="X1036" s="54"/>
      <c r="Y1036" s="54"/>
      <c r="Z1036" s="54"/>
    </row>
    <row r="1037">
      <c r="A1037" s="54"/>
      <c r="B1037" s="54"/>
      <c r="C1037" s="54"/>
      <c r="D1037" s="54"/>
      <c r="E1037" s="54"/>
      <c r="F1037" s="54"/>
      <c r="G1037" s="54"/>
      <c r="H1037" s="54"/>
      <c r="I1037" s="54"/>
      <c r="J1037" s="54"/>
      <c r="K1037" s="54"/>
      <c r="L1037" s="54"/>
      <c r="M1037" s="54"/>
      <c r="N1037" s="54"/>
      <c r="O1037" s="54"/>
      <c r="P1037" s="54"/>
      <c r="Q1037" s="54"/>
      <c r="R1037" s="54"/>
      <c r="S1037" s="54"/>
      <c r="T1037" s="54"/>
      <c r="U1037" s="54"/>
      <c r="V1037" s="54"/>
      <c r="W1037" s="54"/>
      <c r="X1037" s="54"/>
      <c r="Y1037" s="54"/>
      <c r="Z1037" s="54"/>
    </row>
    <row r="1038">
      <c r="A1038" s="54"/>
      <c r="B1038" s="54"/>
      <c r="C1038" s="54"/>
      <c r="D1038" s="54"/>
      <c r="E1038" s="54"/>
      <c r="F1038" s="54"/>
      <c r="G1038" s="54"/>
      <c r="H1038" s="54"/>
      <c r="I1038" s="54"/>
      <c r="J1038" s="54"/>
      <c r="K1038" s="54"/>
      <c r="L1038" s="54"/>
      <c r="M1038" s="54"/>
      <c r="N1038" s="54"/>
      <c r="O1038" s="54"/>
      <c r="P1038" s="54"/>
      <c r="Q1038" s="54"/>
      <c r="R1038" s="54"/>
      <c r="S1038" s="54"/>
      <c r="T1038" s="54"/>
      <c r="U1038" s="54"/>
      <c r="V1038" s="54"/>
      <c r="W1038" s="54"/>
      <c r="X1038" s="54"/>
      <c r="Y1038" s="54"/>
      <c r="Z1038" s="54"/>
    </row>
    <row r="1039">
      <c r="A1039" s="54"/>
      <c r="B1039" s="54"/>
      <c r="C1039" s="54"/>
      <c r="D1039" s="54"/>
      <c r="E1039" s="54"/>
      <c r="F1039" s="54"/>
      <c r="G1039" s="54"/>
      <c r="H1039" s="54"/>
      <c r="I1039" s="54"/>
      <c r="J1039" s="54"/>
      <c r="K1039" s="54"/>
      <c r="L1039" s="54"/>
      <c r="M1039" s="54"/>
      <c r="N1039" s="54"/>
      <c r="O1039" s="54"/>
      <c r="P1039" s="54"/>
      <c r="Q1039" s="54"/>
      <c r="R1039" s="54"/>
      <c r="S1039" s="54"/>
      <c r="T1039" s="54"/>
      <c r="U1039" s="54"/>
      <c r="V1039" s="54"/>
      <c r="W1039" s="54"/>
      <c r="X1039" s="54"/>
      <c r="Y1039" s="54"/>
      <c r="Z1039" s="54"/>
    </row>
    <row r="1040">
      <c r="A1040" s="54"/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</row>
    <row r="1041">
      <c r="A1041" s="54"/>
      <c r="B1041" s="54"/>
      <c r="C1041" s="54"/>
      <c r="D1041" s="54"/>
      <c r="E1041" s="54"/>
      <c r="F1041" s="54"/>
      <c r="G1041" s="54"/>
      <c r="H1041" s="54"/>
      <c r="I1041" s="54"/>
      <c r="J1041" s="54"/>
      <c r="K1041" s="54"/>
      <c r="L1041" s="54"/>
      <c r="M1041" s="54"/>
      <c r="N1041" s="54"/>
      <c r="O1041" s="54"/>
      <c r="P1041" s="54"/>
      <c r="Q1041" s="54"/>
      <c r="R1041" s="54"/>
      <c r="S1041" s="54"/>
      <c r="T1041" s="54"/>
      <c r="U1041" s="54"/>
      <c r="V1041" s="54"/>
      <c r="W1041" s="54"/>
      <c r="X1041" s="54"/>
      <c r="Y1041" s="54"/>
      <c r="Z1041" s="54"/>
    </row>
    <row r="1042">
      <c r="A1042" s="54"/>
      <c r="B1042" s="54"/>
      <c r="C1042" s="54"/>
      <c r="D1042" s="54"/>
      <c r="E1042" s="54"/>
      <c r="F1042" s="54"/>
      <c r="G1042" s="54"/>
      <c r="H1042" s="54"/>
      <c r="I1042" s="54"/>
      <c r="J1042" s="54"/>
      <c r="K1042" s="54"/>
      <c r="L1042" s="54"/>
      <c r="M1042" s="54"/>
      <c r="N1042" s="54"/>
      <c r="O1042" s="54"/>
      <c r="P1042" s="54"/>
      <c r="Q1042" s="54"/>
      <c r="R1042" s="54"/>
      <c r="S1042" s="54"/>
      <c r="T1042" s="54"/>
      <c r="U1042" s="54"/>
      <c r="V1042" s="54"/>
      <c r="W1042" s="54"/>
      <c r="X1042" s="54"/>
      <c r="Y1042" s="54"/>
      <c r="Z1042" s="54"/>
    </row>
    <row r="1043">
      <c r="A1043" s="54"/>
      <c r="B1043" s="54"/>
      <c r="C1043" s="54"/>
      <c r="D1043" s="54"/>
      <c r="E1043" s="54"/>
      <c r="F1043" s="54"/>
      <c r="G1043" s="54"/>
      <c r="H1043" s="54"/>
      <c r="I1043" s="54"/>
      <c r="J1043" s="54"/>
      <c r="K1043" s="54"/>
      <c r="L1043" s="54"/>
      <c r="M1043" s="54"/>
      <c r="N1043" s="54"/>
      <c r="O1043" s="54"/>
      <c r="P1043" s="54"/>
      <c r="Q1043" s="54"/>
      <c r="R1043" s="54"/>
      <c r="S1043" s="54"/>
      <c r="T1043" s="54"/>
      <c r="U1043" s="54"/>
      <c r="V1043" s="54"/>
      <c r="W1043" s="54"/>
      <c r="X1043" s="54"/>
      <c r="Y1043" s="54"/>
      <c r="Z1043" s="54"/>
    </row>
    <row r="1044">
      <c r="A1044" s="54"/>
      <c r="B1044" s="54"/>
      <c r="C1044" s="54"/>
      <c r="D1044" s="54"/>
      <c r="E1044" s="54"/>
      <c r="F1044" s="54"/>
      <c r="G1044" s="54"/>
      <c r="H1044" s="54"/>
      <c r="I1044" s="54"/>
      <c r="J1044" s="54"/>
      <c r="K1044" s="54"/>
      <c r="L1044" s="54"/>
      <c r="M1044" s="54"/>
      <c r="N1044" s="54"/>
      <c r="O1044" s="54"/>
      <c r="P1044" s="54"/>
      <c r="Q1044" s="54"/>
      <c r="R1044" s="54"/>
      <c r="S1044" s="54"/>
      <c r="T1044" s="54"/>
      <c r="U1044" s="54"/>
      <c r="V1044" s="54"/>
      <c r="W1044" s="54"/>
      <c r="X1044" s="54"/>
      <c r="Y1044" s="54"/>
      <c r="Z1044" s="54"/>
    </row>
    <row r="1045">
      <c r="A1045" s="54"/>
      <c r="B1045" s="54"/>
      <c r="C1045" s="54"/>
      <c r="D1045" s="54"/>
      <c r="E1045" s="54"/>
      <c r="F1045" s="54"/>
      <c r="G1045" s="54"/>
      <c r="H1045" s="54"/>
      <c r="I1045" s="54"/>
      <c r="J1045" s="54"/>
      <c r="K1045" s="54"/>
      <c r="L1045" s="54"/>
      <c r="M1045" s="54"/>
      <c r="N1045" s="54"/>
      <c r="O1045" s="54"/>
      <c r="P1045" s="54"/>
      <c r="Q1045" s="54"/>
      <c r="R1045" s="54"/>
      <c r="S1045" s="54"/>
      <c r="T1045" s="54"/>
      <c r="U1045" s="54"/>
      <c r="V1045" s="54"/>
      <c r="W1045" s="54"/>
      <c r="X1045" s="54"/>
      <c r="Y1045" s="54"/>
      <c r="Z1045" s="54"/>
    </row>
    <row r="1046">
      <c r="A1046" s="54"/>
      <c r="B1046" s="54"/>
      <c r="C1046" s="54"/>
      <c r="D1046" s="54"/>
      <c r="E1046" s="54"/>
      <c r="F1046" s="54"/>
      <c r="G1046" s="54"/>
      <c r="H1046" s="54"/>
      <c r="I1046" s="54"/>
      <c r="J1046" s="54"/>
      <c r="K1046" s="54"/>
      <c r="L1046" s="54"/>
      <c r="M1046" s="54"/>
      <c r="N1046" s="54"/>
      <c r="O1046" s="54"/>
      <c r="P1046" s="54"/>
      <c r="Q1046" s="54"/>
      <c r="R1046" s="54"/>
      <c r="S1046" s="54"/>
      <c r="T1046" s="54"/>
      <c r="U1046" s="54"/>
      <c r="V1046" s="54"/>
      <c r="W1046" s="54"/>
      <c r="X1046" s="54"/>
      <c r="Y1046" s="54"/>
      <c r="Z1046" s="54"/>
    </row>
    <row r="1047">
      <c r="A1047" s="54"/>
      <c r="B1047" s="54"/>
      <c r="C1047" s="54"/>
      <c r="D1047" s="54"/>
      <c r="E1047" s="54"/>
      <c r="F1047" s="54"/>
      <c r="G1047" s="54"/>
      <c r="H1047" s="54"/>
      <c r="I1047" s="54"/>
      <c r="J1047" s="54"/>
      <c r="K1047" s="54"/>
      <c r="L1047" s="54"/>
      <c r="M1047" s="54"/>
      <c r="N1047" s="54"/>
      <c r="O1047" s="54"/>
      <c r="P1047" s="54"/>
      <c r="Q1047" s="54"/>
      <c r="R1047" s="54"/>
      <c r="S1047" s="54"/>
      <c r="T1047" s="54"/>
      <c r="U1047" s="54"/>
      <c r="V1047" s="54"/>
      <c r="W1047" s="54"/>
      <c r="X1047" s="54"/>
      <c r="Y1047" s="54"/>
      <c r="Z1047" s="54"/>
    </row>
    <row r="1048">
      <c r="A1048" s="54"/>
      <c r="B1048" s="54"/>
      <c r="C1048" s="54"/>
      <c r="D1048" s="54"/>
      <c r="E1048" s="54"/>
      <c r="F1048" s="54"/>
      <c r="G1048" s="54"/>
      <c r="H1048" s="54"/>
      <c r="I1048" s="54"/>
      <c r="J1048" s="54"/>
      <c r="K1048" s="54"/>
      <c r="L1048" s="54"/>
      <c r="M1048" s="54"/>
      <c r="N1048" s="54"/>
      <c r="O1048" s="54"/>
      <c r="P1048" s="54"/>
      <c r="Q1048" s="54"/>
      <c r="R1048" s="54"/>
      <c r="S1048" s="54"/>
      <c r="T1048" s="54"/>
      <c r="U1048" s="54"/>
      <c r="V1048" s="54"/>
      <c r="W1048" s="54"/>
      <c r="X1048" s="54"/>
      <c r="Y1048" s="54"/>
      <c r="Z1048" s="54"/>
    </row>
    <row r="1049">
      <c r="A1049" s="54"/>
      <c r="B1049" s="54"/>
      <c r="C1049" s="54"/>
      <c r="D1049" s="54"/>
      <c r="E1049" s="54"/>
      <c r="F1049" s="54"/>
      <c r="G1049" s="54"/>
      <c r="H1049" s="54"/>
      <c r="I1049" s="54"/>
      <c r="J1049" s="54"/>
      <c r="K1049" s="54"/>
      <c r="L1049" s="54"/>
      <c r="M1049" s="54"/>
      <c r="N1049" s="54"/>
      <c r="O1049" s="54"/>
      <c r="P1049" s="54"/>
      <c r="Q1049" s="54"/>
      <c r="R1049" s="54"/>
      <c r="S1049" s="54"/>
      <c r="T1049" s="54"/>
      <c r="U1049" s="54"/>
      <c r="V1049" s="54"/>
      <c r="W1049" s="54"/>
      <c r="X1049" s="54"/>
      <c r="Y1049" s="54"/>
      <c r="Z1049" s="54"/>
    </row>
    <row r="1050">
      <c r="A1050" s="54"/>
      <c r="B1050" s="54"/>
      <c r="C1050" s="54"/>
      <c r="D1050" s="54"/>
      <c r="E1050" s="54"/>
      <c r="F1050" s="54"/>
      <c r="G1050" s="54"/>
      <c r="H1050" s="54"/>
      <c r="I1050" s="54"/>
      <c r="J1050" s="54"/>
      <c r="K1050" s="54"/>
      <c r="L1050" s="54"/>
      <c r="M1050" s="54"/>
      <c r="N1050" s="54"/>
      <c r="O1050" s="54"/>
      <c r="P1050" s="54"/>
      <c r="Q1050" s="54"/>
      <c r="R1050" s="54"/>
      <c r="S1050" s="54"/>
      <c r="T1050" s="54"/>
      <c r="U1050" s="54"/>
      <c r="V1050" s="54"/>
      <c r="W1050" s="54"/>
      <c r="X1050" s="54"/>
      <c r="Y1050" s="54"/>
      <c r="Z1050" s="54"/>
    </row>
    <row r="1051">
      <c r="A1051" s="54"/>
      <c r="B1051" s="54"/>
      <c r="C1051" s="54"/>
      <c r="D1051" s="54"/>
      <c r="E1051" s="54"/>
      <c r="F1051" s="54"/>
      <c r="G1051" s="54"/>
      <c r="H1051" s="54"/>
      <c r="I1051" s="54"/>
      <c r="J1051" s="54"/>
      <c r="K1051" s="54"/>
      <c r="L1051" s="54"/>
      <c r="M1051" s="54"/>
      <c r="N1051" s="54"/>
      <c r="O1051" s="54"/>
      <c r="P1051" s="54"/>
      <c r="Q1051" s="54"/>
      <c r="R1051" s="54"/>
      <c r="S1051" s="54"/>
      <c r="T1051" s="54"/>
      <c r="U1051" s="54"/>
      <c r="V1051" s="54"/>
      <c r="W1051" s="54"/>
      <c r="X1051" s="54"/>
      <c r="Y1051" s="54"/>
      <c r="Z1051" s="54"/>
    </row>
  </sheetData>
  <mergeCells count="119">
    <mergeCell ref="K2:L2"/>
    <mergeCell ref="K3:L3"/>
    <mergeCell ref="K4:L4"/>
    <mergeCell ref="K5:L5"/>
    <mergeCell ref="K6:L6"/>
    <mergeCell ref="A1:C1"/>
    <mergeCell ref="D1:E1"/>
    <mergeCell ref="J1:L1"/>
    <mergeCell ref="A2:C2"/>
    <mergeCell ref="D2:E2"/>
    <mergeCell ref="A3:C3"/>
    <mergeCell ref="D3:E3"/>
    <mergeCell ref="C11:C19"/>
    <mergeCell ref="E12:E15"/>
    <mergeCell ref="E18:E19"/>
    <mergeCell ref="C20:C27"/>
    <mergeCell ref="E21:E23"/>
    <mergeCell ref="E24:E25"/>
    <mergeCell ref="F29:F31"/>
    <mergeCell ref="F42:F44"/>
    <mergeCell ref="A4:C4"/>
    <mergeCell ref="D4:E4"/>
    <mergeCell ref="A5:C5"/>
    <mergeCell ref="D5:I5"/>
    <mergeCell ref="A7:L7"/>
    <mergeCell ref="B9:B39"/>
    <mergeCell ref="C9:C10"/>
    <mergeCell ref="E42:E44"/>
    <mergeCell ref="E46:E47"/>
    <mergeCell ref="C45:C50"/>
    <mergeCell ref="C51:C54"/>
    <mergeCell ref="C42:C44"/>
    <mergeCell ref="C55:C56"/>
    <mergeCell ref="E55:E56"/>
    <mergeCell ref="C58:C61"/>
    <mergeCell ref="E52:E53"/>
    <mergeCell ref="E67:E68"/>
    <mergeCell ref="C62:C72"/>
    <mergeCell ref="C74:C79"/>
    <mergeCell ref="E70:E71"/>
    <mergeCell ref="E82:E83"/>
    <mergeCell ref="E84:E85"/>
    <mergeCell ref="E86:E87"/>
    <mergeCell ref="C80:C89"/>
    <mergeCell ref="C94:C149"/>
    <mergeCell ref="E95:E96"/>
    <mergeCell ref="E100:E101"/>
    <mergeCell ref="E102:E109"/>
    <mergeCell ref="E110:E122"/>
    <mergeCell ref="E123:E124"/>
    <mergeCell ref="E125:E140"/>
    <mergeCell ref="E141:E143"/>
    <mergeCell ref="E144:E147"/>
    <mergeCell ref="F151:F152"/>
    <mergeCell ref="F158:F164"/>
    <mergeCell ref="F165:F167"/>
    <mergeCell ref="F169:F170"/>
    <mergeCell ref="F174:F176"/>
    <mergeCell ref="C179:C184"/>
    <mergeCell ref="E180:E182"/>
    <mergeCell ref="F180:F182"/>
    <mergeCell ref="F214:F216"/>
    <mergeCell ref="I237:I247"/>
    <mergeCell ref="C185:C190"/>
    <mergeCell ref="E186:E188"/>
    <mergeCell ref="F186:F188"/>
    <mergeCell ref="F192:F194"/>
    <mergeCell ref="F198:F200"/>
    <mergeCell ref="F203:F204"/>
    <mergeCell ref="F208:F210"/>
    <mergeCell ref="C261:C270"/>
    <mergeCell ref="C271:C273"/>
    <mergeCell ref="C278:C279"/>
    <mergeCell ref="C280:C281"/>
    <mergeCell ref="C282:C283"/>
    <mergeCell ref="C284:C285"/>
    <mergeCell ref="B220:B285"/>
    <mergeCell ref="C220:C226"/>
    <mergeCell ref="C227:C234"/>
    <mergeCell ref="C235:C248"/>
    <mergeCell ref="C249:C250"/>
    <mergeCell ref="C253:C254"/>
    <mergeCell ref="C255:C256"/>
    <mergeCell ref="E148:E149"/>
    <mergeCell ref="C150:C178"/>
    <mergeCell ref="E150:E152"/>
    <mergeCell ref="E156:E172"/>
    <mergeCell ref="E174:E176"/>
    <mergeCell ref="C191:C196"/>
    <mergeCell ref="E192:E194"/>
    <mergeCell ref="C197:C202"/>
    <mergeCell ref="E198:E200"/>
    <mergeCell ref="C203:C215"/>
    <mergeCell ref="E203:E204"/>
    <mergeCell ref="E205:E210"/>
    <mergeCell ref="C28:C39"/>
    <mergeCell ref="E29:E31"/>
    <mergeCell ref="E36:E37"/>
    <mergeCell ref="E38:E39"/>
    <mergeCell ref="B40:B219"/>
    <mergeCell ref="E49:E50"/>
    <mergeCell ref="E88:E89"/>
    <mergeCell ref="E211:E216"/>
    <mergeCell ref="C217:C219"/>
    <mergeCell ref="E217:E219"/>
    <mergeCell ref="E220:E221"/>
    <mergeCell ref="E222:E224"/>
    <mergeCell ref="E228:E229"/>
    <mergeCell ref="E230:E231"/>
    <mergeCell ref="E280:E281"/>
    <mergeCell ref="E282:E283"/>
    <mergeCell ref="E284:E285"/>
    <mergeCell ref="E232:E234"/>
    <mergeCell ref="E235:E248"/>
    <mergeCell ref="E253:E254"/>
    <mergeCell ref="E255:E256"/>
    <mergeCell ref="E264:E270"/>
    <mergeCell ref="E271:E273"/>
    <mergeCell ref="E278:E279"/>
  </mergeCells>
  <dataValidations>
    <dataValidation type="list" allowBlank="1" showErrorMessage="1" sqref="J9:J220">
      <formula1>"Passed,Failed,Warning"</formula1>
    </dataValidation>
    <dataValidation type="list" allowBlank="1" showErrorMessage="1" sqref="J221:J285">
      <formula1>"Passed,Failed,Warning"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2.0"/>
    <col customWidth="1" min="3" max="3" width="12.13"/>
    <col customWidth="1" min="4" max="4" width="11.75"/>
    <col customWidth="1" min="5" max="5" width="31.38"/>
    <col customWidth="1" min="6" max="6" width="20.38"/>
    <col customWidth="1" min="7" max="7" width="20.13"/>
    <col customWidth="1" min="8" max="8" width="32.0"/>
    <col customWidth="1" min="9" max="9" width="29.25"/>
    <col customWidth="1" min="10" max="10" width="10.63"/>
    <col customWidth="1" min="11" max="11" width="12.0"/>
  </cols>
  <sheetData>
    <row r="1">
      <c r="A1" s="55" t="s">
        <v>267</v>
      </c>
      <c r="B1" s="2"/>
      <c r="C1" s="3"/>
      <c r="D1" s="67"/>
      <c r="E1" s="3"/>
      <c r="F1" s="5" t="s">
        <v>1</v>
      </c>
      <c r="G1" s="68"/>
      <c r="H1" s="5" t="s">
        <v>2</v>
      </c>
      <c r="I1" s="69"/>
      <c r="J1" s="8" t="s">
        <v>3</v>
      </c>
      <c r="K1" s="2"/>
      <c r="L1" s="3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10" t="s">
        <v>4</v>
      </c>
      <c r="B2" s="2"/>
      <c r="C2" s="3"/>
      <c r="D2" s="57" t="s">
        <v>2010</v>
      </c>
      <c r="E2" s="12"/>
      <c r="F2" s="13" t="s">
        <v>6</v>
      </c>
      <c r="G2" s="70"/>
      <c r="H2" s="13" t="s">
        <v>7</v>
      </c>
      <c r="I2" s="19"/>
      <c r="J2" s="16" t="s">
        <v>8</v>
      </c>
      <c r="K2" s="17">
        <f>COUNTIF(J9:J113,"Passed")</f>
        <v>96</v>
      </c>
      <c r="L2" s="12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>
      <c r="A3" s="10" t="s">
        <v>9</v>
      </c>
      <c r="B3" s="2"/>
      <c r="C3" s="3"/>
      <c r="D3" s="67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20" t="s">
        <v>14</v>
      </c>
      <c r="K3" s="21">
        <f>COUNTIF(J9:J113,"Failed")</f>
        <v>7</v>
      </c>
      <c r="L3" s="12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>
      <c r="A4" s="10" t="s">
        <v>15</v>
      </c>
      <c r="B4" s="2"/>
      <c r="C4" s="3"/>
      <c r="D4" s="67"/>
      <c r="E4" s="3"/>
      <c r="F4" s="22" t="s">
        <v>16</v>
      </c>
      <c r="G4" s="19" t="s">
        <v>17</v>
      </c>
      <c r="H4" s="19" t="s">
        <v>18</v>
      </c>
      <c r="I4" s="19" t="s">
        <v>19</v>
      </c>
      <c r="J4" s="24" t="s">
        <v>20</v>
      </c>
      <c r="K4" s="17">
        <f>COUNTIF(J9:J113,"Warning")</f>
        <v>0</v>
      </c>
      <c r="L4" s="12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17">
        <f>SUM(K2:L2,K3:L3,K4:L4,K6:L6)</f>
        <v>105</v>
      </c>
      <c r="L5" s="12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>
      <c r="A6" s="4"/>
      <c r="B6" s="2"/>
      <c r="C6" s="2"/>
      <c r="D6" s="2"/>
      <c r="E6" s="2"/>
      <c r="F6" s="2"/>
      <c r="G6" s="2"/>
      <c r="H6" s="2"/>
      <c r="I6" s="3"/>
      <c r="J6" s="28" t="s">
        <v>23</v>
      </c>
      <c r="K6" s="29">
        <f>COUNTIF(J9:J113,"")</f>
        <v>2</v>
      </c>
      <c r="L6" s="12"/>
      <c r="M6" s="76"/>
      <c r="N6" s="77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>
      <c r="A7" s="30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76"/>
      <c r="N7" s="77" t="s">
        <v>0</v>
      </c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>
      <c r="A8" s="31" t="s">
        <v>24</v>
      </c>
      <c r="B8" s="31" t="s">
        <v>25</v>
      </c>
      <c r="C8" s="31" t="s">
        <v>26</v>
      </c>
      <c r="D8" s="31" t="s">
        <v>27</v>
      </c>
      <c r="E8" s="31" t="s">
        <v>28</v>
      </c>
      <c r="F8" s="31" t="s">
        <v>29</v>
      </c>
      <c r="G8" s="31" t="s">
        <v>30</v>
      </c>
      <c r="H8" s="31" t="s">
        <v>31</v>
      </c>
      <c r="I8" s="31" t="s">
        <v>32</v>
      </c>
      <c r="J8" s="31" t="s">
        <v>33</v>
      </c>
      <c r="K8" s="31" t="s">
        <v>34</v>
      </c>
      <c r="L8" s="33" t="s">
        <v>35</v>
      </c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>
      <c r="A9" s="34">
        <v>1.0</v>
      </c>
      <c r="B9" s="35" t="s">
        <v>2010</v>
      </c>
      <c r="C9" s="35" t="s">
        <v>2011</v>
      </c>
      <c r="D9" s="37" t="s">
        <v>2012</v>
      </c>
      <c r="E9" s="37" t="s">
        <v>2013</v>
      </c>
      <c r="F9" s="37" t="s">
        <v>2014</v>
      </c>
      <c r="G9" s="37" t="s">
        <v>19</v>
      </c>
      <c r="H9" s="37" t="s">
        <v>2015</v>
      </c>
      <c r="I9" s="37" t="s">
        <v>2016</v>
      </c>
      <c r="J9" s="37" t="s">
        <v>42</v>
      </c>
      <c r="K9" s="39"/>
      <c r="L9" s="39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>
      <c r="A10" s="34">
        <v>2.0</v>
      </c>
      <c r="B10" s="41"/>
      <c r="C10" s="41"/>
      <c r="D10" s="37" t="s">
        <v>2017</v>
      </c>
      <c r="E10" s="35" t="s">
        <v>2018</v>
      </c>
      <c r="F10" s="37" t="s">
        <v>2019</v>
      </c>
      <c r="G10" s="37" t="s">
        <v>19</v>
      </c>
      <c r="H10" s="37" t="s">
        <v>2020</v>
      </c>
      <c r="I10" s="37" t="s">
        <v>2021</v>
      </c>
      <c r="J10" s="37" t="s">
        <v>42</v>
      </c>
      <c r="K10" s="39"/>
      <c r="L10" s="39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>
      <c r="A11" s="34">
        <v>3.0</v>
      </c>
      <c r="B11" s="41"/>
      <c r="C11" s="41"/>
      <c r="D11" s="37" t="s">
        <v>2022</v>
      </c>
      <c r="E11" s="41"/>
      <c r="F11" s="37" t="s">
        <v>2023</v>
      </c>
      <c r="G11" s="37" t="s">
        <v>19</v>
      </c>
      <c r="H11" s="37" t="s">
        <v>2024</v>
      </c>
      <c r="I11" s="36" t="s">
        <v>2025</v>
      </c>
      <c r="J11" s="37" t="s">
        <v>42</v>
      </c>
      <c r="K11" s="39"/>
      <c r="L11" s="39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>
      <c r="A12" s="34">
        <v>4.0</v>
      </c>
      <c r="B12" s="41"/>
      <c r="C12" s="41"/>
      <c r="D12" s="37" t="s">
        <v>2026</v>
      </c>
      <c r="E12" s="41"/>
      <c r="F12" s="37" t="s">
        <v>2027</v>
      </c>
      <c r="G12" s="37" t="s">
        <v>19</v>
      </c>
      <c r="H12" s="37" t="s">
        <v>2028</v>
      </c>
      <c r="I12" s="36" t="s">
        <v>2029</v>
      </c>
      <c r="J12" s="37" t="s">
        <v>42</v>
      </c>
      <c r="K12" s="39"/>
      <c r="L12" s="39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>
      <c r="A13" s="34">
        <v>5.0</v>
      </c>
      <c r="B13" s="41"/>
      <c r="C13" s="41"/>
      <c r="D13" s="37" t="s">
        <v>2030</v>
      </c>
      <c r="E13" s="41"/>
      <c r="F13" s="37" t="s">
        <v>2031</v>
      </c>
      <c r="G13" s="37" t="s">
        <v>19</v>
      </c>
      <c r="H13" s="37" t="s">
        <v>2032</v>
      </c>
      <c r="I13" s="37" t="s">
        <v>2033</v>
      </c>
      <c r="J13" s="37" t="s">
        <v>42</v>
      </c>
      <c r="K13" s="39"/>
      <c r="L13" s="39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>
      <c r="A14" s="34">
        <v>6.0</v>
      </c>
      <c r="B14" s="41"/>
      <c r="C14" s="41"/>
      <c r="D14" s="37" t="s">
        <v>2034</v>
      </c>
      <c r="E14" s="43"/>
      <c r="F14" s="37" t="s">
        <v>2035</v>
      </c>
      <c r="G14" s="37" t="s">
        <v>19</v>
      </c>
      <c r="H14" s="37" t="s">
        <v>2036</v>
      </c>
      <c r="I14" s="37" t="s">
        <v>2037</v>
      </c>
      <c r="J14" s="37" t="s">
        <v>42</v>
      </c>
      <c r="K14" s="39"/>
      <c r="L14" s="39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>
      <c r="A15" s="34">
        <v>7.0</v>
      </c>
      <c r="B15" s="41"/>
      <c r="C15" s="41"/>
      <c r="D15" s="37" t="s">
        <v>2038</v>
      </c>
      <c r="E15" s="37" t="s">
        <v>2039</v>
      </c>
      <c r="F15" s="37" t="s">
        <v>2040</v>
      </c>
      <c r="G15" s="37" t="s">
        <v>19</v>
      </c>
      <c r="H15" s="37" t="s">
        <v>2041</v>
      </c>
      <c r="I15" s="37" t="s">
        <v>2042</v>
      </c>
      <c r="J15" s="37" t="s">
        <v>42</v>
      </c>
      <c r="K15" s="39"/>
      <c r="L15" s="39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>
      <c r="A16" s="34">
        <v>8.0</v>
      </c>
      <c r="B16" s="41"/>
      <c r="C16" s="41"/>
      <c r="D16" s="37" t="s">
        <v>2043</v>
      </c>
      <c r="E16" s="37" t="s">
        <v>2044</v>
      </c>
      <c r="F16" s="37" t="s">
        <v>2045</v>
      </c>
      <c r="G16" s="37" t="s">
        <v>19</v>
      </c>
      <c r="H16" s="37" t="s">
        <v>2046</v>
      </c>
      <c r="I16" s="37" t="s">
        <v>2047</v>
      </c>
      <c r="J16" s="37" t="s">
        <v>42</v>
      </c>
      <c r="K16" s="39"/>
      <c r="L16" s="39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>
      <c r="A17" s="34">
        <v>9.0</v>
      </c>
      <c r="B17" s="41"/>
      <c r="C17" s="43"/>
      <c r="D17" s="37" t="s">
        <v>2048</v>
      </c>
      <c r="E17" s="66" t="s">
        <v>1054</v>
      </c>
      <c r="F17" s="66" t="s">
        <v>1055</v>
      </c>
      <c r="G17" s="66" t="s">
        <v>19</v>
      </c>
      <c r="H17" s="66" t="s">
        <v>1049</v>
      </c>
      <c r="I17" s="37" t="s">
        <v>2049</v>
      </c>
      <c r="J17" s="37" t="s">
        <v>42</v>
      </c>
      <c r="K17" s="39"/>
      <c r="L17" s="39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>
      <c r="A18" s="34">
        <v>10.0</v>
      </c>
      <c r="B18" s="41"/>
      <c r="C18" s="35" t="s">
        <v>2050</v>
      </c>
      <c r="D18" s="37" t="s">
        <v>2051</v>
      </c>
      <c r="E18" s="37" t="s">
        <v>2052</v>
      </c>
      <c r="F18" s="36" t="s">
        <v>2053</v>
      </c>
      <c r="G18" s="37" t="s">
        <v>19</v>
      </c>
      <c r="H18" s="37" t="s">
        <v>2054</v>
      </c>
      <c r="I18" s="37" t="s">
        <v>2055</v>
      </c>
      <c r="J18" s="37" t="s">
        <v>254</v>
      </c>
      <c r="K18" s="39"/>
      <c r="L18" s="39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>
      <c r="A19" s="34">
        <v>11.0</v>
      </c>
      <c r="B19" s="41"/>
      <c r="C19" s="43"/>
      <c r="D19" s="37" t="s">
        <v>2056</v>
      </c>
      <c r="E19" s="37" t="s">
        <v>1054</v>
      </c>
      <c r="F19" s="37" t="s">
        <v>935</v>
      </c>
      <c r="G19" s="37" t="s">
        <v>19</v>
      </c>
      <c r="H19" s="37" t="s">
        <v>1049</v>
      </c>
      <c r="I19" s="37" t="s">
        <v>1056</v>
      </c>
      <c r="J19" s="37" t="s">
        <v>42</v>
      </c>
      <c r="K19" s="39"/>
      <c r="L19" s="39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>
      <c r="A20" s="34">
        <v>12.0</v>
      </c>
      <c r="B20" s="41"/>
      <c r="C20" s="35" t="s">
        <v>2057</v>
      </c>
      <c r="D20" s="37" t="s">
        <v>2058</v>
      </c>
      <c r="E20" s="37" t="s">
        <v>2059</v>
      </c>
      <c r="F20" s="37" t="s">
        <v>2060</v>
      </c>
      <c r="G20" s="37" t="s">
        <v>19</v>
      </c>
      <c r="H20" s="37" t="s">
        <v>2061</v>
      </c>
      <c r="I20" s="37" t="s">
        <v>2062</v>
      </c>
      <c r="J20" s="37" t="s">
        <v>42</v>
      </c>
      <c r="K20" s="39"/>
      <c r="L20" s="39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>
      <c r="A21" s="34">
        <v>13.0</v>
      </c>
      <c r="B21" s="41"/>
      <c r="C21" s="41"/>
      <c r="D21" s="37" t="s">
        <v>2063</v>
      </c>
      <c r="E21" s="37" t="s">
        <v>2064</v>
      </c>
      <c r="F21" s="37" t="s">
        <v>2065</v>
      </c>
      <c r="G21" s="37" t="s">
        <v>19</v>
      </c>
      <c r="H21" s="37" t="s">
        <v>2066</v>
      </c>
      <c r="I21" s="37" t="s">
        <v>2067</v>
      </c>
      <c r="J21" s="37" t="s">
        <v>254</v>
      </c>
      <c r="K21" s="39"/>
      <c r="L21" s="39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>
      <c r="A22" s="34">
        <v>14.0</v>
      </c>
      <c r="B22" s="41"/>
      <c r="C22" s="41"/>
      <c r="D22" s="37" t="s">
        <v>2068</v>
      </c>
      <c r="E22" s="35" t="s">
        <v>2069</v>
      </c>
      <c r="F22" s="37" t="s">
        <v>2070</v>
      </c>
      <c r="G22" s="37" t="s">
        <v>19</v>
      </c>
      <c r="H22" s="37" t="s">
        <v>2071</v>
      </c>
      <c r="I22" s="37" t="s">
        <v>2072</v>
      </c>
      <c r="J22" s="37" t="s">
        <v>42</v>
      </c>
      <c r="K22" s="39"/>
      <c r="L22" s="39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>
      <c r="A23" s="34">
        <v>15.0</v>
      </c>
      <c r="B23" s="41"/>
      <c r="C23" s="41"/>
      <c r="D23" s="37" t="s">
        <v>2073</v>
      </c>
      <c r="E23" s="43"/>
      <c r="F23" s="37" t="s">
        <v>2074</v>
      </c>
      <c r="G23" s="37" t="s">
        <v>19</v>
      </c>
      <c r="H23" s="37" t="s">
        <v>2075</v>
      </c>
      <c r="I23" s="37" t="s">
        <v>2076</v>
      </c>
      <c r="J23" s="37" t="s">
        <v>42</v>
      </c>
      <c r="K23" s="39"/>
      <c r="L23" s="39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>
      <c r="A24" s="34">
        <v>16.0</v>
      </c>
      <c r="B24" s="41"/>
      <c r="C24" s="41"/>
      <c r="D24" s="37" t="s">
        <v>2077</v>
      </c>
      <c r="E24" s="37" t="s">
        <v>2078</v>
      </c>
      <c r="F24" s="37" t="s">
        <v>2079</v>
      </c>
      <c r="G24" s="37" t="s">
        <v>19</v>
      </c>
      <c r="H24" s="37" t="s">
        <v>2080</v>
      </c>
      <c r="I24" s="37" t="s">
        <v>2081</v>
      </c>
      <c r="J24" s="37" t="s">
        <v>254</v>
      </c>
      <c r="K24" s="37" t="s">
        <v>2082</v>
      </c>
      <c r="L24" s="38" t="s">
        <v>614</v>
      </c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>
      <c r="A25" s="34">
        <v>17.0</v>
      </c>
      <c r="B25" s="41"/>
      <c r="C25" s="41"/>
      <c r="D25" s="37" t="s">
        <v>2083</v>
      </c>
      <c r="E25" s="37" t="s">
        <v>2084</v>
      </c>
      <c r="F25" s="37" t="s">
        <v>19</v>
      </c>
      <c r="G25" s="37" t="s">
        <v>19</v>
      </c>
      <c r="H25" s="37" t="s">
        <v>2085</v>
      </c>
      <c r="I25" s="37" t="s">
        <v>2086</v>
      </c>
      <c r="J25" s="37" t="s">
        <v>42</v>
      </c>
      <c r="K25" s="39"/>
      <c r="L25" s="39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>
      <c r="A26" s="34">
        <v>18.0</v>
      </c>
      <c r="B26" s="41"/>
      <c r="C26" s="41"/>
      <c r="D26" s="37" t="s">
        <v>2087</v>
      </c>
      <c r="E26" s="35" t="s">
        <v>2088</v>
      </c>
      <c r="F26" s="37" t="s">
        <v>2089</v>
      </c>
      <c r="G26" s="37" t="s">
        <v>19</v>
      </c>
      <c r="H26" s="37" t="s">
        <v>2090</v>
      </c>
      <c r="I26" s="37" t="s">
        <v>2091</v>
      </c>
      <c r="J26" s="37" t="s">
        <v>42</v>
      </c>
      <c r="K26" s="39"/>
      <c r="L26" s="39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>
      <c r="A27" s="34">
        <v>19.0</v>
      </c>
      <c r="B27" s="41"/>
      <c r="C27" s="41"/>
      <c r="D27" s="37" t="s">
        <v>2092</v>
      </c>
      <c r="E27" s="41"/>
      <c r="F27" s="37" t="s">
        <v>2093</v>
      </c>
      <c r="G27" s="37" t="s">
        <v>2094</v>
      </c>
      <c r="H27" s="37" t="s">
        <v>2095</v>
      </c>
      <c r="I27" s="37" t="s">
        <v>2096</v>
      </c>
      <c r="J27" s="37" t="s">
        <v>42</v>
      </c>
      <c r="K27" s="39"/>
      <c r="L27" s="39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>
      <c r="A28" s="34">
        <v>20.0</v>
      </c>
      <c r="B28" s="41"/>
      <c r="C28" s="41"/>
      <c r="D28" s="37" t="s">
        <v>2097</v>
      </c>
      <c r="E28" s="41"/>
      <c r="F28" s="37" t="s">
        <v>2098</v>
      </c>
      <c r="G28" s="37" t="s">
        <v>19</v>
      </c>
      <c r="H28" s="37" t="s">
        <v>2099</v>
      </c>
      <c r="I28" s="37" t="s">
        <v>2100</v>
      </c>
      <c r="J28" s="37" t="s">
        <v>42</v>
      </c>
      <c r="K28" s="39"/>
      <c r="L28" s="39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>
      <c r="A29" s="34">
        <v>21.0</v>
      </c>
      <c r="B29" s="41"/>
      <c r="C29" s="41"/>
      <c r="D29" s="37" t="s">
        <v>2101</v>
      </c>
      <c r="E29" s="43"/>
      <c r="F29" s="37" t="s">
        <v>2102</v>
      </c>
      <c r="G29" s="37" t="s">
        <v>19</v>
      </c>
      <c r="H29" s="37" t="s">
        <v>2103</v>
      </c>
      <c r="I29" s="36" t="s">
        <v>2104</v>
      </c>
      <c r="J29" s="37" t="s">
        <v>254</v>
      </c>
      <c r="K29" s="37" t="s">
        <v>2105</v>
      </c>
      <c r="L29" s="75" t="s">
        <v>0</v>
      </c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>
      <c r="A30" s="34">
        <v>22.0</v>
      </c>
      <c r="B30" s="41"/>
      <c r="C30" s="41"/>
      <c r="D30" s="37" t="s">
        <v>2106</v>
      </c>
      <c r="E30" s="35" t="s">
        <v>2107</v>
      </c>
      <c r="F30" s="37" t="s">
        <v>2108</v>
      </c>
      <c r="G30" s="37" t="s">
        <v>19</v>
      </c>
      <c r="H30" s="37" t="s">
        <v>957</v>
      </c>
      <c r="I30" s="37" t="s">
        <v>919</v>
      </c>
      <c r="J30" s="37" t="s">
        <v>42</v>
      </c>
      <c r="K30" s="39"/>
      <c r="L30" s="39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>
      <c r="A31" s="34">
        <v>23.0</v>
      </c>
      <c r="B31" s="41"/>
      <c r="C31" s="41"/>
      <c r="D31" s="37" t="s">
        <v>2109</v>
      </c>
      <c r="E31" s="43"/>
      <c r="F31" s="37" t="s">
        <v>2110</v>
      </c>
      <c r="G31" s="37" t="s">
        <v>2111</v>
      </c>
      <c r="H31" s="37" t="s">
        <v>2112</v>
      </c>
      <c r="I31" s="37" t="s">
        <v>2113</v>
      </c>
      <c r="J31" s="37" t="s">
        <v>254</v>
      </c>
      <c r="K31" s="39"/>
      <c r="L31" s="38" t="s">
        <v>614</v>
      </c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>
      <c r="A32" s="34">
        <v>24.0</v>
      </c>
      <c r="B32" s="41"/>
      <c r="C32" s="41"/>
      <c r="D32" s="37" t="s">
        <v>2114</v>
      </c>
      <c r="E32" s="37" t="s">
        <v>2115</v>
      </c>
      <c r="F32" s="37" t="s">
        <v>2116</v>
      </c>
      <c r="G32" s="37" t="s">
        <v>2117</v>
      </c>
      <c r="H32" s="37" t="s">
        <v>2118</v>
      </c>
      <c r="I32" s="37" t="s">
        <v>2119</v>
      </c>
      <c r="J32" s="37" t="s">
        <v>42</v>
      </c>
      <c r="K32" s="39"/>
      <c r="L32" s="39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>
      <c r="A33" s="34">
        <v>25.0</v>
      </c>
      <c r="B33" s="41"/>
      <c r="C33" s="41"/>
      <c r="D33" s="37" t="s">
        <v>2120</v>
      </c>
      <c r="E33" s="37" t="s">
        <v>2121</v>
      </c>
      <c r="F33" s="37" t="s">
        <v>2122</v>
      </c>
      <c r="G33" s="78" t="s">
        <v>2123</v>
      </c>
      <c r="H33" s="37" t="s">
        <v>2124</v>
      </c>
      <c r="I33" s="37" t="s">
        <v>2125</v>
      </c>
      <c r="J33" s="37" t="s">
        <v>42</v>
      </c>
      <c r="K33" s="39"/>
      <c r="L33" s="39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>
      <c r="A34" s="34">
        <v>26.0</v>
      </c>
      <c r="B34" s="41"/>
      <c r="C34" s="41"/>
      <c r="D34" s="37" t="s">
        <v>2126</v>
      </c>
      <c r="E34" s="37" t="s">
        <v>2127</v>
      </c>
      <c r="F34" s="37" t="s">
        <v>2128</v>
      </c>
      <c r="G34" s="79" t="s">
        <v>79</v>
      </c>
      <c r="H34" s="37" t="s">
        <v>2129</v>
      </c>
      <c r="I34" s="37" t="s">
        <v>2130</v>
      </c>
      <c r="J34" s="37" t="s">
        <v>42</v>
      </c>
      <c r="K34" s="39"/>
      <c r="L34" s="39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>
      <c r="A35" s="34">
        <v>27.0</v>
      </c>
      <c r="B35" s="41"/>
      <c r="C35" s="41"/>
      <c r="D35" s="37" t="s">
        <v>2131</v>
      </c>
      <c r="E35" s="37" t="s">
        <v>2132</v>
      </c>
      <c r="F35" s="37" t="s">
        <v>2133</v>
      </c>
      <c r="G35" s="37" t="s">
        <v>2134</v>
      </c>
      <c r="H35" s="37" t="s">
        <v>2135</v>
      </c>
      <c r="I35" s="37" t="s">
        <v>2136</v>
      </c>
      <c r="J35" s="37" t="s">
        <v>42</v>
      </c>
      <c r="K35" s="39"/>
      <c r="L35" s="39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>
      <c r="A36" s="34">
        <v>28.0</v>
      </c>
      <c r="B36" s="41"/>
      <c r="C36" s="41"/>
      <c r="D36" s="37" t="s">
        <v>2137</v>
      </c>
      <c r="E36" s="37" t="s">
        <v>2138</v>
      </c>
      <c r="F36" s="37" t="s">
        <v>2139</v>
      </c>
      <c r="G36" s="37" t="s">
        <v>2140</v>
      </c>
      <c r="H36" s="37" t="s">
        <v>2141</v>
      </c>
      <c r="I36" s="37" t="s">
        <v>2142</v>
      </c>
      <c r="J36" s="37" t="s">
        <v>42</v>
      </c>
      <c r="K36" s="39"/>
      <c r="L36" s="39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>
      <c r="A37" s="34">
        <v>29.0</v>
      </c>
      <c r="B37" s="41"/>
      <c r="C37" s="41"/>
      <c r="D37" s="37" t="s">
        <v>2143</v>
      </c>
      <c r="E37" s="37" t="s">
        <v>2144</v>
      </c>
      <c r="F37" s="37" t="s">
        <v>2145</v>
      </c>
      <c r="G37" s="37" t="s">
        <v>2146</v>
      </c>
      <c r="H37" s="37" t="s">
        <v>2147</v>
      </c>
      <c r="I37" s="37" t="s">
        <v>2148</v>
      </c>
      <c r="J37" s="37" t="s">
        <v>42</v>
      </c>
      <c r="K37" s="39"/>
      <c r="L37" s="39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>
      <c r="A38" s="34">
        <v>30.0</v>
      </c>
      <c r="B38" s="41"/>
      <c r="C38" s="41"/>
      <c r="D38" s="37" t="s">
        <v>2149</v>
      </c>
      <c r="E38" s="37" t="s">
        <v>2150</v>
      </c>
      <c r="F38" s="37" t="s">
        <v>2151</v>
      </c>
      <c r="G38" s="37" t="s">
        <v>2152</v>
      </c>
      <c r="H38" s="37" t="s">
        <v>2153</v>
      </c>
      <c r="I38" s="37" t="s">
        <v>2154</v>
      </c>
      <c r="J38" s="37" t="s">
        <v>42</v>
      </c>
      <c r="K38" s="39"/>
      <c r="L38" s="39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>
      <c r="A39" s="34">
        <v>31.0</v>
      </c>
      <c r="B39" s="41"/>
      <c r="C39" s="41"/>
      <c r="D39" s="37" t="s">
        <v>2155</v>
      </c>
      <c r="E39" s="37" t="s">
        <v>2156</v>
      </c>
      <c r="F39" s="37" t="s">
        <v>2157</v>
      </c>
      <c r="G39" s="37">
        <v>2020.0</v>
      </c>
      <c r="H39" s="37" t="s">
        <v>2158</v>
      </c>
      <c r="I39" s="37" t="s">
        <v>2159</v>
      </c>
      <c r="J39" s="37" t="s">
        <v>42</v>
      </c>
      <c r="K39" s="39"/>
      <c r="L39" s="39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>
      <c r="A40" s="34">
        <v>32.0</v>
      </c>
      <c r="B40" s="41"/>
      <c r="C40" s="41"/>
      <c r="D40" s="37" t="s">
        <v>2160</v>
      </c>
      <c r="E40" s="37" t="s">
        <v>2161</v>
      </c>
      <c r="F40" s="37" t="s">
        <v>2162</v>
      </c>
      <c r="G40" s="37">
        <v>12.0</v>
      </c>
      <c r="H40" s="37" t="s">
        <v>2163</v>
      </c>
      <c r="I40" s="37" t="s">
        <v>2164</v>
      </c>
      <c r="J40" s="37" t="s">
        <v>42</v>
      </c>
      <c r="K40" s="39"/>
      <c r="L40" s="39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>
      <c r="A41" s="34">
        <v>33.0</v>
      </c>
      <c r="B41" s="41"/>
      <c r="C41" s="41"/>
      <c r="D41" s="37" t="s">
        <v>2165</v>
      </c>
      <c r="E41" s="37" t="s">
        <v>2166</v>
      </c>
      <c r="F41" s="37" t="s">
        <v>2167</v>
      </c>
      <c r="G41" s="37">
        <v>12.0</v>
      </c>
      <c r="H41" s="37" t="s">
        <v>2168</v>
      </c>
      <c r="I41" s="37" t="s">
        <v>2169</v>
      </c>
      <c r="J41" s="37" t="s">
        <v>42</v>
      </c>
      <c r="K41" s="39"/>
      <c r="L41" s="39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>
      <c r="A42" s="34">
        <v>34.0</v>
      </c>
      <c r="B42" s="41"/>
      <c r="C42" s="41"/>
      <c r="D42" s="37" t="s">
        <v>2170</v>
      </c>
      <c r="E42" s="37" t="s">
        <v>2171</v>
      </c>
      <c r="F42" s="37" t="s">
        <v>2172</v>
      </c>
      <c r="G42" s="37" t="s">
        <v>2173</v>
      </c>
      <c r="H42" s="37" t="s">
        <v>2174</v>
      </c>
      <c r="I42" s="37" t="s">
        <v>2175</v>
      </c>
      <c r="J42" s="37" t="s">
        <v>42</v>
      </c>
      <c r="K42" s="39"/>
      <c r="L42" s="39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>
      <c r="A43" s="34">
        <v>35.0</v>
      </c>
      <c r="B43" s="41"/>
      <c r="C43" s="41"/>
      <c r="D43" s="37" t="s">
        <v>2176</v>
      </c>
      <c r="E43" s="37" t="s">
        <v>2177</v>
      </c>
      <c r="F43" s="37" t="s">
        <v>2178</v>
      </c>
      <c r="G43" s="37" t="s">
        <v>2179</v>
      </c>
      <c r="H43" s="37" t="s">
        <v>2180</v>
      </c>
      <c r="I43" s="37" t="s">
        <v>2181</v>
      </c>
      <c r="J43" s="37" t="s">
        <v>42</v>
      </c>
      <c r="K43" s="39"/>
      <c r="L43" s="39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>
      <c r="A44" s="34">
        <v>36.0</v>
      </c>
      <c r="B44" s="41"/>
      <c r="C44" s="41"/>
      <c r="D44" s="37" t="s">
        <v>2182</v>
      </c>
      <c r="E44" s="35" t="s">
        <v>2183</v>
      </c>
      <c r="F44" s="37" t="s">
        <v>2184</v>
      </c>
      <c r="G44" s="37" t="s">
        <v>19</v>
      </c>
      <c r="H44" s="37" t="s">
        <v>2185</v>
      </c>
      <c r="I44" s="44"/>
      <c r="J44" s="39"/>
      <c r="K44" s="39"/>
      <c r="L44" s="39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>
      <c r="A45" s="34">
        <v>37.0</v>
      </c>
      <c r="B45" s="41"/>
      <c r="C45" s="41"/>
      <c r="D45" s="37" t="s">
        <v>2186</v>
      </c>
      <c r="E45" s="43"/>
      <c r="F45" s="37" t="s">
        <v>2187</v>
      </c>
      <c r="G45" s="37" t="s">
        <v>19</v>
      </c>
      <c r="H45" s="37" t="s">
        <v>2188</v>
      </c>
      <c r="I45" s="37" t="s">
        <v>2189</v>
      </c>
      <c r="J45" s="37" t="s">
        <v>42</v>
      </c>
      <c r="K45" s="39"/>
      <c r="L45" s="39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>
      <c r="A46" s="34">
        <v>38.0</v>
      </c>
      <c r="B46" s="41"/>
      <c r="C46" s="41"/>
      <c r="D46" s="37" t="s">
        <v>2190</v>
      </c>
      <c r="E46" s="37" t="s">
        <v>2191</v>
      </c>
      <c r="F46" s="37" t="s">
        <v>1150</v>
      </c>
      <c r="G46" s="37" t="s">
        <v>19</v>
      </c>
      <c r="H46" s="37" t="s">
        <v>2192</v>
      </c>
      <c r="I46" s="37" t="s">
        <v>2193</v>
      </c>
      <c r="J46" s="37" t="s">
        <v>42</v>
      </c>
      <c r="K46" s="39"/>
      <c r="L46" s="39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>
      <c r="A47" s="34">
        <v>39.0</v>
      </c>
      <c r="B47" s="41"/>
      <c r="C47" s="43"/>
      <c r="D47" s="37" t="s">
        <v>2194</v>
      </c>
      <c r="E47" s="66" t="s">
        <v>1054</v>
      </c>
      <c r="F47" s="66" t="s">
        <v>1055</v>
      </c>
      <c r="G47" s="66" t="s">
        <v>19</v>
      </c>
      <c r="H47" s="66" t="s">
        <v>1049</v>
      </c>
      <c r="I47" s="37" t="s">
        <v>1056</v>
      </c>
      <c r="J47" s="37" t="s">
        <v>42</v>
      </c>
      <c r="K47" s="39"/>
      <c r="L47" s="39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>
      <c r="A48" s="34">
        <v>40.0</v>
      </c>
      <c r="B48" s="41"/>
      <c r="C48" s="35" t="s">
        <v>2195</v>
      </c>
      <c r="D48" s="37" t="s">
        <v>2196</v>
      </c>
      <c r="E48" s="37" t="s">
        <v>2197</v>
      </c>
      <c r="F48" s="37" t="s">
        <v>2198</v>
      </c>
      <c r="G48" s="37" t="s">
        <v>19</v>
      </c>
      <c r="H48" s="37" t="s">
        <v>2199</v>
      </c>
      <c r="I48" s="36" t="s">
        <v>2200</v>
      </c>
      <c r="J48" s="37" t="s">
        <v>42</v>
      </c>
      <c r="K48" s="39"/>
      <c r="L48" s="39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>
      <c r="A49" s="34">
        <v>41.0</v>
      </c>
      <c r="B49" s="41"/>
      <c r="C49" s="41"/>
      <c r="D49" s="37" t="s">
        <v>2201</v>
      </c>
      <c r="E49" s="37" t="s">
        <v>2202</v>
      </c>
      <c r="F49" s="37" t="s">
        <v>2203</v>
      </c>
      <c r="G49" s="37" t="s">
        <v>19</v>
      </c>
      <c r="H49" s="37" t="s">
        <v>2204</v>
      </c>
      <c r="I49" s="37" t="s">
        <v>2205</v>
      </c>
      <c r="J49" s="37" t="s">
        <v>42</v>
      </c>
      <c r="K49" s="39"/>
      <c r="L49" s="39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>
      <c r="A50" s="34">
        <v>42.0</v>
      </c>
      <c r="B50" s="41"/>
      <c r="C50" s="41"/>
      <c r="D50" s="37" t="s">
        <v>2206</v>
      </c>
      <c r="E50" s="35" t="s">
        <v>2069</v>
      </c>
      <c r="F50" s="37" t="s">
        <v>2070</v>
      </c>
      <c r="G50" s="37" t="s">
        <v>19</v>
      </c>
      <c r="H50" s="37" t="s">
        <v>2071</v>
      </c>
      <c r="I50" s="37" t="s">
        <v>2207</v>
      </c>
      <c r="J50" s="37" t="s">
        <v>42</v>
      </c>
      <c r="K50" s="39"/>
      <c r="L50" s="39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>
      <c r="A51" s="34">
        <v>43.0</v>
      </c>
      <c r="B51" s="41"/>
      <c r="C51" s="41"/>
      <c r="D51" s="37" t="s">
        <v>2208</v>
      </c>
      <c r="E51" s="43"/>
      <c r="F51" s="37" t="s">
        <v>2074</v>
      </c>
      <c r="G51" s="37" t="s">
        <v>19</v>
      </c>
      <c r="H51" s="37" t="s">
        <v>2209</v>
      </c>
      <c r="I51" s="37" t="s">
        <v>2210</v>
      </c>
      <c r="J51" s="37" t="s">
        <v>42</v>
      </c>
      <c r="K51" s="39"/>
      <c r="L51" s="39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>
      <c r="A52" s="34">
        <v>44.0</v>
      </c>
      <c r="B52" s="41"/>
      <c r="C52" s="41"/>
      <c r="D52" s="37" t="s">
        <v>2211</v>
      </c>
      <c r="E52" s="37" t="s">
        <v>970</v>
      </c>
      <c r="F52" s="37" t="s">
        <v>971</v>
      </c>
      <c r="G52" s="37" t="s">
        <v>19</v>
      </c>
      <c r="H52" s="37" t="s">
        <v>2212</v>
      </c>
      <c r="I52" s="37" t="s">
        <v>2213</v>
      </c>
      <c r="J52" s="37" t="s">
        <v>42</v>
      </c>
      <c r="K52" s="39"/>
      <c r="L52" s="39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>
      <c r="A53" s="34">
        <v>45.0</v>
      </c>
      <c r="B53" s="41"/>
      <c r="C53" s="43"/>
      <c r="D53" s="37" t="s">
        <v>2214</v>
      </c>
      <c r="E53" s="66" t="s">
        <v>1054</v>
      </c>
      <c r="F53" s="66" t="s">
        <v>1055</v>
      </c>
      <c r="G53" s="66" t="s">
        <v>19</v>
      </c>
      <c r="H53" s="66" t="s">
        <v>1049</v>
      </c>
      <c r="I53" s="37" t="s">
        <v>1056</v>
      </c>
      <c r="J53" s="37" t="s">
        <v>42</v>
      </c>
      <c r="K53" s="39"/>
      <c r="L53" s="39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>
      <c r="A54" s="34">
        <v>46.0</v>
      </c>
      <c r="B54" s="41"/>
      <c r="C54" s="35" t="s">
        <v>2215</v>
      </c>
      <c r="D54" s="37" t="s">
        <v>2216</v>
      </c>
      <c r="E54" s="37" t="s">
        <v>2217</v>
      </c>
      <c r="F54" s="37" t="s">
        <v>2218</v>
      </c>
      <c r="G54" s="37" t="s">
        <v>19</v>
      </c>
      <c r="H54" s="37" t="s">
        <v>2219</v>
      </c>
      <c r="I54" s="37" t="s">
        <v>2220</v>
      </c>
      <c r="J54" s="37" t="s">
        <v>42</v>
      </c>
      <c r="K54" s="39"/>
      <c r="L54" s="39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>
      <c r="A55" s="34">
        <v>47.0</v>
      </c>
      <c r="B55" s="41"/>
      <c r="C55" s="41"/>
      <c r="D55" s="37" t="s">
        <v>2221</v>
      </c>
      <c r="E55" s="35" t="s">
        <v>2222</v>
      </c>
      <c r="F55" s="37" t="s">
        <v>2223</v>
      </c>
      <c r="G55" s="37" t="s">
        <v>19</v>
      </c>
      <c r="H55" s="37" t="s">
        <v>2224</v>
      </c>
      <c r="I55" s="37" t="s">
        <v>2225</v>
      </c>
      <c r="J55" s="37" t="s">
        <v>42</v>
      </c>
      <c r="K55" s="39"/>
      <c r="L55" s="39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>
      <c r="A56" s="34">
        <v>48.0</v>
      </c>
      <c r="B56" s="41"/>
      <c r="C56" s="41"/>
      <c r="D56" s="37" t="s">
        <v>2226</v>
      </c>
      <c r="E56" s="43"/>
      <c r="F56" s="37" t="s">
        <v>2227</v>
      </c>
      <c r="G56" s="37" t="s">
        <v>19</v>
      </c>
      <c r="H56" s="37" t="s">
        <v>2228</v>
      </c>
      <c r="I56" s="37" t="s">
        <v>2229</v>
      </c>
      <c r="J56" s="37" t="s">
        <v>42</v>
      </c>
      <c r="K56" s="39"/>
      <c r="L56" s="39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>
      <c r="A57" s="34">
        <v>49.0</v>
      </c>
      <c r="B57" s="41"/>
      <c r="C57" s="41"/>
      <c r="D57" s="37" t="s">
        <v>2230</v>
      </c>
      <c r="E57" s="37" t="s">
        <v>2231</v>
      </c>
      <c r="F57" s="37" t="s">
        <v>819</v>
      </c>
      <c r="G57" s="37" t="s">
        <v>19</v>
      </c>
      <c r="H57" s="37" t="s">
        <v>2232</v>
      </c>
      <c r="I57" s="37" t="s">
        <v>2233</v>
      </c>
      <c r="J57" s="37" t="s">
        <v>42</v>
      </c>
      <c r="K57" s="39"/>
      <c r="L57" s="39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>
      <c r="A58" s="34">
        <v>50.0</v>
      </c>
      <c r="B58" s="41"/>
      <c r="C58" s="41"/>
      <c r="D58" s="37" t="s">
        <v>2234</v>
      </c>
      <c r="E58" s="37" t="s">
        <v>2235</v>
      </c>
      <c r="F58" s="37" t="s">
        <v>2218</v>
      </c>
      <c r="G58" s="37" t="s">
        <v>19</v>
      </c>
      <c r="H58" s="37" t="s">
        <v>2236</v>
      </c>
      <c r="I58" s="37" t="s">
        <v>2237</v>
      </c>
      <c r="J58" s="37" t="s">
        <v>42</v>
      </c>
      <c r="K58" s="39"/>
      <c r="L58" s="39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>
      <c r="A59" s="34">
        <v>51.0</v>
      </c>
      <c r="B59" s="41"/>
      <c r="C59" s="43"/>
      <c r="D59" s="37" t="s">
        <v>2238</v>
      </c>
      <c r="E59" s="66" t="s">
        <v>1054</v>
      </c>
      <c r="F59" s="66" t="s">
        <v>1055</v>
      </c>
      <c r="G59" s="39" t="s">
        <v>19</v>
      </c>
      <c r="H59" s="66" t="s">
        <v>1049</v>
      </c>
      <c r="I59" s="37" t="s">
        <v>1056</v>
      </c>
      <c r="J59" s="37" t="s">
        <v>42</v>
      </c>
      <c r="K59" s="39"/>
      <c r="L59" s="39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>
      <c r="A60" s="34">
        <v>52.0</v>
      </c>
      <c r="B60" s="41"/>
      <c r="C60" s="35" t="s">
        <v>2239</v>
      </c>
      <c r="D60" s="37" t="s">
        <v>2240</v>
      </c>
      <c r="E60" s="37" t="s">
        <v>2241</v>
      </c>
      <c r="F60" s="37" t="s">
        <v>2242</v>
      </c>
      <c r="G60" s="39" t="s">
        <v>19</v>
      </c>
      <c r="H60" s="37" t="s">
        <v>2243</v>
      </c>
      <c r="I60" s="37" t="s">
        <v>2244</v>
      </c>
      <c r="J60" s="37" t="s">
        <v>42</v>
      </c>
      <c r="K60" s="39"/>
      <c r="L60" s="39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>
      <c r="A61" s="34">
        <v>53.0</v>
      </c>
      <c r="B61" s="41"/>
      <c r="C61" s="41"/>
      <c r="D61" s="37" t="s">
        <v>2245</v>
      </c>
      <c r="E61" s="35" t="s">
        <v>2246</v>
      </c>
      <c r="F61" s="37" t="s">
        <v>2247</v>
      </c>
      <c r="G61" s="37" t="s">
        <v>19</v>
      </c>
      <c r="H61" s="37" t="s">
        <v>2075</v>
      </c>
      <c r="I61" s="37" t="s">
        <v>2210</v>
      </c>
      <c r="J61" s="37" t="s">
        <v>42</v>
      </c>
      <c r="K61" s="39"/>
      <c r="L61" s="39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>
      <c r="A62" s="34">
        <v>54.0</v>
      </c>
      <c r="B62" s="41"/>
      <c r="C62" s="41"/>
      <c r="D62" s="37" t="s">
        <v>2248</v>
      </c>
      <c r="E62" s="43"/>
      <c r="F62" s="37" t="s">
        <v>2249</v>
      </c>
      <c r="G62" s="37" t="s">
        <v>19</v>
      </c>
      <c r="H62" s="37" t="s">
        <v>2075</v>
      </c>
      <c r="I62" s="37" t="s">
        <v>2210</v>
      </c>
      <c r="J62" s="37" t="s">
        <v>42</v>
      </c>
      <c r="K62" s="39"/>
      <c r="L62" s="39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>
      <c r="A63" s="34">
        <v>55.0</v>
      </c>
      <c r="B63" s="41"/>
      <c r="C63" s="41"/>
      <c r="D63" s="37" t="s">
        <v>2250</v>
      </c>
      <c r="E63" s="37" t="s">
        <v>2241</v>
      </c>
      <c r="F63" s="37" t="s">
        <v>2242</v>
      </c>
      <c r="G63" s="37" t="s">
        <v>19</v>
      </c>
      <c r="H63" s="37" t="s">
        <v>2251</v>
      </c>
      <c r="I63" s="44"/>
      <c r="J63" s="39"/>
      <c r="K63" s="39"/>
      <c r="L63" s="39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>
      <c r="A64" s="34">
        <v>56.0</v>
      </c>
      <c r="B64" s="41"/>
      <c r="C64" s="43"/>
      <c r="D64" s="37" t="s">
        <v>2252</v>
      </c>
      <c r="E64" s="39" t="s">
        <v>1054</v>
      </c>
      <c r="F64" s="39" t="s">
        <v>1055</v>
      </c>
      <c r="G64" s="39" t="s">
        <v>19</v>
      </c>
      <c r="H64" s="39" t="s">
        <v>1049</v>
      </c>
      <c r="I64" s="37" t="s">
        <v>1056</v>
      </c>
      <c r="J64" s="37" t="s">
        <v>42</v>
      </c>
      <c r="K64" s="39"/>
      <c r="L64" s="39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>
      <c r="A65" s="34">
        <v>57.0</v>
      </c>
      <c r="B65" s="41"/>
      <c r="C65" s="37" t="s">
        <v>2253</v>
      </c>
      <c r="D65" s="37" t="s">
        <v>2254</v>
      </c>
      <c r="E65" s="37" t="s">
        <v>2255</v>
      </c>
      <c r="F65" s="37" t="s">
        <v>19</v>
      </c>
      <c r="G65" s="39" t="s">
        <v>19</v>
      </c>
      <c r="H65" s="37" t="s">
        <v>2256</v>
      </c>
      <c r="I65" s="37" t="s">
        <v>2257</v>
      </c>
      <c r="J65" s="37" t="s">
        <v>42</v>
      </c>
      <c r="K65" s="39"/>
      <c r="L65" s="39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>
      <c r="A66" s="34">
        <v>58.0</v>
      </c>
      <c r="B66" s="41"/>
      <c r="C66" s="35" t="s">
        <v>2258</v>
      </c>
      <c r="D66" s="37" t="s">
        <v>2259</v>
      </c>
      <c r="E66" s="35" t="s">
        <v>1039</v>
      </c>
      <c r="F66" s="35" t="s">
        <v>985</v>
      </c>
      <c r="G66" s="37" t="s">
        <v>19</v>
      </c>
      <c r="H66" s="37" t="s">
        <v>986</v>
      </c>
      <c r="I66" s="35" t="s">
        <v>2260</v>
      </c>
      <c r="J66" s="37" t="s">
        <v>254</v>
      </c>
      <c r="K66" s="39"/>
      <c r="L66" s="39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>
      <c r="A67" s="34">
        <v>59.0</v>
      </c>
      <c r="B67" s="41"/>
      <c r="C67" s="41"/>
      <c r="D67" s="37" t="s">
        <v>2261</v>
      </c>
      <c r="E67" s="41"/>
      <c r="F67" s="41"/>
      <c r="G67" s="37" t="s">
        <v>19</v>
      </c>
      <c r="H67" s="37" t="s">
        <v>989</v>
      </c>
      <c r="I67" s="43"/>
      <c r="J67" s="37" t="s">
        <v>254</v>
      </c>
      <c r="K67" s="39"/>
      <c r="L67" s="39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>
      <c r="A68" s="34">
        <v>60.0</v>
      </c>
      <c r="B68" s="41"/>
      <c r="C68" s="41"/>
      <c r="D68" s="37" t="s">
        <v>2262</v>
      </c>
      <c r="E68" s="43"/>
      <c r="F68" s="43"/>
      <c r="G68" s="37" t="s">
        <v>19</v>
      </c>
      <c r="H68" s="37" t="s">
        <v>992</v>
      </c>
      <c r="I68" s="37" t="s">
        <v>993</v>
      </c>
      <c r="J68" s="37" t="s">
        <v>42</v>
      </c>
      <c r="K68" s="39"/>
      <c r="L68" s="39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>
      <c r="A69" s="34">
        <v>61.0</v>
      </c>
      <c r="B69" s="41"/>
      <c r="C69" s="41"/>
      <c r="D69" s="37" t="s">
        <v>2263</v>
      </c>
      <c r="E69" s="37" t="s">
        <v>2264</v>
      </c>
      <c r="F69" s="37" t="s">
        <v>996</v>
      </c>
      <c r="G69" s="37" t="s">
        <v>19</v>
      </c>
      <c r="H69" s="37" t="s">
        <v>2265</v>
      </c>
      <c r="I69" s="37" t="s">
        <v>998</v>
      </c>
      <c r="J69" s="37" t="s">
        <v>42</v>
      </c>
      <c r="K69" s="39"/>
      <c r="L69" s="39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>
      <c r="A70" s="34">
        <v>62.0</v>
      </c>
      <c r="B70" s="41"/>
      <c r="C70" s="41"/>
      <c r="D70" s="37" t="s">
        <v>2266</v>
      </c>
      <c r="E70" s="35" t="s">
        <v>2267</v>
      </c>
      <c r="F70" s="37" t="s">
        <v>2268</v>
      </c>
      <c r="G70" s="39" t="s">
        <v>19</v>
      </c>
      <c r="H70" s="37" t="s">
        <v>2269</v>
      </c>
      <c r="I70" s="37" t="s">
        <v>2270</v>
      </c>
      <c r="J70" s="37" t="s">
        <v>42</v>
      </c>
      <c r="K70" s="39"/>
      <c r="L70" s="39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>
      <c r="A71" s="34">
        <v>63.0</v>
      </c>
      <c r="B71" s="41"/>
      <c r="C71" s="41"/>
      <c r="D71" s="37" t="s">
        <v>2271</v>
      </c>
      <c r="E71" s="41"/>
      <c r="F71" s="37" t="s">
        <v>2272</v>
      </c>
      <c r="G71" s="39" t="s">
        <v>19</v>
      </c>
      <c r="H71" s="37" t="s">
        <v>2273</v>
      </c>
      <c r="I71" s="37" t="s">
        <v>2274</v>
      </c>
      <c r="J71" s="37" t="s">
        <v>42</v>
      </c>
      <c r="K71" s="39"/>
      <c r="L71" s="39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>
      <c r="A72" s="34">
        <v>64.0</v>
      </c>
      <c r="B72" s="41"/>
      <c r="C72" s="41"/>
      <c r="D72" s="37" t="s">
        <v>2275</v>
      </c>
      <c r="E72" s="41"/>
      <c r="F72" s="37" t="s">
        <v>2276</v>
      </c>
      <c r="G72" s="39" t="s">
        <v>19</v>
      </c>
      <c r="H72" s="37" t="s">
        <v>2277</v>
      </c>
      <c r="I72" s="37" t="s">
        <v>2278</v>
      </c>
      <c r="J72" s="37" t="s">
        <v>42</v>
      </c>
      <c r="K72" s="39"/>
      <c r="L72" s="39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>
      <c r="A73" s="34">
        <v>65.0</v>
      </c>
      <c r="B73" s="41"/>
      <c r="C73" s="41"/>
      <c r="D73" s="37" t="s">
        <v>2279</v>
      </c>
      <c r="E73" s="41"/>
      <c r="F73" s="37" t="s">
        <v>2280</v>
      </c>
      <c r="G73" s="39" t="s">
        <v>19</v>
      </c>
      <c r="H73" s="37" t="s">
        <v>2281</v>
      </c>
      <c r="I73" s="37" t="s">
        <v>2282</v>
      </c>
      <c r="J73" s="37" t="s">
        <v>42</v>
      </c>
      <c r="K73" s="39"/>
      <c r="L73" s="39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>
      <c r="A74" s="34">
        <v>66.0</v>
      </c>
      <c r="B74" s="41"/>
      <c r="C74" s="41"/>
      <c r="D74" s="37" t="s">
        <v>2283</v>
      </c>
      <c r="E74" s="41"/>
      <c r="F74" s="37" t="s">
        <v>2284</v>
      </c>
      <c r="G74" s="39" t="s">
        <v>19</v>
      </c>
      <c r="H74" s="37" t="s">
        <v>2285</v>
      </c>
      <c r="I74" s="37" t="s">
        <v>1152</v>
      </c>
      <c r="J74" s="37" t="s">
        <v>42</v>
      </c>
      <c r="K74" s="39"/>
      <c r="L74" s="39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34">
        <v>67.0</v>
      </c>
      <c r="B75" s="41"/>
      <c r="C75" s="41"/>
      <c r="D75" s="37" t="s">
        <v>2286</v>
      </c>
      <c r="E75" s="43"/>
      <c r="F75" s="37" t="s">
        <v>935</v>
      </c>
      <c r="G75" s="39" t="s">
        <v>19</v>
      </c>
      <c r="H75" s="37" t="s">
        <v>2287</v>
      </c>
      <c r="I75" s="37" t="s">
        <v>2288</v>
      </c>
      <c r="J75" s="37" t="s">
        <v>42</v>
      </c>
      <c r="K75" s="39"/>
      <c r="L75" s="39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34">
        <v>68.0</v>
      </c>
      <c r="B76" s="41"/>
      <c r="C76" s="41"/>
      <c r="D76" s="37" t="s">
        <v>2289</v>
      </c>
      <c r="E76" s="35" t="s">
        <v>2290</v>
      </c>
      <c r="F76" s="37" t="s">
        <v>2291</v>
      </c>
      <c r="G76" s="39" t="s">
        <v>19</v>
      </c>
      <c r="H76" s="37" t="s">
        <v>2292</v>
      </c>
      <c r="I76" s="37" t="s">
        <v>2293</v>
      </c>
      <c r="J76" s="37" t="s">
        <v>42</v>
      </c>
      <c r="K76" s="39"/>
      <c r="L76" s="39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>
      <c r="A77" s="34">
        <v>69.0</v>
      </c>
      <c r="B77" s="41"/>
      <c r="C77" s="41"/>
      <c r="D77" s="37" t="s">
        <v>2294</v>
      </c>
      <c r="E77" s="41"/>
      <c r="F77" s="37" t="s">
        <v>843</v>
      </c>
      <c r="G77" s="39" t="s">
        <v>19</v>
      </c>
      <c r="H77" s="37" t="s">
        <v>2295</v>
      </c>
      <c r="I77" s="37" t="s">
        <v>2296</v>
      </c>
      <c r="J77" s="37" t="s">
        <v>42</v>
      </c>
      <c r="K77" s="39"/>
      <c r="L77" s="39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>
      <c r="A78" s="34">
        <v>70.0</v>
      </c>
      <c r="B78" s="41"/>
      <c r="C78" s="41"/>
      <c r="D78" s="37" t="s">
        <v>2297</v>
      </c>
      <c r="E78" s="41"/>
      <c r="F78" s="37" t="s">
        <v>2298</v>
      </c>
      <c r="G78" s="39"/>
      <c r="H78" s="37" t="s">
        <v>2299</v>
      </c>
      <c r="I78" s="37" t="s">
        <v>2300</v>
      </c>
      <c r="J78" s="37" t="s">
        <v>42</v>
      </c>
      <c r="K78" s="39"/>
      <c r="L78" s="39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>
      <c r="A79" s="34">
        <v>71.0</v>
      </c>
      <c r="B79" s="41"/>
      <c r="C79" s="41"/>
      <c r="D79" s="37" t="s">
        <v>2301</v>
      </c>
      <c r="E79" s="41"/>
      <c r="F79" s="37" t="s">
        <v>2302</v>
      </c>
      <c r="G79" s="39"/>
      <c r="H79" s="37" t="s">
        <v>2303</v>
      </c>
      <c r="I79" s="37" t="s">
        <v>2304</v>
      </c>
      <c r="J79" s="37" t="s">
        <v>42</v>
      </c>
      <c r="K79" s="39"/>
      <c r="L79" s="39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>
      <c r="A80" s="34">
        <v>72.0</v>
      </c>
      <c r="B80" s="41"/>
      <c r="C80" s="41"/>
      <c r="D80" s="37" t="s">
        <v>2305</v>
      </c>
      <c r="E80" s="41"/>
      <c r="F80" s="37" t="s">
        <v>2306</v>
      </c>
      <c r="G80" s="39" t="s">
        <v>19</v>
      </c>
      <c r="H80" s="37" t="s">
        <v>2307</v>
      </c>
      <c r="I80" s="37" t="s">
        <v>2308</v>
      </c>
      <c r="J80" s="37" t="s">
        <v>42</v>
      </c>
      <c r="K80" s="39"/>
      <c r="L80" s="39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>
      <c r="A81" s="34">
        <v>73.0</v>
      </c>
      <c r="B81" s="41"/>
      <c r="C81" s="41"/>
      <c r="D81" s="37" t="s">
        <v>2309</v>
      </c>
      <c r="E81" s="41"/>
      <c r="F81" s="35" t="s">
        <v>2310</v>
      </c>
      <c r="G81" s="39" t="s">
        <v>19</v>
      </c>
      <c r="H81" s="37" t="s">
        <v>2311</v>
      </c>
      <c r="I81" s="37" t="s">
        <v>2312</v>
      </c>
      <c r="J81" s="37" t="s">
        <v>42</v>
      </c>
      <c r="K81" s="39"/>
      <c r="L81" s="39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>
      <c r="A82" s="34">
        <v>74.0</v>
      </c>
      <c r="B82" s="41"/>
      <c r="C82" s="41"/>
      <c r="D82" s="37" t="s">
        <v>2313</v>
      </c>
      <c r="E82" s="41"/>
      <c r="F82" s="41"/>
      <c r="G82" s="39" t="s">
        <v>19</v>
      </c>
      <c r="H82" s="37" t="s">
        <v>2314</v>
      </c>
      <c r="I82" s="37" t="s">
        <v>2315</v>
      </c>
      <c r="J82" s="37" t="s">
        <v>42</v>
      </c>
      <c r="K82" s="39"/>
      <c r="L82" s="39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>
      <c r="A83" s="34">
        <v>75.0</v>
      </c>
      <c r="B83" s="41"/>
      <c r="C83" s="41"/>
      <c r="D83" s="37" t="s">
        <v>2316</v>
      </c>
      <c r="E83" s="41"/>
      <c r="F83" s="43"/>
      <c r="G83" s="39" t="s">
        <v>19</v>
      </c>
      <c r="H83" s="66" t="s">
        <v>2317</v>
      </c>
      <c r="I83" s="66" t="s">
        <v>2318</v>
      </c>
      <c r="J83" s="66" t="s">
        <v>42</v>
      </c>
      <c r="K83" s="39"/>
      <c r="L83" s="39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>
      <c r="A84" s="34">
        <v>76.0</v>
      </c>
      <c r="B84" s="41"/>
      <c r="C84" s="41"/>
      <c r="D84" s="37" t="s">
        <v>2319</v>
      </c>
      <c r="E84" s="41"/>
      <c r="F84" s="37" t="s">
        <v>2320</v>
      </c>
      <c r="G84" s="39" t="s">
        <v>19</v>
      </c>
      <c r="H84" s="37" t="s">
        <v>2321</v>
      </c>
      <c r="I84" s="37" t="s">
        <v>2322</v>
      </c>
      <c r="J84" s="37" t="s">
        <v>42</v>
      </c>
      <c r="K84" s="39"/>
      <c r="L84" s="39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>
      <c r="A85" s="34">
        <v>77.0</v>
      </c>
      <c r="B85" s="41"/>
      <c r="C85" s="41"/>
      <c r="D85" s="37" t="s">
        <v>2323</v>
      </c>
      <c r="E85" s="41"/>
      <c r="F85" s="37" t="s">
        <v>2324</v>
      </c>
      <c r="G85" s="39" t="s">
        <v>19</v>
      </c>
      <c r="H85" s="37" t="s">
        <v>2325</v>
      </c>
      <c r="I85" s="37" t="s">
        <v>2308</v>
      </c>
      <c r="J85" s="37" t="s">
        <v>42</v>
      </c>
      <c r="K85" s="39"/>
      <c r="L85" s="39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>
      <c r="A86" s="34">
        <v>78.0</v>
      </c>
      <c r="B86" s="41"/>
      <c r="C86" s="41"/>
      <c r="D86" s="37" t="s">
        <v>2326</v>
      </c>
      <c r="E86" s="41"/>
      <c r="F86" s="37" t="s">
        <v>2327</v>
      </c>
      <c r="G86" s="39" t="s">
        <v>19</v>
      </c>
      <c r="H86" s="37" t="s">
        <v>2328</v>
      </c>
      <c r="I86" s="37" t="s">
        <v>2329</v>
      </c>
      <c r="J86" s="37" t="s">
        <v>42</v>
      </c>
      <c r="K86" s="39"/>
      <c r="L86" s="39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>
      <c r="A87" s="34">
        <v>79.0</v>
      </c>
      <c r="B87" s="41"/>
      <c r="C87" s="41"/>
      <c r="D87" s="37" t="s">
        <v>2330</v>
      </c>
      <c r="E87" s="41"/>
      <c r="F87" s="35" t="s">
        <v>2331</v>
      </c>
      <c r="G87" s="39" t="s">
        <v>19</v>
      </c>
      <c r="H87" s="37" t="s">
        <v>2332</v>
      </c>
      <c r="I87" s="37" t="s">
        <v>2333</v>
      </c>
      <c r="J87" s="37" t="s">
        <v>42</v>
      </c>
      <c r="K87" s="39"/>
      <c r="L87" s="39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>
      <c r="A88" s="34">
        <v>80.0</v>
      </c>
      <c r="B88" s="41"/>
      <c r="C88" s="41"/>
      <c r="D88" s="37" t="s">
        <v>2334</v>
      </c>
      <c r="E88" s="41"/>
      <c r="F88" s="41"/>
      <c r="G88" s="39" t="s">
        <v>19</v>
      </c>
      <c r="H88" s="37" t="s">
        <v>2335</v>
      </c>
      <c r="I88" s="37" t="s">
        <v>2336</v>
      </c>
      <c r="J88" s="37" t="s">
        <v>42</v>
      </c>
      <c r="K88" s="39"/>
      <c r="L88" s="39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>
      <c r="A89" s="34">
        <v>81.0</v>
      </c>
      <c r="B89" s="41"/>
      <c r="C89" s="41"/>
      <c r="D89" s="37" t="s">
        <v>2337</v>
      </c>
      <c r="E89" s="41"/>
      <c r="F89" s="43"/>
      <c r="G89" s="39" t="s">
        <v>19</v>
      </c>
      <c r="H89" s="37" t="s">
        <v>2317</v>
      </c>
      <c r="I89" s="37" t="s">
        <v>2318</v>
      </c>
      <c r="J89" s="37" t="s">
        <v>42</v>
      </c>
      <c r="K89" s="39"/>
      <c r="L89" s="39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>
      <c r="A90" s="34">
        <v>82.0</v>
      </c>
      <c r="B90" s="41"/>
      <c r="C90" s="41"/>
      <c r="D90" s="37" t="s">
        <v>2338</v>
      </c>
      <c r="E90" s="43"/>
      <c r="F90" s="37" t="s">
        <v>2339</v>
      </c>
      <c r="G90" s="39" t="s">
        <v>19</v>
      </c>
      <c r="H90" s="37" t="s">
        <v>1049</v>
      </c>
      <c r="I90" s="37" t="s">
        <v>1056</v>
      </c>
      <c r="J90" s="37" t="s">
        <v>42</v>
      </c>
      <c r="K90" s="39"/>
      <c r="L90" s="39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>
      <c r="A91" s="34">
        <v>83.0</v>
      </c>
      <c r="B91" s="41"/>
      <c r="C91" s="41"/>
      <c r="D91" s="37" t="s">
        <v>2340</v>
      </c>
      <c r="E91" s="35" t="s">
        <v>2341</v>
      </c>
      <c r="F91" s="37" t="s">
        <v>2342</v>
      </c>
      <c r="G91" s="37" t="s">
        <v>19</v>
      </c>
      <c r="H91" s="37" t="s">
        <v>1012</v>
      </c>
      <c r="I91" s="37" t="s">
        <v>1013</v>
      </c>
      <c r="J91" s="37" t="s">
        <v>42</v>
      </c>
      <c r="K91" s="39"/>
      <c r="L91" s="39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>
      <c r="A92" s="34">
        <v>84.0</v>
      </c>
      <c r="B92" s="41"/>
      <c r="C92" s="41"/>
      <c r="D92" s="37" t="s">
        <v>2343</v>
      </c>
      <c r="E92" s="41"/>
      <c r="F92" s="37" t="s">
        <v>1016</v>
      </c>
      <c r="G92" s="37" t="s">
        <v>19</v>
      </c>
      <c r="H92" s="37" t="s">
        <v>1049</v>
      </c>
      <c r="I92" s="37" t="s">
        <v>1050</v>
      </c>
      <c r="J92" s="37" t="s">
        <v>42</v>
      </c>
      <c r="K92" s="39"/>
      <c r="L92" s="39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>
      <c r="A93" s="34">
        <v>85.0</v>
      </c>
      <c r="B93" s="41"/>
      <c r="C93" s="41"/>
      <c r="D93" s="37" t="s">
        <v>2344</v>
      </c>
      <c r="E93" s="41"/>
      <c r="F93" s="37" t="s">
        <v>1020</v>
      </c>
      <c r="G93" s="37" t="s">
        <v>19</v>
      </c>
      <c r="H93" s="37" t="s">
        <v>1021</v>
      </c>
      <c r="I93" s="37" t="s">
        <v>2345</v>
      </c>
      <c r="J93" s="37" t="s">
        <v>42</v>
      </c>
      <c r="K93" s="39"/>
      <c r="L93" s="39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>
      <c r="A94" s="34">
        <v>86.0</v>
      </c>
      <c r="B94" s="41"/>
      <c r="C94" s="41"/>
      <c r="D94" s="37" t="s">
        <v>2346</v>
      </c>
      <c r="E94" s="41"/>
      <c r="F94" s="37" t="s">
        <v>2347</v>
      </c>
      <c r="G94" s="37" t="s">
        <v>19</v>
      </c>
      <c r="H94" s="66" t="s">
        <v>1049</v>
      </c>
      <c r="I94" s="37" t="s">
        <v>1056</v>
      </c>
      <c r="J94" s="37" t="s">
        <v>42</v>
      </c>
      <c r="K94" s="39"/>
      <c r="L94" s="39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>
      <c r="A95" s="34">
        <v>87.0</v>
      </c>
      <c r="B95" s="41"/>
      <c r="C95" s="41"/>
      <c r="D95" s="37" t="s">
        <v>2348</v>
      </c>
      <c r="E95" s="41"/>
      <c r="F95" s="37" t="s">
        <v>19</v>
      </c>
      <c r="G95" s="37" t="s">
        <v>19</v>
      </c>
      <c r="H95" s="37" t="s">
        <v>940</v>
      </c>
      <c r="I95" s="37" t="s">
        <v>941</v>
      </c>
      <c r="J95" s="37" t="s">
        <v>42</v>
      </c>
      <c r="K95" s="39"/>
      <c r="L95" s="39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>
      <c r="A96" s="34">
        <v>88.0</v>
      </c>
      <c r="B96" s="41"/>
      <c r="C96" s="41"/>
      <c r="D96" s="37" t="s">
        <v>2349</v>
      </c>
      <c r="E96" s="43"/>
      <c r="F96" s="37" t="s">
        <v>943</v>
      </c>
      <c r="G96" s="37" t="s">
        <v>19</v>
      </c>
      <c r="H96" s="37" t="s">
        <v>944</v>
      </c>
      <c r="I96" s="37" t="s">
        <v>945</v>
      </c>
      <c r="J96" s="37" t="s">
        <v>42</v>
      </c>
      <c r="K96" s="39"/>
      <c r="L96" s="39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>
      <c r="A97" s="34">
        <v>89.0</v>
      </c>
      <c r="B97" s="41"/>
      <c r="C97" s="41"/>
      <c r="D97" s="37" t="s">
        <v>2350</v>
      </c>
      <c r="E97" s="37" t="s">
        <v>2351</v>
      </c>
      <c r="F97" s="37" t="s">
        <v>2352</v>
      </c>
      <c r="G97" s="39" t="s">
        <v>19</v>
      </c>
      <c r="H97" s="37" t="s">
        <v>2353</v>
      </c>
      <c r="I97" s="37" t="s">
        <v>2354</v>
      </c>
      <c r="J97" s="37" t="s">
        <v>42</v>
      </c>
      <c r="K97" s="39"/>
      <c r="L97" s="39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>
      <c r="A98" s="34">
        <v>90.0</v>
      </c>
      <c r="B98" s="41"/>
      <c r="C98" s="41"/>
      <c r="D98" s="37" t="s">
        <v>2355</v>
      </c>
      <c r="E98" s="37" t="s">
        <v>2356</v>
      </c>
      <c r="F98" s="37" t="s">
        <v>2357</v>
      </c>
      <c r="G98" s="39" t="s">
        <v>19</v>
      </c>
      <c r="H98" s="37" t="s">
        <v>2358</v>
      </c>
      <c r="I98" s="37" t="s">
        <v>2359</v>
      </c>
      <c r="J98" s="37" t="s">
        <v>42</v>
      </c>
      <c r="K98" s="39"/>
      <c r="L98" s="39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>
      <c r="A99" s="34">
        <v>91.0</v>
      </c>
      <c r="B99" s="41"/>
      <c r="C99" s="43"/>
      <c r="D99" s="37" t="s">
        <v>2360</v>
      </c>
      <c r="E99" s="37" t="s">
        <v>2361</v>
      </c>
      <c r="F99" s="37" t="s">
        <v>2362</v>
      </c>
      <c r="G99" s="39" t="s">
        <v>19</v>
      </c>
      <c r="H99" s="37" t="s">
        <v>2363</v>
      </c>
      <c r="I99" s="37" t="s">
        <v>2364</v>
      </c>
      <c r="J99" s="37" t="s">
        <v>42</v>
      </c>
      <c r="K99" s="39"/>
      <c r="L99" s="39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>
      <c r="A100" s="34">
        <v>92.0</v>
      </c>
      <c r="B100" s="41"/>
      <c r="C100" s="35" t="s">
        <v>2365</v>
      </c>
      <c r="D100" s="37" t="s">
        <v>2366</v>
      </c>
      <c r="E100" s="37" t="s">
        <v>2367</v>
      </c>
      <c r="F100" s="37" t="s">
        <v>2368</v>
      </c>
      <c r="G100" s="39" t="s">
        <v>19</v>
      </c>
      <c r="H100" s="80" t="s">
        <v>2369</v>
      </c>
      <c r="I100" s="37" t="s">
        <v>2370</v>
      </c>
      <c r="J100" s="37" t="s">
        <v>42</v>
      </c>
      <c r="K100" s="39"/>
      <c r="L100" s="81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>
      <c r="A101" s="34">
        <v>93.0</v>
      </c>
      <c r="B101" s="41"/>
      <c r="C101" s="41"/>
      <c r="D101" s="37" t="s">
        <v>2371</v>
      </c>
      <c r="E101" s="37" t="s">
        <v>2372</v>
      </c>
      <c r="F101" s="37" t="s">
        <v>2373</v>
      </c>
      <c r="G101" s="39" t="s">
        <v>19</v>
      </c>
      <c r="H101" s="37" t="s">
        <v>2374</v>
      </c>
      <c r="I101" s="37" t="s">
        <v>2375</v>
      </c>
      <c r="J101" s="37" t="s">
        <v>42</v>
      </c>
      <c r="K101" s="39"/>
      <c r="L101" s="81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>
      <c r="A102" s="34">
        <v>94.0</v>
      </c>
      <c r="B102" s="41"/>
      <c r="C102" s="41"/>
      <c r="D102" s="37" t="s">
        <v>2376</v>
      </c>
      <c r="E102" s="37" t="s">
        <v>2377</v>
      </c>
      <c r="F102" s="37" t="s">
        <v>2378</v>
      </c>
      <c r="G102" s="39" t="s">
        <v>19</v>
      </c>
      <c r="H102" s="37" t="s">
        <v>2379</v>
      </c>
      <c r="I102" s="37" t="s">
        <v>2380</v>
      </c>
      <c r="J102" s="37" t="s">
        <v>42</v>
      </c>
      <c r="K102" s="39"/>
      <c r="L102" s="81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>
      <c r="A103" s="34">
        <v>95.0</v>
      </c>
      <c r="B103" s="41"/>
      <c r="C103" s="41"/>
      <c r="D103" s="37" t="s">
        <v>2381</v>
      </c>
      <c r="E103" s="37" t="s">
        <v>2382</v>
      </c>
      <c r="F103" s="37" t="s">
        <v>2383</v>
      </c>
      <c r="G103" s="39" t="s">
        <v>19</v>
      </c>
      <c r="H103" s="37" t="s">
        <v>2384</v>
      </c>
      <c r="I103" s="37" t="s">
        <v>2385</v>
      </c>
      <c r="J103" s="37" t="s">
        <v>42</v>
      </c>
      <c r="K103" s="39"/>
      <c r="L103" s="81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>
      <c r="A104" s="34">
        <v>96.0</v>
      </c>
      <c r="B104" s="41"/>
      <c r="C104" s="41"/>
      <c r="D104" s="37" t="s">
        <v>2386</v>
      </c>
      <c r="E104" s="37" t="s">
        <v>2387</v>
      </c>
      <c r="F104" s="37" t="s">
        <v>2291</v>
      </c>
      <c r="G104" s="39" t="s">
        <v>19</v>
      </c>
      <c r="H104" s="37" t="s">
        <v>2292</v>
      </c>
      <c r="I104" s="37" t="s">
        <v>2293</v>
      </c>
      <c r="J104" s="37" t="s">
        <v>42</v>
      </c>
      <c r="K104" s="39"/>
      <c r="L104" s="81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>
      <c r="A105" s="34">
        <v>97.0</v>
      </c>
      <c r="B105" s="41"/>
      <c r="C105" s="41"/>
      <c r="D105" s="37" t="s">
        <v>2388</v>
      </c>
      <c r="E105" s="37" t="s">
        <v>2389</v>
      </c>
      <c r="F105" s="37" t="s">
        <v>2390</v>
      </c>
      <c r="G105" s="39" t="s">
        <v>19</v>
      </c>
      <c r="H105" s="37" t="s">
        <v>2391</v>
      </c>
      <c r="I105" s="37" t="s">
        <v>2392</v>
      </c>
      <c r="J105" s="37" t="s">
        <v>42</v>
      </c>
      <c r="K105" s="39"/>
      <c r="L105" s="81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>
      <c r="A106" s="34">
        <v>98.0</v>
      </c>
      <c r="B106" s="41"/>
      <c r="C106" s="41"/>
      <c r="D106" s="37" t="s">
        <v>2393</v>
      </c>
      <c r="E106" s="37" t="s">
        <v>2394</v>
      </c>
      <c r="F106" s="37" t="s">
        <v>2395</v>
      </c>
      <c r="G106" s="39" t="s">
        <v>19</v>
      </c>
      <c r="H106" s="37" t="s">
        <v>2396</v>
      </c>
      <c r="I106" s="37" t="s">
        <v>2397</v>
      </c>
      <c r="J106" s="37" t="s">
        <v>42</v>
      </c>
      <c r="K106" s="39"/>
      <c r="L106" s="81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>
      <c r="A107" s="34">
        <v>99.0</v>
      </c>
      <c r="B107" s="41"/>
      <c r="C107" s="41"/>
      <c r="D107" s="37" t="s">
        <v>2398</v>
      </c>
      <c r="E107" s="35" t="s">
        <v>2399</v>
      </c>
      <c r="F107" s="37" t="s">
        <v>2400</v>
      </c>
      <c r="G107" s="39" t="s">
        <v>19</v>
      </c>
      <c r="H107" s="37" t="s">
        <v>2401</v>
      </c>
      <c r="I107" s="37" t="s">
        <v>2402</v>
      </c>
      <c r="J107" s="37" t="s">
        <v>42</v>
      </c>
      <c r="K107" s="39"/>
      <c r="L107" s="81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>
      <c r="A108" s="34">
        <v>100.0</v>
      </c>
      <c r="B108" s="41"/>
      <c r="C108" s="41"/>
      <c r="D108" s="37" t="s">
        <v>2403</v>
      </c>
      <c r="E108" s="41"/>
      <c r="F108" s="37" t="s">
        <v>2404</v>
      </c>
      <c r="G108" s="39" t="s">
        <v>19</v>
      </c>
      <c r="H108" s="37" t="s">
        <v>2405</v>
      </c>
      <c r="I108" s="37" t="s">
        <v>2406</v>
      </c>
      <c r="J108" s="37" t="s">
        <v>42</v>
      </c>
      <c r="K108" s="39"/>
      <c r="L108" s="81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>
      <c r="A109" s="34">
        <v>101.0</v>
      </c>
      <c r="B109" s="41"/>
      <c r="C109" s="41"/>
      <c r="D109" s="37" t="s">
        <v>2407</v>
      </c>
      <c r="E109" s="41"/>
      <c r="F109" s="37" t="s">
        <v>2408</v>
      </c>
      <c r="G109" s="39" t="s">
        <v>19</v>
      </c>
      <c r="H109" s="37" t="s">
        <v>2409</v>
      </c>
      <c r="I109" s="37" t="s">
        <v>2410</v>
      </c>
      <c r="J109" s="37" t="s">
        <v>42</v>
      </c>
      <c r="K109" s="39"/>
      <c r="L109" s="81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>
      <c r="A110" s="34">
        <v>102.0</v>
      </c>
      <c r="B110" s="41"/>
      <c r="C110" s="41"/>
      <c r="D110" s="37" t="s">
        <v>2411</v>
      </c>
      <c r="E110" s="41"/>
      <c r="F110" s="37" t="s">
        <v>2412</v>
      </c>
      <c r="G110" s="39" t="s">
        <v>19</v>
      </c>
      <c r="H110" s="37" t="s">
        <v>2413</v>
      </c>
      <c r="I110" s="37" t="s">
        <v>2414</v>
      </c>
      <c r="J110" s="37" t="s">
        <v>42</v>
      </c>
      <c r="K110" s="39"/>
      <c r="L110" s="81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>
      <c r="A111" s="34">
        <v>103.0</v>
      </c>
      <c r="B111" s="41"/>
      <c r="C111" s="41"/>
      <c r="D111" s="37" t="s">
        <v>2415</v>
      </c>
      <c r="E111" s="43"/>
      <c r="F111" s="37" t="s">
        <v>2416</v>
      </c>
      <c r="G111" s="39" t="s">
        <v>19</v>
      </c>
      <c r="H111" s="37" t="s">
        <v>2417</v>
      </c>
      <c r="I111" s="37" t="s">
        <v>2418</v>
      </c>
      <c r="J111" s="37" t="s">
        <v>42</v>
      </c>
      <c r="K111" s="39"/>
      <c r="L111" s="81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>
      <c r="A112" s="34">
        <v>104.0</v>
      </c>
      <c r="B112" s="41"/>
      <c r="C112" s="41"/>
      <c r="D112" s="37" t="s">
        <v>2419</v>
      </c>
      <c r="E112" s="37" t="s">
        <v>2420</v>
      </c>
      <c r="F112" s="37" t="s">
        <v>2421</v>
      </c>
      <c r="G112" s="39" t="s">
        <v>19</v>
      </c>
      <c r="H112" s="37" t="s">
        <v>2422</v>
      </c>
      <c r="I112" s="37" t="s">
        <v>2423</v>
      </c>
      <c r="J112" s="37" t="s">
        <v>42</v>
      </c>
      <c r="K112" s="39"/>
      <c r="L112" s="81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>
      <c r="A113" s="34">
        <v>105.0</v>
      </c>
      <c r="B113" s="43"/>
      <c r="C113" s="43"/>
      <c r="D113" s="37" t="s">
        <v>2424</v>
      </c>
      <c r="E113" s="37" t="s">
        <v>2425</v>
      </c>
      <c r="F113" s="37" t="s">
        <v>2426</v>
      </c>
      <c r="G113" s="39" t="s">
        <v>19</v>
      </c>
      <c r="H113" s="37" t="s">
        <v>2427</v>
      </c>
      <c r="I113" s="37" t="s">
        <v>2428</v>
      </c>
      <c r="J113" s="37" t="s">
        <v>42</v>
      </c>
      <c r="K113" s="39"/>
      <c r="L113" s="81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>
      <c r="A990" s="76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>
      <c r="A991" s="76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>
      <c r="A992" s="76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>
      <c r="A993" s="76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>
      <c r="A994" s="76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>
      <c r="A995" s="76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>
      <c r="A996" s="76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>
      <c r="A997" s="76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>
      <c r="A998" s="76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>
      <c r="A999" s="76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>
      <c r="A1000" s="76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  <row r="1001">
      <c r="A1001" s="76"/>
      <c r="B1001" s="76"/>
      <c r="C1001" s="76"/>
      <c r="D1001" s="76"/>
      <c r="E1001" s="76"/>
      <c r="F1001" s="76"/>
      <c r="G1001" s="76"/>
      <c r="H1001" s="76"/>
      <c r="I1001" s="76"/>
      <c r="J1001" s="76"/>
      <c r="K1001" s="76"/>
      <c r="L1001" s="76"/>
      <c r="M1001" s="76"/>
      <c r="N1001" s="76"/>
      <c r="O1001" s="76"/>
      <c r="P1001" s="76"/>
      <c r="Q1001" s="76"/>
      <c r="R1001" s="76"/>
      <c r="S1001" s="76"/>
      <c r="T1001" s="76"/>
      <c r="U1001" s="76"/>
      <c r="V1001" s="76"/>
      <c r="W1001" s="76"/>
      <c r="X1001" s="76"/>
      <c r="Y1001" s="76"/>
      <c r="Z1001" s="76"/>
    </row>
    <row r="1002">
      <c r="A1002" s="76"/>
      <c r="B1002" s="76"/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6"/>
      <c r="P1002" s="76"/>
      <c r="Q1002" s="76"/>
      <c r="R1002" s="76"/>
      <c r="S1002" s="76"/>
      <c r="T1002" s="76"/>
      <c r="U1002" s="76"/>
      <c r="V1002" s="76"/>
      <c r="W1002" s="76"/>
      <c r="X1002" s="76"/>
      <c r="Y1002" s="76"/>
      <c r="Z1002" s="76"/>
    </row>
    <row r="1003">
      <c r="A1003" s="76"/>
      <c r="B1003" s="76"/>
      <c r="C1003" s="76"/>
      <c r="D1003" s="76"/>
      <c r="E1003" s="76"/>
      <c r="F1003" s="76"/>
      <c r="G1003" s="76"/>
      <c r="H1003" s="76"/>
      <c r="I1003" s="76"/>
      <c r="J1003" s="76"/>
      <c r="K1003" s="76"/>
      <c r="L1003" s="76"/>
      <c r="M1003" s="76"/>
      <c r="N1003" s="76"/>
      <c r="O1003" s="76"/>
      <c r="P1003" s="76"/>
      <c r="Q1003" s="76"/>
      <c r="R1003" s="76"/>
      <c r="S1003" s="76"/>
      <c r="T1003" s="76"/>
      <c r="U1003" s="76"/>
      <c r="V1003" s="76"/>
      <c r="W1003" s="76"/>
      <c r="X1003" s="76"/>
      <c r="Y1003" s="76"/>
      <c r="Z1003" s="76"/>
    </row>
    <row r="1004">
      <c r="A1004" s="76"/>
      <c r="B1004" s="76"/>
      <c r="C1004" s="76"/>
      <c r="D1004" s="76"/>
      <c r="E1004" s="76"/>
      <c r="F1004" s="76"/>
      <c r="G1004" s="76"/>
      <c r="H1004" s="76"/>
      <c r="I1004" s="76"/>
      <c r="J1004" s="76"/>
      <c r="K1004" s="76"/>
      <c r="L1004" s="76"/>
      <c r="M1004" s="76"/>
      <c r="N1004" s="76"/>
      <c r="O1004" s="76"/>
      <c r="P1004" s="76"/>
      <c r="Q1004" s="76"/>
      <c r="R1004" s="76"/>
      <c r="S1004" s="76"/>
      <c r="T1004" s="76"/>
      <c r="U1004" s="76"/>
      <c r="V1004" s="76"/>
      <c r="W1004" s="76"/>
      <c r="X1004" s="76"/>
      <c r="Y1004" s="76"/>
      <c r="Z1004" s="76"/>
    </row>
    <row r="1005">
      <c r="A1005" s="76"/>
      <c r="B1005" s="76"/>
      <c r="C1005" s="76"/>
      <c r="D1005" s="76"/>
      <c r="E1005" s="76"/>
      <c r="F1005" s="76"/>
      <c r="G1005" s="76"/>
      <c r="H1005" s="76"/>
      <c r="I1005" s="76"/>
      <c r="J1005" s="76"/>
      <c r="K1005" s="76"/>
      <c r="L1005" s="76"/>
      <c r="M1005" s="76"/>
      <c r="N1005" s="76"/>
      <c r="O1005" s="76"/>
      <c r="P1005" s="76"/>
      <c r="Q1005" s="76"/>
      <c r="R1005" s="76"/>
      <c r="S1005" s="76"/>
      <c r="T1005" s="76"/>
      <c r="U1005" s="76"/>
      <c r="V1005" s="76"/>
      <c r="W1005" s="76"/>
      <c r="X1005" s="76"/>
      <c r="Y1005" s="76"/>
      <c r="Z1005" s="76"/>
    </row>
    <row r="1006">
      <c r="A1006" s="76"/>
      <c r="B1006" s="76"/>
      <c r="C1006" s="76"/>
      <c r="D1006" s="76"/>
      <c r="E1006" s="76"/>
      <c r="F1006" s="76"/>
      <c r="G1006" s="76"/>
      <c r="H1006" s="76"/>
      <c r="I1006" s="76"/>
      <c r="J1006" s="76"/>
      <c r="K1006" s="76"/>
      <c r="L1006" s="76"/>
      <c r="M1006" s="76"/>
      <c r="N1006" s="76"/>
      <c r="O1006" s="76"/>
      <c r="P1006" s="76"/>
      <c r="Q1006" s="76"/>
      <c r="R1006" s="76"/>
      <c r="S1006" s="76"/>
      <c r="T1006" s="76"/>
      <c r="U1006" s="76"/>
      <c r="V1006" s="76"/>
      <c r="W1006" s="76"/>
      <c r="X1006" s="76"/>
      <c r="Y1006" s="76"/>
      <c r="Z1006" s="76"/>
    </row>
    <row r="1007">
      <c r="A1007" s="76"/>
      <c r="B1007" s="76"/>
      <c r="C1007" s="76"/>
      <c r="D1007" s="76"/>
      <c r="E1007" s="76"/>
      <c r="F1007" s="76"/>
      <c r="G1007" s="76"/>
      <c r="H1007" s="76"/>
      <c r="I1007" s="76"/>
      <c r="J1007" s="76"/>
      <c r="K1007" s="76"/>
      <c r="L1007" s="76"/>
      <c r="M1007" s="76"/>
      <c r="N1007" s="76"/>
      <c r="O1007" s="76"/>
      <c r="P1007" s="76"/>
      <c r="Q1007" s="76"/>
      <c r="R1007" s="76"/>
      <c r="S1007" s="76"/>
      <c r="T1007" s="76"/>
      <c r="U1007" s="76"/>
      <c r="V1007" s="76"/>
      <c r="W1007" s="76"/>
      <c r="X1007" s="76"/>
      <c r="Y1007" s="76"/>
      <c r="Z1007" s="76"/>
    </row>
    <row r="1008">
      <c r="A1008" s="76"/>
      <c r="B1008" s="76"/>
      <c r="C1008" s="76"/>
      <c r="D1008" s="76"/>
      <c r="E1008" s="76"/>
      <c r="F1008" s="76"/>
      <c r="G1008" s="76"/>
      <c r="H1008" s="76"/>
      <c r="I1008" s="76"/>
      <c r="J1008" s="76"/>
      <c r="K1008" s="76"/>
      <c r="L1008" s="76"/>
      <c r="M1008" s="76"/>
      <c r="N1008" s="76"/>
      <c r="O1008" s="76"/>
      <c r="P1008" s="76"/>
      <c r="Q1008" s="76"/>
      <c r="R1008" s="76"/>
      <c r="S1008" s="76"/>
      <c r="T1008" s="76"/>
      <c r="U1008" s="76"/>
      <c r="V1008" s="76"/>
      <c r="W1008" s="76"/>
      <c r="X1008" s="76"/>
      <c r="Y1008" s="76"/>
      <c r="Z1008" s="76"/>
    </row>
    <row r="1009">
      <c r="A1009" s="76"/>
      <c r="B1009" s="76"/>
      <c r="C1009" s="76"/>
      <c r="D1009" s="76"/>
      <c r="E1009" s="76"/>
      <c r="F1009" s="76"/>
      <c r="G1009" s="76"/>
      <c r="H1009" s="76"/>
      <c r="I1009" s="76"/>
      <c r="J1009" s="76"/>
      <c r="K1009" s="76"/>
      <c r="L1009" s="76"/>
      <c r="M1009" s="76"/>
      <c r="N1009" s="76"/>
      <c r="O1009" s="76"/>
      <c r="P1009" s="76"/>
      <c r="Q1009" s="76"/>
      <c r="R1009" s="76"/>
      <c r="S1009" s="76"/>
      <c r="T1009" s="76"/>
      <c r="U1009" s="76"/>
      <c r="V1009" s="76"/>
      <c r="W1009" s="76"/>
      <c r="X1009" s="76"/>
      <c r="Y1009" s="76"/>
      <c r="Z1009" s="76"/>
    </row>
    <row r="1010">
      <c r="A1010" s="76"/>
      <c r="B1010" s="76"/>
      <c r="C1010" s="76"/>
      <c r="D1010" s="76"/>
      <c r="E1010" s="76"/>
      <c r="F1010" s="76"/>
      <c r="G1010" s="76"/>
      <c r="H1010" s="76"/>
      <c r="I1010" s="76"/>
      <c r="J1010" s="76"/>
      <c r="K1010" s="76"/>
      <c r="L1010" s="76"/>
      <c r="M1010" s="76"/>
      <c r="N1010" s="76"/>
      <c r="O1010" s="76"/>
      <c r="P1010" s="76"/>
      <c r="Q1010" s="76"/>
      <c r="R1010" s="76"/>
      <c r="S1010" s="76"/>
      <c r="T1010" s="76"/>
      <c r="U1010" s="76"/>
      <c r="V1010" s="76"/>
      <c r="W1010" s="76"/>
      <c r="X1010" s="76"/>
      <c r="Y1010" s="76"/>
      <c r="Z1010" s="76"/>
    </row>
    <row r="1011">
      <c r="A1011" s="76"/>
      <c r="B1011" s="76"/>
      <c r="C1011" s="76"/>
      <c r="D1011" s="76"/>
      <c r="E1011" s="76"/>
      <c r="F1011" s="76"/>
      <c r="G1011" s="76"/>
      <c r="H1011" s="76"/>
      <c r="I1011" s="76"/>
      <c r="J1011" s="76"/>
      <c r="K1011" s="76"/>
      <c r="L1011" s="76"/>
      <c r="M1011" s="76"/>
      <c r="N1011" s="76"/>
      <c r="O1011" s="76"/>
      <c r="P1011" s="76"/>
      <c r="Q1011" s="76"/>
      <c r="R1011" s="76"/>
      <c r="S1011" s="76"/>
      <c r="T1011" s="76"/>
      <c r="U1011" s="76"/>
      <c r="V1011" s="76"/>
      <c r="W1011" s="76"/>
      <c r="X1011" s="76"/>
      <c r="Y1011" s="76"/>
      <c r="Z1011" s="76"/>
    </row>
    <row r="1012">
      <c r="A1012" s="76"/>
      <c r="B1012" s="76"/>
      <c r="C1012" s="76"/>
      <c r="D1012" s="76"/>
      <c r="E1012" s="76"/>
      <c r="F1012" s="76"/>
      <c r="G1012" s="76"/>
      <c r="H1012" s="76"/>
      <c r="I1012" s="76"/>
      <c r="J1012" s="76"/>
      <c r="K1012" s="76"/>
      <c r="L1012" s="76"/>
      <c r="M1012" s="76"/>
      <c r="N1012" s="76"/>
      <c r="O1012" s="76"/>
      <c r="P1012" s="76"/>
      <c r="Q1012" s="76"/>
      <c r="R1012" s="76"/>
      <c r="S1012" s="76"/>
      <c r="T1012" s="76"/>
      <c r="U1012" s="76"/>
      <c r="V1012" s="76"/>
      <c r="W1012" s="76"/>
      <c r="X1012" s="76"/>
      <c r="Y1012" s="76"/>
      <c r="Z1012" s="76"/>
    </row>
    <row r="1013">
      <c r="A1013" s="76"/>
      <c r="B1013" s="76"/>
      <c r="C1013" s="76"/>
      <c r="D1013" s="76"/>
      <c r="E1013" s="76"/>
      <c r="F1013" s="76"/>
      <c r="G1013" s="76"/>
      <c r="H1013" s="76"/>
      <c r="I1013" s="76"/>
      <c r="J1013" s="76"/>
      <c r="K1013" s="76"/>
      <c r="L1013" s="76"/>
      <c r="M1013" s="76"/>
      <c r="N1013" s="76"/>
      <c r="O1013" s="76"/>
      <c r="P1013" s="76"/>
      <c r="Q1013" s="76"/>
      <c r="R1013" s="76"/>
      <c r="S1013" s="76"/>
      <c r="T1013" s="76"/>
      <c r="U1013" s="76"/>
      <c r="V1013" s="76"/>
      <c r="W1013" s="76"/>
      <c r="X1013" s="76"/>
      <c r="Y1013" s="76"/>
      <c r="Z1013" s="76"/>
    </row>
    <row r="1014">
      <c r="A1014" s="76"/>
      <c r="B1014" s="76"/>
      <c r="C1014" s="76"/>
      <c r="D1014" s="76"/>
      <c r="E1014" s="76"/>
      <c r="F1014" s="76"/>
      <c r="G1014" s="76"/>
      <c r="H1014" s="76"/>
      <c r="I1014" s="76"/>
      <c r="J1014" s="76"/>
      <c r="K1014" s="76"/>
      <c r="L1014" s="76"/>
      <c r="M1014" s="76"/>
      <c r="N1014" s="76"/>
      <c r="O1014" s="76"/>
      <c r="P1014" s="76"/>
      <c r="Q1014" s="76"/>
      <c r="R1014" s="76"/>
      <c r="S1014" s="76"/>
      <c r="T1014" s="76"/>
      <c r="U1014" s="76"/>
      <c r="V1014" s="76"/>
      <c r="W1014" s="76"/>
      <c r="X1014" s="76"/>
      <c r="Y1014" s="76"/>
      <c r="Z1014" s="76"/>
    </row>
    <row r="1015">
      <c r="A1015" s="76"/>
      <c r="B1015" s="76"/>
      <c r="C1015" s="76"/>
      <c r="D1015" s="76"/>
      <c r="E1015" s="76"/>
      <c r="F1015" s="76"/>
      <c r="G1015" s="76"/>
      <c r="H1015" s="76"/>
      <c r="I1015" s="76"/>
      <c r="J1015" s="76"/>
      <c r="K1015" s="76"/>
      <c r="L1015" s="76"/>
      <c r="M1015" s="76"/>
      <c r="N1015" s="76"/>
      <c r="O1015" s="76"/>
      <c r="P1015" s="76"/>
      <c r="Q1015" s="76"/>
      <c r="R1015" s="76"/>
      <c r="S1015" s="76"/>
      <c r="T1015" s="76"/>
      <c r="U1015" s="76"/>
      <c r="V1015" s="76"/>
      <c r="W1015" s="76"/>
      <c r="X1015" s="76"/>
      <c r="Y1015" s="76"/>
      <c r="Z1015" s="76"/>
    </row>
    <row r="1016">
      <c r="A1016" s="76"/>
      <c r="B1016" s="76"/>
      <c r="C1016" s="76"/>
      <c r="D1016" s="76"/>
      <c r="E1016" s="76"/>
      <c r="F1016" s="76"/>
      <c r="G1016" s="76"/>
      <c r="H1016" s="76"/>
      <c r="I1016" s="76"/>
      <c r="J1016" s="76"/>
      <c r="K1016" s="76"/>
      <c r="L1016" s="76"/>
      <c r="M1016" s="76"/>
      <c r="N1016" s="76"/>
      <c r="O1016" s="76"/>
      <c r="P1016" s="76"/>
      <c r="Q1016" s="76"/>
      <c r="R1016" s="76"/>
      <c r="S1016" s="76"/>
      <c r="T1016" s="76"/>
      <c r="U1016" s="76"/>
      <c r="V1016" s="76"/>
      <c r="W1016" s="76"/>
      <c r="X1016" s="76"/>
      <c r="Y1016" s="76"/>
      <c r="Z1016" s="76"/>
    </row>
    <row r="1017">
      <c r="A1017" s="76"/>
      <c r="B1017" s="76"/>
      <c r="C1017" s="76"/>
      <c r="D1017" s="76"/>
      <c r="E1017" s="76"/>
      <c r="F1017" s="76"/>
      <c r="G1017" s="76"/>
      <c r="H1017" s="76"/>
      <c r="I1017" s="76"/>
      <c r="J1017" s="76"/>
      <c r="K1017" s="76"/>
      <c r="L1017" s="76"/>
      <c r="M1017" s="76"/>
      <c r="N1017" s="76"/>
      <c r="O1017" s="76"/>
      <c r="P1017" s="76"/>
      <c r="Q1017" s="76"/>
      <c r="R1017" s="76"/>
      <c r="S1017" s="76"/>
      <c r="T1017" s="76"/>
      <c r="U1017" s="76"/>
      <c r="V1017" s="76"/>
      <c r="W1017" s="76"/>
      <c r="X1017" s="76"/>
      <c r="Y1017" s="76"/>
      <c r="Z1017" s="76"/>
    </row>
    <row r="1018">
      <c r="A1018" s="76"/>
      <c r="B1018" s="76"/>
      <c r="C1018" s="76"/>
      <c r="D1018" s="76"/>
      <c r="E1018" s="76"/>
      <c r="F1018" s="76"/>
      <c r="G1018" s="76"/>
      <c r="H1018" s="76"/>
      <c r="I1018" s="76"/>
      <c r="J1018" s="76"/>
      <c r="K1018" s="76"/>
      <c r="L1018" s="76"/>
      <c r="M1018" s="76"/>
      <c r="N1018" s="76"/>
      <c r="O1018" s="76"/>
      <c r="P1018" s="76"/>
      <c r="Q1018" s="76"/>
      <c r="R1018" s="76"/>
      <c r="S1018" s="76"/>
      <c r="T1018" s="76"/>
      <c r="U1018" s="76"/>
      <c r="V1018" s="76"/>
      <c r="W1018" s="76"/>
      <c r="X1018" s="76"/>
      <c r="Y1018" s="76"/>
      <c r="Z1018" s="76"/>
    </row>
    <row r="1019">
      <c r="A1019" s="76"/>
      <c r="B1019" s="76"/>
      <c r="C1019" s="76"/>
      <c r="D1019" s="76"/>
      <c r="E1019" s="76"/>
      <c r="F1019" s="76"/>
      <c r="G1019" s="76"/>
      <c r="H1019" s="76"/>
      <c r="I1019" s="76"/>
      <c r="J1019" s="76"/>
      <c r="K1019" s="76"/>
      <c r="L1019" s="76"/>
      <c r="M1019" s="76"/>
      <c r="N1019" s="76"/>
      <c r="O1019" s="76"/>
      <c r="P1019" s="76"/>
      <c r="Q1019" s="76"/>
      <c r="R1019" s="76"/>
      <c r="S1019" s="76"/>
      <c r="T1019" s="76"/>
      <c r="U1019" s="76"/>
      <c r="V1019" s="76"/>
      <c r="W1019" s="76"/>
      <c r="X1019" s="76"/>
      <c r="Y1019" s="76"/>
      <c r="Z1019" s="76"/>
    </row>
    <row r="1020">
      <c r="A1020" s="76"/>
      <c r="B1020" s="76"/>
      <c r="C1020" s="76"/>
      <c r="D1020" s="76"/>
      <c r="E1020" s="76"/>
      <c r="F1020" s="76"/>
      <c r="G1020" s="76"/>
      <c r="H1020" s="76"/>
      <c r="I1020" s="76"/>
      <c r="J1020" s="76"/>
      <c r="K1020" s="76"/>
      <c r="L1020" s="76"/>
      <c r="M1020" s="76"/>
      <c r="N1020" s="76"/>
      <c r="O1020" s="76"/>
      <c r="P1020" s="76"/>
      <c r="Q1020" s="76"/>
      <c r="R1020" s="76"/>
      <c r="S1020" s="76"/>
      <c r="T1020" s="76"/>
      <c r="U1020" s="76"/>
      <c r="V1020" s="76"/>
      <c r="W1020" s="76"/>
      <c r="X1020" s="76"/>
      <c r="Y1020" s="76"/>
      <c r="Z1020" s="76"/>
    </row>
    <row r="1021">
      <c r="A1021" s="76"/>
      <c r="B1021" s="76"/>
      <c r="C1021" s="76"/>
      <c r="D1021" s="76"/>
      <c r="E1021" s="76"/>
      <c r="F1021" s="76"/>
      <c r="G1021" s="76"/>
      <c r="H1021" s="76"/>
      <c r="I1021" s="76"/>
      <c r="J1021" s="76"/>
      <c r="K1021" s="76"/>
      <c r="L1021" s="76"/>
      <c r="M1021" s="76"/>
      <c r="N1021" s="76"/>
      <c r="O1021" s="76"/>
      <c r="P1021" s="76"/>
      <c r="Q1021" s="76"/>
      <c r="R1021" s="76"/>
      <c r="S1021" s="76"/>
      <c r="T1021" s="76"/>
      <c r="U1021" s="76"/>
      <c r="V1021" s="76"/>
      <c r="W1021" s="76"/>
      <c r="X1021" s="76"/>
      <c r="Y1021" s="76"/>
      <c r="Z1021" s="76"/>
    </row>
    <row r="1022">
      <c r="A1022" s="76"/>
      <c r="B1022" s="76"/>
      <c r="C1022" s="76"/>
      <c r="D1022" s="76"/>
      <c r="E1022" s="76"/>
      <c r="F1022" s="76"/>
      <c r="G1022" s="76"/>
      <c r="H1022" s="76"/>
      <c r="I1022" s="76"/>
      <c r="J1022" s="76"/>
      <c r="K1022" s="76"/>
      <c r="L1022" s="76"/>
      <c r="M1022" s="76"/>
      <c r="N1022" s="76"/>
      <c r="O1022" s="76"/>
      <c r="P1022" s="76"/>
      <c r="Q1022" s="76"/>
      <c r="R1022" s="76"/>
      <c r="S1022" s="76"/>
      <c r="T1022" s="76"/>
      <c r="U1022" s="76"/>
      <c r="V1022" s="76"/>
      <c r="W1022" s="76"/>
      <c r="X1022" s="76"/>
      <c r="Y1022" s="76"/>
      <c r="Z1022" s="76"/>
    </row>
    <row r="1023">
      <c r="A1023" s="76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</row>
    <row r="1024">
      <c r="A1024" s="76"/>
      <c r="B1024" s="76"/>
      <c r="C1024" s="76"/>
      <c r="D1024" s="76"/>
      <c r="E1024" s="76"/>
      <c r="F1024" s="76"/>
      <c r="G1024" s="76"/>
      <c r="H1024" s="76"/>
      <c r="I1024" s="76"/>
      <c r="J1024" s="76"/>
      <c r="K1024" s="76"/>
      <c r="L1024" s="76"/>
      <c r="M1024" s="76"/>
      <c r="N1024" s="76"/>
      <c r="O1024" s="76"/>
      <c r="P1024" s="76"/>
      <c r="Q1024" s="76"/>
      <c r="R1024" s="76"/>
      <c r="S1024" s="76"/>
      <c r="T1024" s="76"/>
      <c r="U1024" s="76"/>
      <c r="V1024" s="76"/>
      <c r="W1024" s="76"/>
      <c r="X1024" s="76"/>
      <c r="Y1024" s="76"/>
      <c r="Z1024" s="76"/>
    </row>
    <row r="1025">
      <c r="A1025" s="76"/>
      <c r="B1025" s="76"/>
      <c r="C1025" s="76"/>
      <c r="D1025" s="76"/>
      <c r="E1025" s="76"/>
      <c r="F1025" s="76"/>
      <c r="G1025" s="76"/>
      <c r="H1025" s="76"/>
      <c r="I1025" s="76"/>
      <c r="J1025" s="76"/>
      <c r="K1025" s="76"/>
      <c r="L1025" s="76"/>
      <c r="M1025" s="76"/>
      <c r="N1025" s="76"/>
      <c r="O1025" s="76"/>
      <c r="P1025" s="76"/>
      <c r="Q1025" s="76"/>
      <c r="R1025" s="76"/>
      <c r="S1025" s="76"/>
      <c r="T1025" s="76"/>
      <c r="U1025" s="76"/>
      <c r="V1025" s="76"/>
      <c r="W1025" s="76"/>
      <c r="X1025" s="76"/>
      <c r="Y1025" s="76"/>
      <c r="Z1025" s="76"/>
    </row>
    <row r="1026">
      <c r="A1026" s="76"/>
      <c r="B1026" s="76"/>
      <c r="C1026" s="76"/>
      <c r="D1026" s="76"/>
      <c r="E1026" s="76"/>
      <c r="F1026" s="76"/>
      <c r="G1026" s="76"/>
      <c r="H1026" s="76"/>
      <c r="I1026" s="76"/>
      <c r="J1026" s="76"/>
      <c r="K1026" s="76"/>
      <c r="L1026" s="76"/>
      <c r="M1026" s="76"/>
      <c r="N1026" s="76"/>
      <c r="O1026" s="76"/>
      <c r="P1026" s="76"/>
      <c r="Q1026" s="76"/>
      <c r="R1026" s="76"/>
      <c r="S1026" s="76"/>
      <c r="T1026" s="76"/>
      <c r="U1026" s="76"/>
      <c r="V1026" s="76"/>
      <c r="W1026" s="76"/>
      <c r="X1026" s="76"/>
      <c r="Y1026" s="76"/>
      <c r="Z1026" s="76"/>
    </row>
    <row r="1027">
      <c r="A1027" s="76"/>
      <c r="B1027" s="76"/>
      <c r="C1027" s="76"/>
      <c r="D1027" s="76"/>
      <c r="E1027" s="76"/>
      <c r="F1027" s="76"/>
      <c r="G1027" s="76"/>
      <c r="H1027" s="76"/>
      <c r="I1027" s="76"/>
      <c r="J1027" s="76"/>
      <c r="K1027" s="76"/>
      <c r="L1027" s="76"/>
      <c r="M1027" s="76"/>
      <c r="N1027" s="76"/>
      <c r="O1027" s="76"/>
      <c r="P1027" s="76"/>
      <c r="Q1027" s="76"/>
      <c r="R1027" s="76"/>
      <c r="S1027" s="76"/>
      <c r="T1027" s="76"/>
      <c r="U1027" s="76"/>
      <c r="V1027" s="76"/>
      <c r="W1027" s="76"/>
      <c r="X1027" s="76"/>
      <c r="Y1027" s="76"/>
      <c r="Z1027" s="76"/>
    </row>
    <row r="1028">
      <c r="A1028" s="76"/>
      <c r="B1028" s="76"/>
      <c r="C1028" s="76"/>
      <c r="D1028" s="76"/>
      <c r="E1028" s="76"/>
      <c r="F1028" s="76"/>
      <c r="G1028" s="76"/>
      <c r="H1028" s="76"/>
      <c r="I1028" s="76"/>
      <c r="J1028" s="76"/>
      <c r="K1028" s="76"/>
      <c r="L1028" s="76"/>
      <c r="M1028" s="76"/>
      <c r="N1028" s="76"/>
      <c r="O1028" s="76"/>
      <c r="P1028" s="76"/>
      <c r="Q1028" s="76"/>
      <c r="R1028" s="76"/>
      <c r="S1028" s="76"/>
      <c r="T1028" s="76"/>
      <c r="U1028" s="76"/>
      <c r="V1028" s="76"/>
      <c r="W1028" s="76"/>
      <c r="X1028" s="76"/>
      <c r="Y1028" s="76"/>
      <c r="Z1028" s="76"/>
    </row>
    <row r="1029">
      <c r="A1029" s="76"/>
      <c r="B1029" s="76"/>
      <c r="C1029" s="76"/>
      <c r="D1029" s="76"/>
      <c r="E1029" s="76"/>
      <c r="F1029" s="76"/>
      <c r="G1029" s="76"/>
      <c r="H1029" s="76"/>
      <c r="I1029" s="76"/>
      <c r="J1029" s="76"/>
      <c r="K1029" s="76"/>
      <c r="L1029" s="76"/>
      <c r="M1029" s="76"/>
      <c r="N1029" s="76"/>
      <c r="O1029" s="76"/>
      <c r="P1029" s="76"/>
      <c r="Q1029" s="76"/>
      <c r="R1029" s="76"/>
      <c r="S1029" s="76"/>
      <c r="T1029" s="76"/>
      <c r="U1029" s="76"/>
      <c r="V1029" s="76"/>
      <c r="W1029" s="76"/>
      <c r="X1029" s="76"/>
      <c r="Y1029" s="76"/>
      <c r="Z1029" s="76"/>
    </row>
    <row r="1030">
      <c r="A1030" s="76"/>
      <c r="B1030" s="76"/>
      <c r="C1030" s="76"/>
      <c r="D1030" s="76"/>
      <c r="E1030" s="76"/>
      <c r="F1030" s="76"/>
      <c r="G1030" s="76"/>
      <c r="H1030" s="76"/>
      <c r="I1030" s="76"/>
      <c r="J1030" s="76"/>
      <c r="K1030" s="76"/>
      <c r="L1030" s="76"/>
      <c r="M1030" s="76"/>
      <c r="N1030" s="76"/>
      <c r="O1030" s="76"/>
      <c r="P1030" s="76"/>
      <c r="Q1030" s="76"/>
      <c r="R1030" s="76"/>
      <c r="S1030" s="76"/>
      <c r="T1030" s="76"/>
      <c r="U1030" s="76"/>
      <c r="V1030" s="76"/>
      <c r="W1030" s="76"/>
      <c r="X1030" s="76"/>
      <c r="Y1030" s="76"/>
      <c r="Z1030" s="76"/>
    </row>
    <row r="1031">
      <c r="A1031" s="76"/>
      <c r="B1031" s="76"/>
      <c r="C1031" s="76"/>
      <c r="D1031" s="76"/>
      <c r="E1031" s="76"/>
      <c r="F1031" s="76"/>
      <c r="G1031" s="76"/>
      <c r="H1031" s="76"/>
      <c r="I1031" s="76"/>
      <c r="J1031" s="76"/>
      <c r="K1031" s="76"/>
      <c r="L1031" s="76"/>
      <c r="M1031" s="76"/>
      <c r="N1031" s="76"/>
      <c r="O1031" s="76"/>
      <c r="P1031" s="76"/>
      <c r="Q1031" s="76"/>
      <c r="R1031" s="76"/>
      <c r="S1031" s="76"/>
      <c r="T1031" s="76"/>
      <c r="U1031" s="76"/>
      <c r="V1031" s="76"/>
      <c r="W1031" s="76"/>
      <c r="X1031" s="76"/>
      <c r="Y1031" s="76"/>
      <c r="Z1031" s="76"/>
    </row>
    <row r="1032">
      <c r="A1032" s="76"/>
      <c r="B1032" s="76"/>
      <c r="C1032" s="76"/>
      <c r="D1032" s="76"/>
      <c r="E1032" s="76"/>
      <c r="F1032" s="76"/>
      <c r="G1032" s="76"/>
      <c r="H1032" s="76"/>
      <c r="I1032" s="76"/>
      <c r="J1032" s="76"/>
      <c r="K1032" s="76"/>
      <c r="L1032" s="76"/>
      <c r="M1032" s="76"/>
      <c r="N1032" s="76"/>
      <c r="O1032" s="76"/>
      <c r="P1032" s="76"/>
      <c r="Q1032" s="76"/>
      <c r="R1032" s="76"/>
      <c r="S1032" s="76"/>
      <c r="T1032" s="76"/>
      <c r="U1032" s="76"/>
      <c r="V1032" s="76"/>
      <c r="W1032" s="76"/>
      <c r="X1032" s="76"/>
      <c r="Y1032" s="76"/>
      <c r="Z1032" s="76"/>
    </row>
  </sheetData>
  <mergeCells count="44">
    <mergeCell ref="C20:C47"/>
    <mergeCell ref="C48:C53"/>
    <mergeCell ref="E44:E45"/>
    <mergeCell ref="E66:E68"/>
    <mergeCell ref="F66:F68"/>
    <mergeCell ref="I66:I67"/>
    <mergeCell ref="E70:E75"/>
    <mergeCell ref="E76:E90"/>
    <mergeCell ref="F81:F83"/>
    <mergeCell ref="F87:F89"/>
    <mergeCell ref="C66:C99"/>
    <mergeCell ref="C100:C113"/>
    <mergeCell ref="K2:L2"/>
    <mergeCell ref="K3:L3"/>
    <mergeCell ref="K4:L4"/>
    <mergeCell ref="K5:L5"/>
    <mergeCell ref="K6:L6"/>
    <mergeCell ref="B9:B113"/>
    <mergeCell ref="E91:E96"/>
    <mergeCell ref="E107:E111"/>
    <mergeCell ref="A4:C4"/>
    <mergeCell ref="D4:E4"/>
    <mergeCell ref="A5:C5"/>
    <mergeCell ref="D5:I5"/>
    <mergeCell ref="A6:I6"/>
    <mergeCell ref="A7:L7"/>
    <mergeCell ref="A1:C1"/>
    <mergeCell ref="D1:E1"/>
    <mergeCell ref="J1:L1"/>
    <mergeCell ref="A2:C2"/>
    <mergeCell ref="D2:E2"/>
    <mergeCell ref="A3:C3"/>
    <mergeCell ref="D3:E3"/>
    <mergeCell ref="C9:C17"/>
    <mergeCell ref="C18:C19"/>
    <mergeCell ref="E10:E14"/>
    <mergeCell ref="E22:E23"/>
    <mergeCell ref="E26:E29"/>
    <mergeCell ref="E30:E31"/>
    <mergeCell ref="E50:E51"/>
    <mergeCell ref="C54:C59"/>
    <mergeCell ref="E55:E56"/>
    <mergeCell ref="C60:C64"/>
    <mergeCell ref="E61:E62"/>
  </mergeCells>
  <dataValidations>
    <dataValidation type="list" allowBlank="1" showErrorMessage="1" sqref="J9:J65">
      <formula1>"Passed,Failed,Warning"</formula1>
    </dataValidation>
    <dataValidation type="list" allowBlank="1" showErrorMessage="1" sqref="J66:J113">
      <formula1>"Passed,Failed,Warning"</formula1>
    </dataValidation>
  </dataValidations>
  <hyperlinks>
    <hyperlink r:id="rId1" ref="L24"/>
    <hyperlink r:id="rId2" ref="L31"/>
    <hyperlink r:id="rId3" ref="G33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4335"/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1.13"/>
    <col customWidth="1" min="3" max="3" width="12.63"/>
    <col customWidth="1" min="4" max="4" width="9.13"/>
    <col customWidth="1" min="5" max="5" width="32.63"/>
    <col customWidth="1" min="6" max="6" width="23.75"/>
    <col customWidth="1" min="7" max="7" width="15.25"/>
    <col customWidth="1" min="8" max="8" width="30.38"/>
    <col customWidth="1" min="9" max="9" width="31.13"/>
    <col customWidth="1" min="10" max="10" width="10.75"/>
    <col customWidth="1" min="11" max="11" width="13.13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2"/>
      <c r="L1" s="3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746</v>
      </c>
      <c r="E2" s="12"/>
      <c r="F2" s="13" t="s">
        <v>6</v>
      </c>
      <c r="G2" s="14"/>
      <c r="H2" s="13" t="s">
        <v>7</v>
      </c>
      <c r="I2" s="15"/>
      <c r="J2" s="16" t="s">
        <v>8</v>
      </c>
      <c r="K2" s="17"/>
      <c r="L2" s="12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20" t="s">
        <v>14</v>
      </c>
      <c r="K3" s="17"/>
      <c r="L3" s="12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63"/>
      <c r="E4" s="3"/>
      <c r="F4" s="22" t="s">
        <v>16</v>
      </c>
      <c r="G4" s="19" t="s">
        <v>17</v>
      </c>
      <c r="H4" s="19" t="s">
        <v>18</v>
      </c>
      <c r="I4" s="23" t="s">
        <v>19</v>
      </c>
      <c r="J4" s="24" t="s">
        <v>20</v>
      </c>
      <c r="K4" s="17"/>
      <c r="L4" s="12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17"/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3" t="s">
        <v>24</v>
      </c>
      <c r="B7" s="33" t="s">
        <v>25</v>
      </c>
      <c r="C7" s="33" t="s">
        <v>26</v>
      </c>
      <c r="D7" s="33" t="s">
        <v>27</v>
      </c>
      <c r="E7" s="33" t="s">
        <v>28</v>
      </c>
      <c r="F7" s="33" t="s">
        <v>29</v>
      </c>
      <c r="G7" s="33" t="s">
        <v>30</v>
      </c>
      <c r="H7" s="33" t="s">
        <v>31</v>
      </c>
      <c r="I7" s="33" t="s">
        <v>32</v>
      </c>
      <c r="J7" s="33" t="s">
        <v>33</v>
      </c>
      <c r="K7" s="33" t="s">
        <v>34</v>
      </c>
      <c r="L7" s="33" t="s">
        <v>35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4">
        <v>1.0</v>
      </c>
      <c r="B8" s="35" t="s">
        <v>746</v>
      </c>
      <c r="C8" s="37"/>
      <c r="D8" s="37" t="s">
        <v>2429</v>
      </c>
      <c r="E8" s="37" t="s">
        <v>2430</v>
      </c>
      <c r="F8" s="38" t="s">
        <v>2431</v>
      </c>
      <c r="G8" s="37" t="s">
        <v>19</v>
      </c>
      <c r="H8" s="37" t="s">
        <v>2432</v>
      </c>
      <c r="I8" s="37" t="s">
        <v>429</v>
      </c>
      <c r="J8" s="37" t="s">
        <v>42</v>
      </c>
      <c r="K8" s="39"/>
      <c r="L8" s="39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4">
        <v>2.0</v>
      </c>
      <c r="B9" s="41"/>
      <c r="C9" s="35" t="s">
        <v>159</v>
      </c>
      <c r="D9" s="37" t="s">
        <v>2433</v>
      </c>
      <c r="E9" s="37" t="s">
        <v>45</v>
      </c>
      <c r="F9" s="37" t="s">
        <v>19</v>
      </c>
      <c r="G9" s="37" t="s">
        <v>19</v>
      </c>
      <c r="H9" s="37" t="s">
        <v>46</v>
      </c>
      <c r="I9" s="37" t="s">
        <v>2434</v>
      </c>
      <c r="J9" s="37" t="s">
        <v>42</v>
      </c>
      <c r="K9" s="39"/>
      <c r="L9" s="39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4">
        <v>3.0</v>
      </c>
      <c r="B10" s="41"/>
      <c r="C10" s="43"/>
      <c r="D10" s="37" t="s">
        <v>2435</v>
      </c>
      <c r="E10" s="37" t="s">
        <v>166</v>
      </c>
      <c r="F10" s="37" t="s">
        <v>19</v>
      </c>
      <c r="G10" s="37" t="s">
        <v>19</v>
      </c>
      <c r="H10" s="37" t="s">
        <v>50</v>
      </c>
      <c r="I10" s="37" t="s">
        <v>51</v>
      </c>
      <c r="J10" s="37" t="s">
        <v>42</v>
      </c>
      <c r="K10" s="39"/>
      <c r="L10" s="39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4">
        <v>4.0</v>
      </c>
      <c r="B11" s="41"/>
      <c r="C11" s="35" t="s">
        <v>2436</v>
      </c>
      <c r="D11" s="37" t="s">
        <v>2437</v>
      </c>
      <c r="E11" s="37" t="s">
        <v>2438</v>
      </c>
      <c r="F11" s="37" t="s">
        <v>2439</v>
      </c>
      <c r="G11" s="37" t="s">
        <v>19</v>
      </c>
      <c r="H11" s="37" t="s">
        <v>2440</v>
      </c>
      <c r="I11" s="37" t="s">
        <v>2441</v>
      </c>
      <c r="J11" s="37" t="s">
        <v>42</v>
      </c>
      <c r="K11" s="39"/>
      <c r="L11" s="39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4">
        <v>5.0</v>
      </c>
      <c r="B12" s="41"/>
      <c r="C12" s="41"/>
      <c r="D12" s="37" t="s">
        <v>2442</v>
      </c>
      <c r="E12" s="37" t="s">
        <v>2443</v>
      </c>
      <c r="F12" s="37" t="s">
        <v>2444</v>
      </c>
      <c r="G12" s="37" t="s">
        <v>19</v>
      </c>
      <c r="H12" s="37" t="s">
        <v>2445</v>
      </c>
      <c r="I12" s="37" t="s">
        <v>2446</v>
      </c>
      <c r="J12" s="37" t="s">
        <v>42</v>
      </c>
      <c r="K12" s="39"/>
      <c r="L12" s="39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4"/>
      <c r="B13" s="41"/>
      <c r="C13" s="41"/>
      <c r="D13" s="37" t="s">
        <v>2447</v>
      </c>
      <c r="E13" s="35" t="s">
        <v>2448</v>
      </c>
      <c r="F13" s="37" t="s">
        <v>2449</v>
      </c>
      <c r="G13" s="37" t="s">
        <v>19</v>
      </c>
      <c r="H13" s="37" t="s">
        <v>2450</v>
      </c>
      <c r="I13" s="37" t="s">
        <v>2451</v>
      </c>
      <c r="J13" s="37" t="s">
        <v>42</v>
      </c>
      <c r="K13" s="39"/>
      <c r="L13" s="39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4"/>
      <c r="B14" s="41"/>
      <c r="C14" s="41"/>
      <c r="D14" s="37" t="s">
        <v>2452</v>
      </c>
      <c r="E14" s="43"/>
      <c r="F14" s="37" t="s">
        <v>2453</v>
      </c>
      <c r="G14" s="37" t="s">
        <v>19</v>
      </c>
      <c r="H14" s="37" t="s">
        <v>2454</v>
      </c>
      <c r="I14" s="37" t="s">
        <v>2455</v>
      </c>
      <c r="J14" s="37" t="s">
        <v>42</v>
      </c>
      <c r="K14" s="39"/>
      <c r="L14" s="39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4">
        <v>6.0</v>
      </c>
      <c r="B15" s="41"/>
      <c r="C15" s="41"/>
      <c r="D15" s="37" t="s">
        <v>2456</v>
      </c>
      <c r="E15" s="35" t="s">
        <v>2069</v>
      </c>
      <c r="F15" s="37" t="s">
        <v>2457</v>
      </c>
      <c r="G15" s="37" t="s">
        <v>19</v>
      </c>
      <c r="H15" s="37" t="s">
        <v>2075</v>
      </c>
      <c r="I15" s="37" t="s">
        <v>2076</v>
      </c>
      <c r="J15" s="37" t="s">
        <v>42</v>
      </c>
      <c r="K15" s="39"/>
      <c r="L15" s="39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4">
        <v>7.0</v>
      </c>
      <c r="B16" s="41"/>
      <c r="C16" s="41"/>
      <c r="D16" s="37" t="s">
        <v>2458</v>
      </c>
      <c r="E16" s="43"/>
      <c r="F16" s="37" t="s">
        <v>2074</v>
      </c>
      <c r="G16" s="37" t="s">
        <v>19</v>
      </c>
      <c r="H16" s="37" t="s">
        <v>2075</v>
      </c>
      <c r="I16" s="37" t="s">
        <v>2076</v>
      </c>
      <c r="J16" s="37" t="s">
        <v>42</v>
      </c>
      <c r="K16" s="39"/>
      <c r="L16" s="39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4">
        <v>8.0</v>
      </c>
      <c r="B17" s="41"/>
      <c r="C17" s="41"/>
      <c r="D17" s="37" t="s">
        <v>2459</v>
      </c>
      <c r="E17" s="37" t="s">
        <v>2460</v>
      </c>
      <c r="F17" s="37" t="s">
        <v>2461</v>
      </c>
      <c r="G17" s="37" t="s">
        <v>19</v>
      </c>
      <c r="H17" s="37" t="s">
        <v>2462</v>
      </c>
      <c r="I17" s="37" t="s">
        <v>2463</v>
      </c>
      <c r="J17" s="37" t="s">
        <v>42</v>
      </c>
      <c r="K17" s="39"/>
      <c r="L17" s="3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34">
        <v>9.0</v>
      </c>
      <c r="B18" s="41"/>
      <c r="C18" s="41"/>
      <c r="D18" s="37" t="s">
        <v>2464</v>
      </c>
      <c r="E18" s="37" t="s">
        <v>2465</v>
      </c>
      <c r="F18" s="37" t="s">
        <v>2466</v>
      </c>
      <c r="G18" s="37" t="s">
        <v>19</v>
      </c>
      <c r="H18" s="37" t="s">
        <v>2467</v>
      </c>
      <c r="I18" s="37" t="s">
        <v>2468</v>
      </c>
      <c r="J18" s="37" t="s">
        <v>42</v>
      </c>
      <c r="K18" s="39"/>
      <c r="L18" s="39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4"/>
      <c r="B19" s="41"/>
      <c r="C19" s="41"/>
      <c r="D19" s="37" t="s">
        <v>2469</v>
      </c>
      <c r="E19" s="37" t="s">
        <v>2470</v>
      </c>
      <c r="F19" s="37" t="s">
        <v>2471</v>
      </c>
      <c r="G19" s="37" t="s">
        <v>19</v>
      </c>
      <c r="H19" s="37" t="s">
        <v>2080</v>
      </c>
      <c r="I19" s="37" t="s">
        <v>2472</v>
      </c>
      <c r="J19" s="37" t="s">
        <v>42</v>
      </c>
      <c r="K19" s="39"/>
      <c r="L19" s="39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4">
        <v>10.0</v>
      </c>
      <c r="B20" s="41"/>
      <c r="C20" s="41"/>
      <c r="D20" s="37" t="s">
        <v>2473</v>
      </c>
      <c r="E20" s="37" t="s">
        <v>2474</v>
      </c>
      <c r="F20" s="37" t="s">
        <v>2475</v>
      </c>
      <c r="G20" s="37" t="s">
        <v>19</v>
      </c>
      <c r="H20" s="37" t="s">
        <v>2476</v>
      </c>
      <c r="I20" s="37" t="s">
        <v>2477</v>
      </c>
      <c r="J20" s="37" t="s">
        <v>42</v>
      </c>
      <c r="K20" s="39"/>
      <c r="L20" s="39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4"/>
      <c r="B21" s="41"/>
      <c r="C21" s="41"/>
      <c r="D21" s="37" t="s">
        <v>2478</v>
      </c>
      <c r="E21" s="37" t="s">
        <v>2479</v>
      </c>
      <c r="F21" s="37" t="s">
        <v>2480</v>
      </c>
      <c r="G21" s="37" t="s">
        <v>19</v>
      </c>
      <c r="H21" s="37" t="s">
        <v>2481</v>
      </c>
      <c r="I21" s="36" t="s">
        <v>2482</v>
      </c>
      <c r="J21" s="37" t="s">
        <v>42</v>
      </c>
      <c r="K21" s="39"/>
      <c r="L21" s="39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4"/>
      <c r="B22" s="41"/>
      <c r="C22" s="41"/>
      <c r="D22" s="37" t="s">
        <v>2483</v>
      </c>
      <c r="E22" s="37" t="s">
        <v>2484</v>
      </c>
      <c r="F22" s="37" t="s">
        <v>935</v>
      </c>
      <c r="G22" s="37" t="s">
        <v>19</v>
      </c>
      <c r="H22" s="37" t="s">
        <v>2485</v>
      </c>
      <c r="I22" s="36" t="s">
        <v>2486</v>
      </c>
      <c r="J22" s="37" t="s">
        <v>42</v>
      </c>
      <c r="K22" s="39"/>
      <c r="L22" s="39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4"/>
      <c r="B23" s="41"/>
      <c r="C23" s="41"/>
      <c r="D23" s="37" t="s">
        <v>2487</v>
      </c>
      <c r="E23" s="37" t="s">
        <v>2488</v>
      </c>
      <c r="F23" s="37" t="s">
        <v>943</v>
      </c>
      <c r="G23" s="37" t="s">
        <v>19</v>
      </c>
      <c r="H23" s="37" t="s">
        <v>2489</v>
      </c>
      <c r="I23" s="36" t="s">
        <v>2490</v>
      </c>
      <c r="J23" s="37" t="s">
        <v>42</v>
      </c>
      <c r="K23" s="39"/>
      <c r="L23" s="39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4">
        <v>11.0</v>
      </c>
      <c r="B24" s="41"/>
      <c r="C24" s="41"/>
      <c r="D24" s="37" t="s">
        <v>2491</v>
      </c>
      <c r="E24" s="37" t="s">
        <v>2492</v>
      </c>
      <c r="F24" s="37" t="s">
        <v>2480</v>
      </c>
      <c r="G24" s="37" t="s">
        <v>19</v>
      </c>
      <c r="H24" s="37" t="s">
        <v>2493</v>
      </c>
      <c r="I24" s="82"/>
      <c r="J24" s="39"/>
      <c r="K24" s="39"/>
      <c r="L24" s="39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4">
        <v>12.0</v>
      </c>
      <c r="B25" s="41"/>
      <c r="C25" s="41"/>
      <c r="D25" s="37" t="s">
        <v>2494</v>
      </c>
      <c r="E25" s="37" t="s">
        <v>2495</v>
      </c>
      <c r="F25" s="37" t="s">
        <v>19</v>
      </c>
      <c r="G25" s="37" t="s">
        <v>19</v>
      </c>
      <c r="H25" s="83" t="s">
        <v>2496</v>
      </c>
      <c r="I25" s="39"/>
      <c r="J25" s="39"/>
      <c r="K25" s="39"/>
      <c r="L25" s="39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34">
        <v>13.0</v>
      </c>
      <c r="B26" s="41"/>
      <c r="C26" s="41"/>
      <c r="D26" s="37" t="s">
        <v>2497</v>
      </c>
      <c r="E26" s="37" t="s">
        <v>2498</v>
      </c>
      <c r="F26" s="37" t="s">
        <v>19</v>
      </c>
      <c r="G26" s="37" t="s">
        <v>19</v>
      </c>
      <c r="H26" s="37" t="s">
        <v>2499</v>
      </c>
      <c r="I26" s="39"/>
      <c r="J26" s="39"/>
      <c r="K26" s="39"/>
      <c r="L26" s="39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34">
        <v>14.0</v>
      </c>
      <c r="B27" s="41"/>
      <c r="C27" s="41"/>
      <c r="D27" s="37" t="s">
        <v>2500</v>
      </c>
      <c r="E27" s="37" t="s">
        <v>2501</v>
      </c>
      <c r="F27" s="37" t="s">
        <v>2502</v>
      </c>
      <c r="G27" s="37" t="s">
        <v>19</v>
      </c>
      <c r="H27" s="37" t="s">
        <v>2503</v>
      </c>
      <c r="I27" s="39"/>
      <c r="J27" s="39"/>
      <c r="K27" s="39"/>
      <c r="L27" s="39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4">
        <v>15.0</v>
      </c>
      <c r="B28" s="41"/>
      <c r="C28" s="43"/>
      <c r="D28" s="37" t="s">
        <v>2504</v>
      </c>
      <c r="E28" s="37" t="s">
        <v>2505</v>
      </c>
      <c r="F28" s="37" t="s">
        <v>2506</v>
      </c>
      <c r="G28" s="37" t="s">
        <v>19</v>
      </c>
      <c r="H28" s="37" t="s">
        <v>2507</v>
      </c>
      <c r="I28" s="39"/>
      <c r="J28" s="39"/>
      <c r="K28" s="39"/>
      <c r="L28" s="39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4">
        <v>16.0</v>
      </c>
      <c r="B29" s="41"/>
      <c r="C29" s="35" t="s">
        <v>2508</v>
      </c>
      <c r="D29" s="37" t="s">
        <v>2509</v>
      </c>
      <c r="E29" s="84" t="s">
        <v>2510</v>
      </c>
      <c r="F29" s="84" t="s">
        <v>340</v>
      </c>
      <c r="G29" s="85" t="s">
        <v>19</v>
      </c>
      <c r="H29" s="84" t="s">
        <v>2511</v>
      </c>
      <c r="I29" s="86"/>
      <c r="J29" s="86"/>
      <c r="K29" s="86"/>
      <c r="L29" s="39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4">
        <v>17.0</v>
      </c>
      <c r="B30" s="41"/>
      <c r="C30" s="41"/>
      <c r="D30" s="37" t="s">
        <v>2512</v>
      </c>
      <c r="E30" s="37" t="s">
        <v>2513</v>
      </c>
      <c r="F30" s="37" t="s">
        <v>819</v>
      </c>
      <c r="G30" s="37" t="s">
        <v>19</v>
      </c>
      <c r="H30" s="37" t="s">
        <v>2445</v>
      </c>
      <c r="I30" s="39"/>
      <c r="J30" s="39"/>
      <c r="K30" s="39"/>
      <c r="L30" s="39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4">
        <v>18.0</v>
      </c>
      <c r="B31" s="41"/>
      <c r="C31" s="41"/>
      <c r="D31" s="37" t="s">
        <v>2514</v>
      </c>
      <c r="E31" s="35" t="s">
        <v>2069</v>
      </c>
      <c r="F31" s="37" t="s">
        <v>2457</v>
      </c>
      <c r="G31" s="37" t="s">
        <v>19</v>
      </c>
      <c r="H31" s="37" t="s">
        <v>2075</v>
      </c>
      <c r="I31" s="39"/>
      <c r="J31" s="39"/>
      <c r="K31" s="39"/>
      <c r="L31" s="39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4">
        <v>19.0</v>
      </c>
      <c r="B32" s="41"/>
      <c r="C32" s="41"/>
      <c r="D32" s="37" t="s">
        <v>2515</v>
      </c>
      <c r="E32" s="43"/>
      <c r="F32" s="37" t="s">
        <v>2074</v>
      </c>
      <c r="G32" s="37" t="s">
        <v>19</v>
      </c>
      <c r="H32" s="37" t="s">
        <v>2075</v>
      </c>
      <c r="I32" s="39"/>
      <c r="J32" s="39"/>
      <c r="K32" s="39"/>
      <c r="L32" s="39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34">
        <v>20.0</v>
      </c>
      <c r="B33" s="41"/>
      <c r="C33" s="41"/>
      <c r="D33" s="37" t="s">
        <v>2516</v>
      </c>
      <c r="E33" s="37" t="s">
        <v>2517</v>
      </c>
      <c r="F33" s="37" t="s">
        <v>2518</v>
      </c>
      <c r="G33" s="37" t="s">
        <v>19</v>
      </c>
      <c r="H33" s="37" t="s">
        <v>2462</v>
      </c>
      <c r="I33" s="39"/>
      <c r="J33" s="39"/>
      <c r="K33" s="39"/>
      <c r="L33" s="39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34">
        <v>21.0</v>
      </c>
      <c r="B34" s="41"/>
      <c r="C34" s="41"/>
      <c r="D34" s="37" t="s">
        <v>2519</v>
      </c>
      <c r="E34" s="37" t="s">
        <v>2465</v>
      </c>
      <c r="F34" s="37" t="s">
        <v>2466</v>
      </c>
      <c r="G34" s="37" t="s">
        <v>19</v>
      </c>
      <c r="H34" s="37" t="s">
        <v>2520</v>
      </c>
      <c r="I34" s="39"/>
      <c r="J34" s="39"/>
      <c r="K34" s="39"/>
      <c r="L34" s="39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4">
        <v>22.0</v>
      </c>
      <c r="B35" s="41"/>
      <c r="C35" s="41"/>
      <c r="D35" s="37" t="s">
        <v>2521</v>
      </c>
      <c r="E35" s="37" t="s">
        <v>2522</v>
      </c>
      <c r="F35" s="37" t="s">
        <v>2523</v>
      </c>
      <c r="G35" s="37" t="s">
        <v>19</v>
      </c>
      <c r="H35" s="37" t="s">
        <v>2524</v>
      </c>
      <c r="I35" s="39"/>
      <c r="J35" s="39"/>
      <c r="K35" s="39"/>
      <c r="L35" s="39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4">
        <v>23.0</v>
      </c>
      <c r="B36" s="41"/>
      <c r="C36" s="41"/>
      <c r="D36" s="37" t="s">
        <v>2525</v>
      </c>
      <c r="E36" s="35" t="s">
        <v>2526</v>
      </c>
      <c r="F36" s="37" t="s">
        <v>2527</v>
      </c>
      <c r="G36" s="37" t="s">
        <v>19</v>
      </c>
      <c r="H36" s="37" t="s">
        <v>2528</v>
      </c>
      <c r="I36" s="39"/>
      <c r="J36" s="39"/>
      <c r="K36" s="39"/>
      <c r="L36" s="39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4">
        <v>24.0</v>
      </c>
      <c r="B37" s="41"/>
      <c r="C37" s="41"/>
      <c r="D37" s="37" t="s">
        <v>2529</v>
      </c>
      <c r="E37" s="43"/>
      <c r="F37" s="37" t="s">
        <v>2480</v>
      </c>
      <c r="G37" s="37" t="s">
        <v>19</v>
      </c>
      <c r="H37" s="37" t="s">
        <v>2530</v>
      </c>
      <c r="I37" s="39"/>
      <c r="J37" s="39"/>
      <c r="K37" s="39"/>
      <c r="L37" s="39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4">
        <v>25.0</v>
      </c>
      <c r="B38" s="41"/>
      <c r="C38" s="41"/>
      <c r="D38" s="37" t="s">
        <v>2531</v>
      </c>
      <c r="E38" s="37" t="s">
        <v>2495</v>
      </c>
      <c r="F38" s="37" t="s">
        <v>19</v>
      </c>
      <c r="G38" s="37" t="s">
        <v>19</v>
      </c>
      <c r="H38" s="37" t="s">
        <v>0</v>
      </c>
      <c r="I38" s="39"/>
      <c r="J38" s="39"/>
      <c r="K38" s="39"/>
      <c r="L38" s="39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4">
        <v>26.0</v>
      </c>
      <c r="B39" s="41"/>
      <c r="C39" s="41"/>
      <c r="D39" s="37" t="s">
        <v>2532</v>
      </c>
      <c r="E39" s="37" t="s">
        <v>2533</v>
      </c>
      <c r="F39" s="37" t="s">
        <v>2534</v>
      </c>
      <c r="G39" s="37" t="s">
        <v>19</v>
      </c>
      <c r="H39" s="37" t="s">
        <v>2535</v>
      </c>
      <c r="I39" s="39"/>
      <c r="J39" s="39"/>
      <c r="K39" s="39"/>
      <c r="L39" s="39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4">
        <v>27.0</v>
      </c>
      <c r="B40" s="41"/>
      <c r="C40" s="43"/>
      <c r="D40" s="37" t="s">
        <v>2536</v>
      </c>
      <c r="E40" s="37" t="s">
        <v>2505</v>
      </c>
      <c r="F40" s="37" t="s">
        <v>2506</v>
      </c>
      <c r="G40" s="37" t="s">
        <v>19</v>
      </c>
      <c r="H40" s="37" t="s">
        <v>2537</v>
      </c>
      <c r="I40" s="39"/>
      <c r="J40" s="39"/>
      <c r="K40" s="39"/>
      <c r="L40" s="39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4">
        <v>28.0</v>
      </c>
      <c r="B41" s="41"/>
      <c r="C41" s="35" t="s">
        <v>2538</v>
      </c>
      <c r="D41" s="37" t="s">
        <v>2539</v>
      </c>
      <c r="E41" s="84" t="s">
        <v>2540</v>
      </c>
      <c r="F41" s="84" t="s">
        <v>484</v>
      </c>
      <c r="G41" s="85" t="s">
        <v>19</v>
      </c>
      <c r="H41" s="84" t="s">
        <v>2541</v>
      </c>
      <c r="I41" s="86"/>
      <c r="J41" s="86"/>
      <c r="K41" s="86"/>
      <c r="L41" s="39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4">
        <v>29.0</v>
      </c>
      <c r="B42" s="41"/>
      <c r="C42" s="41"/>
      <c r="D42" s="37" t="s">
        <v>2542</v>
      </c>
      <c r="E42" s="37" t="s">
        <v>2543</v>
      </c>
      <c r="F42" s="37" t="s">
        <v>2544</v>
      </c>
      <c r="G42" s="37" t="s">
        <v>19</v>
      </c>
      <c r="H42" s="37" t="s">
        <v>2545</v>
      </c>
      <c r="I42" s="39"/>
      <c r="J42" s="39"/>
      <c r="K42" s="39"/>
      <c r="L42" s="39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4">
        <v>30.0</v>
      </c>
      <c r="B43" s="41"/>
      <c r="C43" s="41"/>
      <c r="D43" s="37" t="s">
        <v>2546</v>
      </c>
      <c r="E43" s="37" t="s">
        <v>2547</v>
      </c>
      <c r="F43" s="37" t="s">
        <v>921</v>
      </c>
      <c r="G43" s="37" t="s">
        <v>19</v>
      </c>
      <c r="H43" s="37" t="s">
        <v>2548</v>
      </c>
      <c r="I43" s="39"/>
      <c r="J43" s="39"/>
      <c r="K43" s="39"/>
      <c r="L43" s="39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4">
        <v>31.0</v>
      </c>
      <c r="B44" s="41"/>
      <c r="C44" s="41"/>
      <c r="D44" s="37" t="s">
        <v>2549</v>
      </c>
      <c r="E44" s="37" t="s">
        <v>2550</v>
      </c>
      <c r="F44" s="37" t="s">
        <v>2102</v>
      </c>
      <c r="G44" s="37" t="s">
        <v>19</v>
      </c>
      <c r="H44" s="37" t="s">
        <v>2551</v>
      </c>
      <c r="I44" s="39"/>
      <c r="J44" s="39"/>
      <c r="K44" s="39"/>
      <c r="L44" s="39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34">
        <v>32.0</v>
      </c>
      <c r="B45" s="41"/>
      <c r="C45" s="41"/>
      <c r="D45" s="37" t="s">
        <v>2552</v>
      </c>
      <c r="E45" s="37" t="s">
        <v>2553</v>
      </c>
      <c r="F45" s="37" t="s">
        <v>1176</v>
      </c>
      <c r="G45" s="37" t="s">
        <v>19</v>
      </c>
      <c r="H45" s="37" t="s">
        <v>2554</v>
      </c>
      <c r="I45" s="39"/>
      <c r="J45" s="39"/>
      <c r="K45" s="39"/>
      <c r="L45" s="39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34">
        <v>33.0</v>
      </c>
      <c r="B46" s="41"/>
      <c r="C46" s="41"/>
      <c r="D46" s="37" t="s">
        <v>2555</v>
      </c>
      <c r="E46" s="35" t="s">
        <v>2556</v>
      </c>
      <c r="F46" s="37" t="s">
        <v>2557</v>
      </c>
      <c r="G46" s="37" t="s">
        <v>19</v>
      </c>
      <c r="H46" s="37" t="s">
        <v>2558</v>
      </c>
      <c r="I46" s="39"/>
      <c r="J46" s="39"/>
      <c r="K46" s="39"/>
      <c r="L46" s="39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4">
        <v>34.0</v>
      </c>
      <c r="B47" s="41"/>
      <c r="C47" s="41"/>
      <c r="D47" s="37" t="s">
        <v>2559</v>
      </c>
      <c r="E47" s="41"/>
      <c r="F47" s="37" t="s">
        <v>2560</v>
      </c>
      <c r="G47" s="37" t="s">
        <v>19</v>
      </c>
      <c r="H47" s="37" t="s">
        <v>2561</v>
      </c>
      <c r="I47" s="39"/>
      <c r="J47" s="39"/>
      <c r="K47" s="39"/>
      <c r="L47" s="39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4">
        <v>35.0</v>
      </c>
      <c r="B48" s="41"/>
      <c r="C48" s="41"/>
      <c r="D48" s="37" t="s">
        <v>2562</v>
      </c>
      <c r="E48" s="41"/>
      <c r="F48" s="37" t="s">
        <v>2563</v>
      </c>
      <c r="G48" s="37" t="s">
        <v>19</v>
      </c>
      <c r="H48" s="37" t="s">
        <v>2564</v>
      </c>
      <c r="I48" s="39"/>
      <c r="J48" s="39"/>
      <c r="K48" s="39"/>
      <c r="L48" s="39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4">
        <v>36.0</v>
      </c>
      <c r="B49" s="41"/>
      <c r="C49" s="41"/>
      <c r="D49" s="37" t="s">
        <v>2565</v>
      </c>
      <c r="E49" s="41"/>
      <c r="F49" s="37" t="s">
        <v>2566</v>
      </c>
      <c r="G49" s="37" t="s">
        <v>19</v>
      </c>
      <c r="H49" s="37" t="s">
        <v>2567</v>
      </c>
      <c r="I49" s="39"/>
      <c r="J49" s="39"/>
      <c r="K49" s="39"/>
      <c r="L49" s="39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4">
        <v>37.0</v>
      </c>
      <c r="B50" s="41"/>
      <c r="C50" s="41"/>
      <c r="D50" s="37" t="s">
        <v>2568</v>
      </c>
      <c r="E50" s="43"/>
      <c r="F50" s="37" t="s">
        <v>2569</v>
      </c>
      <c r="G50" s="37" t="s">
        <v>19</v>
      </c>
      <c r="H50" s="37" t="s">
        <v>2570</v>
      </c>
      <c r="I50" s="39"/>
      <c r="J50" s="39"/>
      <c r="K50" s="39"/>
      <c r="L50" s="39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4">
        <v>38.0</v>
      </c>
      <c r="B51" s="41"/>
      <c r="C51" s="41"/>
      <c r="D51" s="37" t="s">
        <v>2571</v>
      </c>
      <c r="E51" s="37" t="s">
        <v>2572</v>
      </c>
      <c r="F51" s="37" t="s">
        <v>2573</v>
      </c>
      <c r="G51" s="37" t="s">
        <v>19</v>
      </c>
      <c r="H51" s="37" t="s">
        <v>2574</v>
      </c>
      <c r="I51" s="39"/>
      <c r="J51" s="39"/>
      <c r="K51" s="39"/>
      <c r="L51" s="39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4">
        <v>39.0</v>
      </c>
      <c r="B52" s="41"/>
      <c r="C52" s="41"/>
      <c r="D52" s="37" t="s">
        <v>2575</v>
      </c>
      <c r="E52" s="37" t="s">
        <v>2576</v>
      </c>
      <c r="F52" s="37" t="s">
        <v>2573</v>
      </c>
      <c r="G52" s="37" t="s">
        <v>19</v>
      </c>
      <c r="H52" s="37" t="s">
        <v>2577</v>
      </c>
      <c r="I52" s="39"/>
      <c r="J52" s="39"/>
      <c r="K52" s="39"/>
      <c r="L52" s="39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4">
        <v>40.0</v>
      </c>
      <c r="B53" s="41"/>
      <c r="C53" s="43"/>
      <c r="D53" s="37" t="s">
        <v>2578</v>
      </c>
      <c r="E53" s="37" t="s">
        <v>2579</v>
      </c>
      <c r="F53" s="37" t="s">
        <v>2573</v>
      </c>
      <c r="G53" s="37" t="s">
        <v>19</v>
      </c>
      <c r="H53" s="37" t="s">
        <v>2580</v>
      </c>
      <c r="I53" s="39"/>
      <c r="J53" s="39"/>
      <c r="K53" s="39"/>
      <c r="L53" s="39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4">
        <v>41.0</v>
      </c>
      <c r="B54" s="41"/>
      <c r="C54" s="35" t="s">
        <v>2581</v>
      </c>
      <c r="D54" s="37" t="s">
        <v>2582</v>
      </c>
      <c r="E54" s="84" t="s">
        <v>2583</v>
      </c>
      <c r="F54" s="84" t="s">
        <v>2584</v>
      </c>
      <c r="G54" s="85" t="s">
        <v>19</v>
      </c>
      <c r="H54" s="84" t="s">
        <v>2585</v>
      </c>
      <c r="I54" s="86"/>
      <c r="J54" s="86"/>
      <c r="K54" s="86"/>
      <c r="L54" s="39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4">
        <v>42.0</v>
      </c>
      <c r="B55" s="41"/>
      <c r="C55" s="41"/>
      <c r="D55" s="37" t="s">
        <v>2586</v>
      </c>
      <c r="E55" s="37" t="s">
        <v>2513</v>
      </c>
      <c r="F55" s="37" t="s">
        <v>819</v>
      </c>
      <c r="G55" s="37" t="s">
        <v>19</v>
      </c>
      <c r="H55" s="37" t="s">
        <v>2445</v>
      </c>
      <c r="I55" s="39"/>
      <c r="J55" s="39"/>
      <c r="K55" s="39"/>
      <c r="L55" s="39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4">
        <v>43.0</v>
      </c>
      <c r="B56" s="41"/>
      <c r="C56" s="41"/>
      <c r="D56" s="37" t="s">
        <v>2587</v>
      </c>
      <c r="E56" s="35" t="s">
        <v>2069</v>
      </c>
      <c r="F56" s="37" t="s">
        <v>2457</v>
      </c>
      <c r="G56" s="37" t="s">
        <v>19</v>
      </c>
      <c r="H56" s="37" t="s">
        <v>2075</v>
      </c>
      <c r="I56" s="39"/>
      <c r="J56" s="39"/>
      <c r="K56" s="39"/>
      <c r="L56" s="39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34">
        <v>44.0</v>
      </c>
      <c r="B57" s="41"/>
      <c r="C57" s="41"/>
      <c r="D57" s="37" t="s">
        <v>2588</v>
      </c>
      <c r="E57" s="43"/>
      <c r="F57" s="37" t="s">
        <v>2074</v>
      </c>
      <c r="G57" s="37" t="s">
        <v>19</v>
      </c>
      <c r="H57" s="37" t="s">
        <v>2075</v>
      </c>
      <c r="I57" s="39"/>
      <c r="J57" s="39"/>
      <c r="K57" s="39"/>
      <c r="L57" s="39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4">
        <v>45.0</v>
      </c>
      <c r="B58" s="41"/>
      <c r="C58" s="41"/>
      <c r="D58" s="37" t="s">
        <v>2589</v>
      </c>
      <c r="E58" s="37" t="s">
        <v>2517</v>
      </c>
      <c r="F58" s="37" t="s">
        <v>2518</v>
      </c>
      <c r="G58" s="37" t="s">
        <v>19</v>
      </c>
      <c r="H58" s="37" t="s">
        <v>2462</v>
      </c>
      <c r="I58" s="39"/>
      <c r="J58" s="39"/>
      <c r="K58" s="39"/>
      <c r="L58" s="39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4">
        <v>46.0</v>
      </c>
      <c r="B59" s="41"/>
      <c r="C59" s="41"/>
      <c r="D59" s="37" t="s">
        <v>2590</v>
      </c>
      <c r="E59" s="37" t="s">
        <v>2465</v>
      </c>
      <c r="F59" s="37" t="s">
        <v>2466</v>
      </c>
      <c r="G59" s="37" t="s">
        <v>19</v>
      </c>
      <c r="H59" s="37" t="s">
        <v>2520</v>
      </c>
      <c r="I59" s="39"/>
      <c r="J59" s="39"/>
      <c r="K59" s="39"/>
      <c r="L59" s="39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4">
        <v>47.0</v>
      </c>
      <c r="B60" s="41"/>
      <c r="C60" s="41"/>
      <c r="D60" s="37" t="s">
        <v>2591</v>
      </c>
      <c r="E60" s="37" t="s">
        <v>2522</v>
      </c>
      <c r="F60" s="37" t="s">
        <v>2523</v>
      </c>
      <c r="G60" s="37" t="s">
        <v>19</v>
      </c>
      <c r="H60" s="37" t="s">
        <v>2524</v>
      </c>
      <c r="I60" s="39"/>
      <c r="J60" s="39"/>
      <c r="K60" s="39"/>
      <c r="L60" s="39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4">
        <v>48.0</v>
      </c>
      <c r="B61" s="41"/>
      <c r="C61" s="41"/>
      <c r="D61" s="37" t="s">
        <v>2592</v>
      </c>
      <c r="E61" s="35" t="s">
        <v>2526</v>
      </c>
      <c r="F61" s="37" t="s">
        <v>2527</v>
      </c>
      <c r="G61" s="37" t="s">
        <v>19</v>
      </c>
      <c r="H61" s="37" t="s">
        <v>2528</v>
      </c>
      <c r="I61" s="39"/>
      <c r="J61" s="39"/>
      <c r="K61" s="39"/>
      <c r="L61" s="39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4">
        <v>49.0</v>
      </c>
      <c r="B62" s="41"/>
      <c r="C62" s="41"/>
      <c r="D62" s="37" t="s">
        <v>2593</v>
      </c>
      <c r="E62" s="43"/>
      <c r="F62" s="37" t="s">
        <v>2480</v>
      </c>
      <c r="G62" s="37" t="s">
        <v>19</v>
      </c>
      <c r="H62" s="37" t="s">
        <v>2530</v>
      </c>
      <c r="I62" s="39"/>
      <c r="J62" s="39"/>
      <c r="K62" s="39"/>
      <c r="L62" s="39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4">
        <v>50.0</v>
      </c>
      <c r="B63" s="41"/>
      <c r="C63" s="41"/>
      <c r="D63" s="37" t="s">
        <v>2594</v>
      </c>
      <c r="E63" s="37" t="s">
        <v>2495</v>
      </c>
      <c r="F63" s="37" t="s">
        <v>19</v>
      </c>
      <c r="G63" s="37" t="s">
        <v>19</v>
      </c>
      <c r="H63" s="37" t="s">
        <v>0</v>
      </c>
      <c r="I63" s="39"/>
      <c r="J63" s="39"/>
      <c r="K63" s="39"/>
      <c r="L63" s="39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4">
        <v>51.0</v>
      </c>
      <c r="B64" s="41"/>
      <c r="C64" s="41"/>
      <c r="D64" s="37" t="s">
        <v>2595</v>
      </c>
      <c r="E64" s="37" t="s">
        <v>2533</v>
      </c>
      <c r="F64" s="37" t="s">
        <v>2534</v>
      </c>
      <c r="G64" s="37" t="s">
        <v>19</v>
      </c>
      <c r="H64" s="37" t="s">
        <v>2535</v>
      </c>
      <c r="I64" s="39"/>
      <c r="J64" s="39"/>
      <c r="K64" s="39"/>
      <c r="L64" s="39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4">
        <v>52.0</v>
      </c>
      <c r="B65" s="41"/>
      <c r="C65" s="43"/>
      <c r="D65" s="37" t="s">
        <v>2596</v>
      </c>
      <c r="E65" s="37" t="s">
        <v>2505</v>
      </c>
      <c r="F65" s="37" t="s">
        <v>2506</v>
      </c>
      <c r="G65" s="37" t="s">
        <v>19</v>
      </c>
      <c r="H65" s="37" t="s">
        <v>2537</v>
      </c>
      <c r="I65" s="39"/>
      <c r="J65" s="39"/>
      <c r="K65" s="39"/>
      <c r="L65" s="39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4">
        <v>53.0</v>
      </c>
      <c r="B66" s="41"/>
      <c r="C66" s="35" t="s">
        <v>2597</v>
      </c>
      <c r="D66" s="37" t="s">
        <v>2598</v>
      </c>
      <c r="E66" s="37" t="s">
        <v>2599</v>
      </c>
      <c r="F66" s="37" t="s">
        <v>754</v>
      </c>
      <c r="G66" s="37" t="s">
        <v>19</v>
      </c>
      <c r="H66" s="37" t="s">
        <v>2600</v>
      </c>
      <c r="I66" s="39"/>
      <c r="J66" s="39"/>
      <c r="K66" s="39"/>
      <c r="L66" s="39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34">
        <v>54.0</v>
      </c>
      <c r="B67" s="41"/>
      <c r="C67" s="41"/>
      <c r="D67" s="37" t="s">
        <v>2601</v>
      </c>
      <c r="E67" s="35" t="s">
        <v>2602</v>
      </c>
      <c r="F67" s="37" t="s">
        <v>2603</v>
      </c>
      <c r="G67" s="37" t="s">
        <v>19</v>
      </c>
      <c r="H67" s="37" t="s">
        <v>2604</v>
      </c>
      <c r="I67" s="39"/>
      <c r="J67" s="39"/>
      <c r="K67" s="39"/>
      <c r="L67" s="39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4">
        <v>55.0</v>
      </c>
      <c r="B68" s="41"/>
      <c r="C68" s="43"/>
      <c r="D68" s="37" t="s">
        <v>2605</v>
      </c>
      <c r="E68" s="43"/>
      <c r="F68" s="37" t="s">
        <v>2606</v>
      </c>
      <c r="G68" s="37" t="s">
        <v>19</v>
      </c>
      <c r="H68" s="37" t="s">
        <v>2607</v>
      </c>
      <c r="I68" s="39"/>
      <c r="J68" s="39"/>
      <c r="K68" s="39"/>
      <c r="L68" s="39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4">
        <v>56.0</v>
      </c>
      <c r="B69" s="41"/>
      <c r="C69" s="35" t="s">
        <v>2608</v>
      </c>
      <c r="D69" s="37" t="s">
        <v>2609</v>
      </c>
      <c r="E69" s="37" t="s">
        <v>2610</v>
      </c>
      <c r="F69" s="37" t="s">
        <v>749</v>
      </c>
      <c r="G69" s="37" t="s">
        <v>19</v>
      </c>
      <c r="H69" s="39"/>
      <c r="I69" s="39"/>
      <c r="J69" s="39"/>
      <c r="K69" s="39"/>
      <c r="L69" s="39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4">
        <v>57.0</v>
      </c>
      <c r="B70" s="41"/>
      <c r="C70" s="41"/>
      <c r="D70" s="37" t="s">
        <v>2611</v>
      </c>
      <c r="E70" s="35" t="s">
        <v>2612</v>
      </c>
      <c r="F70" s="37" t="s">
        <v>2603</v>
      </c>
      <c r="G70" s="37" t="s">
        <v>19</v>
      </c>
      <c r="H70" s="37" t="s">
        <v>2613</v>
      </c>
      <c r="I70" s="39"/>
      <c r="J70" s="39"/>
      <c r="K70" s="39"/>
      <c r="L70" s="39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4">
        <v>58.0</v>
      </c>
      <c r="B71" s="41"/>
      <c r="C71" s="41"/>
      <c r="D71" s="37" t="s">
        <v>2614</v>
      </c>
      <c r="E71" s="41"/>
      <c r="F71" s="37" t="s">
        <v>2615</v>
      </c>
      <c r="G71" s="37" t="s">
        <v>19</v>
      </c>
      <c r="H71" s="37" t="s">
        <v>2616</v>
      </c>
      <c r="I71" s="39"/>
      <c r="J71" s="39"/>
      <c r="K71" s="39"/>
      <c r="L71" s="39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34">
        <v>59.0</v>
      </c>
      <c r="B72" s="43"/>
      <c r="C72" s="43"/>
      <c r="D72" s="37" t="s">
        <v>2617</v>
      </c>
      <c r="E72" s="43"/>
      <c r="F72" s="37" t="s">
        <v>2618</v>
      </c>
      <c r="G72" s="37" t="s">
        <v>19</v>
      </c>
      <c r="H72" s="37" t="s">
        <v>2619</v>
      </c>
      <c r="I72" s="39"/>
      <c r="J72" s="39"/>
      <c r="K72" s="39"/>
      <c r="L72" s="39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</sheetData>
  <mergeCells count="33">
    <mergeCell ref="C41:C53"/>
    <mergeCell ref="E46:E50"/>
    <mergeCell ref="K2:L2"/>
    <mergeCell ref="K3:L3"/>
    <mergeCell ref="K4:L4"/>
    <mergeCell ref="K5:L5"/>
    <mergeCell ref="B8:B72"/>
    <mergeCell ref="C9:C10"/>
    <mergeCell ref="C11:C28"/>
    <mergeCell ref="A4:C4"/>
    <mergeCell ref="D4:E4"/>
    <mergeCell ref="A5:C5"/>
    <mergeCell ref="D5:I5"/>
    <mergeCell ref="A6:L6"/>
    <mergeCell ref="A1:C1"/>
    <mergeCell ref="D1:E1"/>
    <mergeCell ref="J1:L1"/>
    <mergeCell ref="A2:C2"/>
    <mergeCell ref="D2:E2"/>
    <mergeCell ref="A3:C3"/>
    <mergeCell ref="D3:E3"/>
    <mergeCell ref="E13:E14"/>
    <mergeCell ref="E15:E16"/>
    <mergeCell ref="C29:C40"/>
    <mergeCell ref="E31:E32"/>
    <mergeCell ref="E36:E37"/>
    <mergeCell ref="C54:C65"/>
    <mergeCell ref="E56:E57"/>
    <mergeCell ref="E61:E62"/>
    <mergeCell ref="C66:C68"/>
    <mergeCell ref="E67:E68"/>
    <mergeCell ref="C69:C72"/>
    <mergeCell ref="E70:E72"/>
  </mergeCells>
  <dataValidations>
    <dataValidation type="list" allowBlank="1" showErrorMessage="1" sqref="J8:J72">
      <formula1>"Passed,Failed,Warning"</formula1>
    </dataValidation>
  </dataValidations>
  <hyperlinks>
    <hyperlink r:id="rId1" ref="F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1.88"/>
    <col customWidth="1" min="3" max="3" width="14.63"/>
    <col customWidth="1" min="4" max="4" width="11.75"/>
    <col customWidth="1" min="5" max="5" width="31.5"/>
    <col customWidth="1" min="6" max="6" width="21.5"/>
    <col customWidth="1" min="7" max="7" width="17.75"/>
    <col customWidth="1" min="8" max="8" width="29.38"/>
    <col customWidth="1" min="9" max="9" width="34.75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2"/>
      <c r="L1" s="3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2620</v>
      </c>
      <c r="E2" s="12"/>
      <c r="F2" s="13" t="s">
        <v>6</v>
      </c>
      <c r="G2" s="14"/>
      <c r="H2" s="13" t="s">
        <v>7</v>
      </c>
      <c r="I2" s="15"/>
      <c r="J2" s="58" t="s">
        <v>8</v>
      </c>
      <c r="K2" s="21">
        <f>COUNTIF(J8:J71,"Passed")</f>
        <v>39</v>
      </c>
      <c r="L2" s="12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59" t="s">
        <v>14</v>
      </c>
      <c r="K3" s="21">
        <f>COUNTIF(J8:J71,"Failed")</f>
        <v>24</v>
      </c>
      <c r="L3" s="12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23" t="s">
        <v>19</v>
      </c>
      <c r="J4" s="60" t="s">
        <v>20</v>
      </c>
      <c r="K4" s="21">
        <f>COUNTIF(J8:J71,"Warning")</f>
        <v>0</v>
      </c>
      <c r="L4" s="12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21">
        <f>SUM(K2:L2,K3:L3,K4:L4)</f>
        <v>63</v>
      </c>
      <c r="L5" s="12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1" t="s">
        <v>24</v>
      </c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1" t="s">
        <v>32</v>
      </c>
      <c r="J7" s="31" t="s">
        <v>33</v>
      </c>
      <c r="K7" s="31" t="s">
        <v>34</v>
      </c>
      <c r="L7" s="33" t="s">
        <v>35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4">
        <v>1.0</v>
      </c>
      <c r="B8" s="35" t="s">
        <v>2620</v>
      </c>
      <c r="C8" s="35" t="s">
        <v>2621</v>
      </c>
      <c r="D8" s="37" t="s">
        <v>2622</v>
      </c>
      <c r="E8" s="37" t="s">
        <v>2623</v>
      </c>
      <c r="F8" s="37" t="s">
        <v>2624</v>
      </c>
      <c r="G8" s="37" t="s">
        <v>19</v>
      </c>
      <c r="H8" s="37" t="s">
        <v>2625</v>
      </c>
      <c r="I8" s="37" t="s">
        <v>2626</v>
      </c>
      <c r="J8" s="37" t="s">
        <v>42</v>
      </c>
      <c r="K8" s="39"/>
      <c r="L8" s="39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25.5" customHeight="1">
      <c r="A9" s="34">
        <v>2.0</v>
      </c>
      <c r="B9" s="41"/>
      <c r="C9" s="41"/>
      <c r="D9" s="37" t="s">
        <v>2627</v>
      </c>
      <c r="E9" s="37" t="s">
        <v>2088</v>
      </c>
      <c r="F9" s="37" t="s">
        <v>2628</v>
      </c>
      <c r="G9" s="37" t="s">
        <v>2629</v>
      </c>
      <c r="H9" s="37" t="s">
        <v>2630</v>
      </c>
      <c r="I9" s="37" t="s">
        <v>2631</v>
      </c>
      <c r="J9" s="37" t="s">
        <v>254</v>
      </c>
      <c r="K9" s="39"/>
      <c r="L9" s="38" t="s">
        <v>2632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21.0" customHeight="1">
      <c r="A10" s="34">
        <v>3.0</v>
      </c>
      <c r="B10" s="41"/>
      <c r="C10" s="41"/>
      <c r="D10" s="37" t="s">
        <v>2633</v>
      </c>
      <c r="E10" s="66" t="s">
        <v>2550</v>
      </c>
      <c r="F10" s="66" t="s">
        <v>2102</v>
      </c>
      <c r="G10" s="66" t="s">
        <v>19</v>
      </c>
      <c r="H10" s="66" t="s">
        <v>2551</v>
      </c>
      <c r="I10" s="37" t="s">
        <v>2634</v>
      </c>
      <c r="J10" s="37" t="s">
        <v>42</v>
      </c>
      <c r="K10" s="39"/>
      <c r="L10" s="87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4">
        <v>4.0</v>
      </c>
      <c r="B11" s="41"/>
      <c r="C11" s="41"/>
      <c r="D11" s="37" t="s">
        <v>2635</v>
      </c>
      <c r="E11" s="37" t="s">
        <v>2636</v>
      </c>
      <c r="F11" s="37" t="s">
        <v>2637</v>
      </c>
      <c r="G11" s="66" t="s">
        <v>19</v>
      </c>
      <c r="H11" s="37" t="s">
        <v>2638</v>
      </c>
      <c r="I11" s="37" t="s">
        <v>2639</v>
      </c>
      <c r="J11" s="37" t="s">
        <v>42</v>
      </c>
      <c r="K11" s="39"/>
      <c r="L11" s="47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4">
        <v>5.0</v>
      </c>
      <c r="B12" s="41"/>
      <c r="C12" s="43"/>
      <c r="D12" s="37" t="s">
        <v>2640</v>
      </c>
      <c r="E12" s="37" t="s">
        <v>2641</v>
      </c>
      <c r="F12" s="37" t="s">
        <v>894</v>
      </c>
      <c r="G12" s="66" t="s">
        <v>19</v>
      </c>
      <c r="H12" s="37" t="s">
        <v>2642</v>
      </c>
      <c r="I12" s="37" t="s">
        <v>2643</v>
      </c>
      <c r="J12" s="37" t="s">
        <v>42</v>
      </c>
      <c r="K12" s="39"/>
      <c r="L12" s="47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4">
        <v>6.0</v>
      </c>
      <c r="B13" s="41"/>
      <c r="C13" s="35" t="s">
        <v>2644</v>
      </c>
      <c r="D13" s="37" t="s">
        <v>2645</v>
      </c>
      <c r="E13" s="37" t="s">
        <v>2646</v>
      </c>
      <c r="F13" s="37" t="s">
        <v>2647</v>
      </c>
      <c r="G13" s="37" t="s">
        <v>19</v>
      </c>
      <c r="H13" s="37" t="s">
        <v>2648</v>
      </c>
      <c r="I13" s="37" t="s">
        <v>2649</v>
      </c>
      <c r="J13" s="37" t="s">
        <v>254</v>
      </c>
      <c r="K13" s="39"/>
      <c r="L13" s="38" t="s">
        <v>614</v>
      </c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4">
        <v>7.0</v>
      </c>
      <c r="B14" s="41"/>
      <c r="C14" s="41"/>
      <c r="D14" s="37" t="s">
        <v>2650</v>
      </c>
      <c r="E14" s="37" t="s">
        <v>2651</v>
      </c>
      <c r="F14" s="37" t="s">
        <v>2652</v>
      </c>
      <c r="G14" s="37" t="s">
        <v>19</v>
      </c>
      <c r="H14" s="37" t="s">
        <v>2653</v>
      </c>
      <c r="I14" s="36" t="s">
        <v>2654</v>
      </c>
      <c r="J14" s="37" t="s">
        <v>254</v>
      </c>
      <c r="K14" s="39"/>
      <c r="L14" s="39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4">
        <v>8.0</v>
      </c>
      <c r="B15" s="41"/>
      <c r="C15" s="41"/>
      <c r="D15" s="37" t="s">
        <v>2655</v>
      </c>
      <c r="E15" s="37" t="s">
        <v>2656</v>
      </c>
      <c r="F15" s="37" t="s">
        <v>2657</v>
      </c>
      <c r="G15" s="37" t="s">
        <v>19</v>
      </c>
      <c r="H15" s="37" t="s">
        <v>2658</v>
      </c>
      <c r="I15" s="36" t="s">
        <v>2659</v>
      </c>
      <c r="J15" s="37" t="s">
        <v>254</v>
      </c>
      <c r="K15" s="39"/>
      <c r="L15" s="39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4">
        <v>9.0</v>
      </c>
      <c r="B16" s="41"/>
      <c r="C16" s="41"/>
      <c r="D16" s="37" t="s">
        <v>2660</v>
      </c>
      <c r="E16" s="37" t="s">
        <v>2661</v>
      </c>
      <c r="F16" s="37" t="s">
        <v>2662</v>
      </c>
      <c r="G16" s="37" t="s">
        <v>19</v>
      </c>
      <c r="H16" s="37" t="s">
        <v>2663</v>
      </c>
      <c r="I16" s="36" t="s">
        <v>2664</v>
      </c>
      <c r="J16" s="37" t="s">
        <v>254</v>
      </c>
      <c r="K16" s="39"/>
      <c r="L16" s="39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4">
        <v>10.0</v>
      </c>
      <c r="B17" s="41"/>
      <c r="C17" s="41"/>
      <c r="D17" s="37" t="s">
        <v>2665</v>
      </c>
      <c r="E17" s="37" t="s">
        <v>2666</v>
      </c>
      <c r="F17" s="37" t="s">
        <v>2667</v>
      </c>
      <c r="G17" s="37" t="s">
        <v>19</v>
      </c>
      <c r="H17" s="37" t="s">
        <v>2668</v>
      </c>
      <c r="I17" s="37" t="s">
        <v>2669</v>
      </c>
      <c r="J17" s="37" t="s">
        <v>254</v>
      </c>
      <c r="K17" s="39"/>
      <c r="L17" s="38" t="s">
        <v>614</v>
      </c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34">
        <v>11.0</v>
      </c>
      <c r="B18" s="41"/>
      <c r="C18" s="41"/>
      <c r="D18" s="37" t="s">
        <v>2670</v>
      </c>
      <c r="E18" s="37" t="s">
        <v>2671</v>
      </c>
      <c r="F18" s="37" t="s">
        <v>2672</v>
      </c>
      <c r="G18" s="37" t="s">
        <v>19</v>
      </c>
      <c r="H18" s="37" t="s">
        <v>2673</v>
      </c>
      <c r="I18" s="37" t="s">
        <v>2674</v>
      </c>
      <c r="J18" s="37" t="s">
        <v>254</v>
      </c>
      <c r="K18" s="39"/>
      <c r="L18" s="39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4">
        <v>12.0</v>
      </c>
      <c r="B19" s="41"/>
      <c r="C19" s="41"/>
      <c r="D19" s="37" t="s">
        <v>2675</v>
      </c>
      <c r="E19" s="37" t="s">
        <v>2676</v>
      </c>
      <c r="F19" s="37" t="s">
        <v>2677</v>
      </c>
      <c r="G19" s="37" t="s">
        <v>19</v>
      </c>
      <c r="H19" s="37" t="s">
        <v>2678</v>
      </c>
      <c r="I19" s="37" t="s">
        <v>2679</v>
      </c>
      <c r="J19" s="37" t="s">
        <v>254</v>
      </c>
      <c r="K19" s="39"/>
      <c r="L19" s="39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4">
        <v>13.0</v>
      </c>
      <c r="B20" s="41"/>
      <c r="C20" s="41"/>
      <c r="D20" s="37" t="s">
        <v>2680</v>
      </c>
      <c r="E20" s="37" t="s">
        <v>2681</v>
      </c>
      <c r="F20" s="37" t="s">
        <v>2682</v>
      </c>
      <c r="G20" s="37" t="s">
        <v>19</v>
      </c>
      <c r="H20" s="37" t="s">
        <v>2683</v>
      </c>
      <c r="I20" s="37" t="s">
        <v>2684</v>
      </c>
      <c r="J20" s="37" t="s">
        <v>254</v>
      </c>
      <c r="K20" s="39"/>
      <c r="L20" s="39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4">
        <v>14.0</v>
      </c>
      <c r="B21" s="41"/>
      <c r="C21" s="41"/>
      <c r="D21" s="37" t="s">
        <v>2685</v>
      </c>
      <c r="E21" s="37" t="s">
        <v>2686</v>
      </c>
      <c r="F21" s="37" t="s">
        <v>2687</v>
      </c>
      <c r="G21" s="37" t="s">
        <v>19</v>
      </c>
      <c r="H21" s="37" t="s">
        <v>2688</v>
      </c>
      <c r="I21" s="37" t="s">
        <v>2689</v>
      </c>
      <c r="J21" s="37" t="s">
        <v>254</v>
      </c>
      <c r="K21" s="39"/>
      <c r="L21" s="39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34">
        <v>15.0</v>
      </c>
      <c r="B22" s="41"/>
      <c r="C22" s="41"/>
      <c r="D22" s="37" t="s">
        <v>2690</v>
      </c>
      <c r="E22" s="37" t="s">
        <v>2691</v>
      </c>
      <c r="F22" s="37" t="s">
        <v>2692</v>
      </c>
      <c r="G22" s="37" t="s">
        <v>19</v>
      </c>
      <c r="H22" s="37" t="s">
        <v>2693</v>
      </c>
      <c r="I22" s="37" t="s">
        <v>2694</v>
      </c>
      <c r="J22" s="37" t="s">
        <v>254</v>
      </c>
      <c r="K22" s="39"/>
      <c r="L22" s="39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34">
        <v>16.0</v>
      </c>
      <c r="B23" s="41"/>
      <c r="C23" s="41"/>
      <c r="D23" s="37" t="s">
        <v>2695</v>
      </c>
      <c r="E23" s="37" t="s">
        <v>2696</v>
      </c>
      <c r="F23" s="37" t="s">
        <v>2697</v>
      </c>
      <c r="G23" s="37" t="s">
        <v>19</v>
      </c>
      <c r="H23" s="37" t="s">
        <v>2698</v>
      </c>
      <c r="I23" s="37" t="s">
        <v>2699</v>
      </c>
      <c r="J23" s="37" t="s">
        <v>254</v>
      </c>
      <c r="K23" s="39"/>
      <c r="L23" s="39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34">
        <v>17.0</v>
      </c>
      <c r="B24" s="41"/>
      <c r="C24" s="41"/>
      <c r="D24" s="37" t="s">
        <v>2700</v>
      </c>
      <c r="E24" s="37" t="s">
        <v>2701</v>
      </c>
      <c r="F24" s="37" t="s">
        <v>2702</v>
      </c>
      <c r="G24" s="37" t="s">
        <v>19</v>
      </c>
      <c r="H24" s="37" t="s">
        <v>2703</v>
      </c>
      <c r="I24" s="37" t="s">
        <v>2704</v>
      </c>
      <c r="J24" s="37" t="s">
        <v>254</v>
      </c>
      <c r="K24" s="39"/>
      <c r="L24" s="39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34">
        <v>18.0</v>
      </c>
      <c r="B25" s="41"/>
      <c r="C25" s="41"/>
      <c r="D25" s="37" t="s">
        <v>2705</v>
      </c>
      <c r="E25" s="37" t="s">
        <v>2706</v>
      </c>
      <c r="F25" s="37" t="s">
        <v>2707</v>
      </c>
      <c r="G25" s="37" t="s">
        <v>19</v>
      </c>
      <c r="H25" s="37" t="s">
        <v>2708</v>
      </c>
      <c r="I25" s="37" t="s">
        <v>2709</v>
      </c>
      <c r="J25" s="37" t="s">
        <v>254</v>
      </c>
      <c r="K25" s="39"/>
      <c r="L25" s="39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34">
        <v>19.0</v>
      </c>
      <c r="B26" s="41"/>
      <c r="C26" s="43"/>
      <c r="D26" s="37" t="s">
        <v>2710</v>
      </c>
      <c r="E26" s="37" t="s">
        <v>2711</v>
      </c>
      <c r="F26" s="37" t="s">
        <v>2712</v>
      </c>
      <c r="G26" s="37" t="s">
        <v>19</v>
      </c>
      <c r="H26" s="37" t="s">
        <v>2713</v>
      </c>
      <c r="I26" s="37" t="s">
        <v>2714</v>
      </c>
      <c r="J26" s="37" t="s">
        <v>254</v>
      </c>
      <c r="K26" s="39"/>
      <c r="L26" s="39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34">
        <v>20.0</v>
      </c>
      <c r="B27" s="41"/>
      <c r="C27" s="35" t="s">
        <v>2715</v>
      </c>
      <c r="D27" s="37" t="s">
        <v>2716</v>
      </c>
      <c r="E27" s="37" t="s">
        <v>2717</v>
      </c>
      <c r="F27" s="37" t="s">
        <v>79</v>
      </c>
      <c r="G27" s="37" t="s">
        <v>19</v>
      </c>
      <c r="H27" s="37" t="s">
        <v>2718</v>
      </c>
      <c r="I27" s="37" t="s">
        <v>2719</v>
      </c>
      <c r="J27" s="37" t="s">
        <v>42</v>
      </c>
      <c r="K27" s="39"/>
      <c r="L27" s="39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34">
        <v>21.0</v>
      </c>
      <c r="B28" s="41"/>
      <c r="C28" s="41"/>
      <c r="D28" s="37" t="s">
        <v>2720</v>
      </c>
      <c r="E28" s="37"/>
      <c r="F28" s="37" t="s">
        <v>2721</v>
      </c>
      <c r="G28" s="37" t="s">
        <v>19</v>
      </c>
      <c r="H28" s="35" t="s">
        <v>2722</v>
      </c>
      <c r="I28" s="35" t="s">
        <v>2723</v>
      </c>
      <c r="J28" s="35" t="s">
        <v>254</v>
      </c>
      <c r="K28" s="45"/>
      <c r="L28" s="88" t="s">
        <v>614</v>
      </c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34">
        <v>22.0</v>
      </c>
      <c r="B29" s="41"/>
      <c r="C29" s="41"/>
      <c r="D29" s="37" t="s">
        <v>2724</v>
      </c>
      <c r="E29" s="37"/>
      <c r="F29" s="37" t="s">
        <v>2725</v>
      </c>
      <c r="G29" s="37" t="s">
        <v>19</v>
      </c>
      <c r="H29" s="43"/>
      <c r="I29" s="43"/>
      <c r="J29" s="43"/>
      <c r="K29" s="43"/>
      <c r="L29" s="43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34">
        <v>23.0</v>
      </c>
      <c r="B30" s="41"/>
      <c r="C30" s="41"/>
      <c r="D30" s="37" t="s">
        <v>2726</v>
      </c>
      <c r="E30" s="35" t="s">
        <v>2727</v>
      </c>
      <c r="F30" s="37" t="s">
        <v>2728</v>
      </c>
      <c r="G30" s="37" t="s">
        <v>19</v>
      </c>
      <c r="H30" s="37" t="s">
        <v>2729</v>
      </c>
      <c r="I30" s="37" t="s">
        <v>2730</v>
      </c>
      <c r="J30" s="37" t="s">
        <v>42</v>
      </c>
      <c r="K30" s="39"/>
      <c r="L30" s="39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34">
        <v>24.0</v>
      </c>
      <c r="B31" s="41"/>
      <c r="C31" s="41"/>
      <c r="D31" s="37" t="s">
        <v>2731</v>
      </c>
      <c r="E31" s="43"/>
      <c r="F31" s="37" t="s">
        <v>2157</v>
      </c>
      <c r="G31" s="37" t="s">
        <v>19</v>
      </c>
      <c r="H31" s="37" t="s">
        <v>2732</v>
      </c>
      <c r="I31" s="37" t="s">
        <v>2733</v>
      </c>
      <c r="J31" s="37" t="s">
        <v>254</v>
      </c>
      <c r="K31" s="39"/>
      <c r="L31" s="38" t="s">
        <v>614</v>
      </c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34">
        <v>25.0</v>
      </c>
      <c r="B32" s="41"/>
      <c r="C32" s="41"/>
      <c r="D32" s="37" t="s">
        <v>2734</v>
      </c>
      <c r="E32" s="37" t="s">
        <v>2735</v>
      </c>
      <c r="F32" s="37" t="s">
        <v>2736</v>
      </c>
      <c r="G32" s="37" t="s">
        <v>19</v>
      </c>
      <c r="H32" s="37" t="s">
        <v>2737</v>
      </c>
      <c r="I32" s="37" t="s">
        <v>2738</v>
      </c>
      <c r="J32" s="37" t="s">
        <v>254</v>
      </c>
      <c r="K32" s="39"/>
      <c r="L32" s="39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34">
        <v>26.0</v>
      </c>
      <c r="B33" s="41"/>
      <c r="C33" s="41"/>
      <c r="D33" s="37" t="s">
        <v>2739</v>
      </c>
      <c r="E33" s="37" t="s">
        <v>2740</v>
      </c>
      <c r="F33" s="37" t="s">
        <v>2741</v>
      </c>
      <c r="G33" s="37" t="s">
        <v>19</v>
      </c>
      <c r="H33" s="37" t="s">
        <v>2742</v>
      </c>
      <c r="I33" s="37" t="s">
        <v>2743</v>
      </c>
      <c r="J33" s="37" t="s">
        <v>254</v>
      </c>
      <c r="K33" s="39"/>
      <c r="L33" s="39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34">
        <v>27.0</v>
      </c>
      <c r="B34" s="41"/>
      <c r="C34" s="41"/>
      <c r="D34" s="37" t="s">
        <v>2744</v>
      </c>
      <c r="E34" s="37" t="s">
        <v>2745</v>
      </c>
      <c r="F34" s="37" t="s">
        <v>2746</v>
      </c>
      <c r="G34" s="37" t="s">
        <v>19</v>
      </c>
      <c r="H34" s="37" t="s">
        <v>2747</v>
      </c>
      <c r="I34" s="37" t="s">
        <v>2748</v>
      </c>
      <c r="J34" s="37" t="s">
        <v>254</v>
      </c>
      <c r="K34" s="39"/>
      <c r="L34" s="39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34">
        <v>28.0</v>
      </c>
      <c r="B35" s="41"/>
      <c r="C35" s="41"/>
      <c r="D35" s="37" t="s">
        <v>2749</v>
      </c>
      <c r="E35" s="36" t="s">
        <v>2088</v>
      </c>
      <c r="F35" s="37" t="s">
        <v>2093</v>
      </c>
      <c r="G35" s="37" t="s">
        <v>2629</v>
      </c>
      <c r="H35" s="37" t="s">
        <v>2750</v>
      </c>
      <c r="I35" s="37" t="s">
        <v>2751</v>
      </c>
      <c r="J35" s="37" t="s">
        <v>254</v>
      </c>
      <c r="K35" s="39"/>
      <c r="L35" s="39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34">
        <v>29.0</v>
      </c>
      <c r="B36" s="41"/>
      <c r="C36" s="41"/>
      <c r="D36" s="37" t="s">
        <v>2752</v>
      </c>
      <c r="E36" s="37" t="s">
        <v>2753</v>
      </c>
      <c r="F36" s="37" t="s">
        <v>2172</v>
      </c>
      <c r="G36" s="37" t="s">
        <v>19</v>
      </c>
      <c r="H36" s="37" t="s">
        <v>2754</v>
      </c>
      <c r="I36" s="37" t="s">
        <v>2755</v>
      </c>
      <c r="J36" s="37" t="s">
        <v>254</v>
      </c>
      <c r="K36" s="39"/>
      <c r="L36" s="39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34">
        <v>30.0</v>
      </c>
      <c r="B37" s="41"/>
      <c r="C37" s="41"/>
      <c r="D37" s="37" t="s">
        <v>2756</v>
      </c>
      <c r="E37" s="37" t="s">
        <v>2757</v>
      </c>
      <c r="F37" s="37" t="s">
        <v>2560</v>
      </c>
      <c r="G37" s="37" t="s">
        <v>19</v>
      </c>
      <c r="H37" s="37" t="s">
        <v>2758</v>
      </c>
      <c r="I37" s="37" t="s">
        <v>2759</v>
      </c>
      <c r="J37" s="37" t="s">
        <v>254</v>
      </c>
      <c r="K37" s="39"/>
      <c r="L37" s="39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34">
        <v>31.0</v>
      </c>
      <c r="B38" s="41"/>
      <c r="C38" s="43"/>
      <c r="D38" s="37" t="s">
        <v>2760</v>
      </c>
      <c r="E38" s="37" t="s">
        <v>2761</v>
      </c>
      <c r="F38" s="37" t="s">
        <v>2762</v>
      </c>
      <c r="G38" s="37" t="s">
        <v>19</v>
      </c>
      <c r="H38" s="37" t="s">
        <v>2763</v>
      </c>
      <c r="I38" s="37" t="s">
        <v>2764</v>
      </c>
      <c r="J38" s="37" t="s">
        <v>254</v>
      </c>
      <c r="K38" s="39"/>
      <c r="L38" s="39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34">
        <v>32.0</v>
      </c>
      <c r="B39" s="41"/>
      <c r="C39" s="37" t="s">
        <v>497</v>
      </c>
      <c r="D39" s="37" t="s">
        <v>2765</v>
      </c>
      <c r="E39" s="37" t="s">
        <v>2550</v>
      </c>
      <c r="F39" s="37" t="s">
        <v>2102</v>
      </c>
      <c r="G39" s="37" t="s">
        <v>19</v>
      </c>
      <c r="H39" s="37" t="s">
        <v>2551</v>
      </c>
      <c r="I39" s="37" t="s">
        <v>2766</v>
      </c>
      <c r="J39" s="37" t="s">
        <v>42</v>
      </c>
      <c r="K39" s="39"/>
      <c r="L39" s="39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34">
        <v>33.0</v>
      </c>
      <c r="B40" s="43"/>
      <c r="C40" s="37" t="s">
        <v>855</v>
      </c>
      <c r="D40" s="37" t="s">
        <v>2767</v>
      </c>
      <c r="E40" s="37" t="s">
        <v>2768</v>
      </c>
      <c r="F40" s="37" t="s">
        <v>2769</v>
      </c>
      <c r="G40" s="37" t="s">
        <v>19</v>
      </c>
      <c r="H40" s="37" t="s">
        <v>2770</v>
      </c>
      <c r="I40" s="37" t="s">
        <v>2771</v>
      </c>
      <c r="J40" s="37" t="s">
        <v>42</v>
      </c>
      <c r="K40" s="39"/>
      <c r="L40" s="39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34">
        <v>34.0</v>
      </c>
      <c r="B41" s="35" t="s">
        <v>2772</v>
      </c>
      <c r="C41" s="35" t="s">
        <v>2773</v>
      </c>
      <c r="D41" s="37" t="s">
        <v>2774</v>
      </c>
      <c r="E41" s="37" t="s">
        <v>2775</v>
      </c>
      <c r="F41" s="37" t="s">
        <v>2776</v>
      </c>
      <c r="G41" s="37" t="s">
        <v>19</v>
      </c>
      <c r="H41" s="37" t="s">
        <v>2777</v>
      </c>
      <c r="I41" s="37" t="s">
        <v>2778</v>
      </c>
      <c r="J41" s="37" t="s">
        <v>42</v>
      </c>
      <c r="K41" s="39"/>
      <c r="L41" s="39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34">
        <v>35.0</v>
      </c>
      <c r="B42" s="41"/>
      <c r="C42" s="41"/>
      <c r="D42" s="37" t="s">
        <v>2779</v>
      </c>
      <c r="E42" s="37" t="s">
        <v>2780</v>
      </c>
      <c r="F42" s="37" t="s">
        <v>2781</v>
      </c>
      <c r="G42" s="37" t="s">
        <v>19</v>
      </c>
      <c r="H42" s="37" t="s">
        <v>2782</v>
      </c>
      <c r="I42" s="37" t="s">
        <v>2783</v>
      </c>
      <c r="J42" s="37" t="s">
        <v>42</v>
      </c>
      <c r="K42" s="39"/>
      <c r="L42" s="39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34">
        <v>36.0</v>
      </c>
      <c r="B43" s="41"/>
      <c r="C43" s="43"/>
      <c r="D43" s="37" t="s">
        <v>2784</v>
      </c>
      <c r="E43" s="37" t="s">
        <v>2785</v>
      </c>
      <c r="F43" s="37" t="s">
        <v>2786</v>
      </c>
      <c r="G43" s="37" t="s">
        <v>19</v>
      </c>
      <c r="H43" s="37" t="s">
        <v>2787</v>
      </c>
      <c r="I43" s="37" t="s">
        <v>2788</v>
      </c>
      <c r="J43" s="37" t="s">
        <v>42</v>
      </c>
      <c r="K43" s="39"/>
      <c r="L43" s="39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34">
        <v>37.0</v>
      </c>
      <c r="B44" s="41"/>
      <c r="C44" s="35" t="s">
        <v>106</v>
      </c>
      <c r="D44" s="37" t="s">
        <v>2789</v>
      </c>
      <c r="E44" s="37" t="s">
        <v>2790</v>
      </c>
      <c r="F44" s="37" t="s">
        <v>2791</v>
      </c>
      <c r="G44" s="37" t="s">
        <v>19</v>
      </c>
      <c r="H44" s="37" t="s">
        <v>2792</v>
      </c>
      <c r="I44" s="37" t="s">
        <v>2793</v>
      </c>
      <c r="J44" s="37" t="s">
        <v>42</v>
      </c>
      <c r="K44" s="39"/>
      <c r="L44" s="39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34">
        <v>38.0</v>
      </c>
      <c r="B45" s="41"/>
      <c r="C45" s="41"/>
      <c r="D45" s="37" t="s">
        <v>2794</v>
      </c>
      <c r="E45" s="37" t="s">
        <v>2795</v>
      </c>
      <c r="F45" s="37" t="s">
        <v>2796</v>
      </c>
      <c r="G45" s="37" t="s">
        <v>19</v>
      </c>
      <c r="H45" s="37" t="s">
        <v>2797</v>
      </c>
      <c r="I45" s="37" t="s">
        <v>2798</v>
      </c>
      <c r="J45" s="37" t="s">
        <v>42</v>
      </c>
      <c r="K45" s="39"/>
      <c r="L45" s="39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34">
        <v>39.0</v>
      </c>
      <c r="B46" s="41"/>
      <c r="C46" s="41"/>
      <c r="D46" s="37" t="s">
        <v>2799</v>
      </c>
      <c r="E46" s="37" t="s">
        <v>2800</v>
      </c>
      <c r="F46" s="37" t="s">
        <v>2801</v>
      </c>
      <c r="G46" s="37" t="s">
        <v>19</v>
      </c>
      <c r="H46" s="37" t="s">
        <v>2802</v>
      </c>
      <c r="I46" s="37" t="s">
        <v>2803</v>
      </c>
      <c r="J46" s="37" t="s">
        <v>42</v>
      </c>
      <c r="K46" s="39"/>
      <c r="L46" s="39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34">
        <v>40.0</v>
      </c>
      <c r="B47" s="41"/>
      <c r="C47" s="41"/>
      <c r="D47" s="37" t="s">
        <v>2804</v>
      </c>
      <c r="E47" s="37" t="s">
        <v>2805</v>
      </c>
      <c r="F47" s="37" t="s">
        <v>2806</v>
      </c>
      <c r="G47" s="37" t="s">
        <v>19</v>
      </c>
      <c r="H47" s="37" t="s">
        <v>2807</v>
      </c>
      <c r="I47" s="37" t="s">
        <v>2808</v>
      </c>
      <c r="J47" s="37" t="s">
        <v>42</v>
      </c>
      <c r="K47" s="39"/>
      <c r="L47" s="39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34">
        <v>41.0</v>
      </c>
      <c r="B48" s="41"/>
      <c r="C48" s="41"/>
      <c r="D48" s="37" t="s">
        <v>2809</v>
      </c>
      <c r="E48" s="37" t="s">
        <v>2810</v>
      </c>
      <c r="F48" s="37" t="s">
        <v>2811</v>
      </c>
      <c r="G48" s="37" t="s">
        <v>19</v>
      </c>
      <c r="H48" s="37" t="s">
        <v>2812</v>
      </c>
      <c r="I48" s="37" t="s">
        <v>2813</v>
      </c>
      <c r="J48" s="37" t="s">
        <v>42</v>
      </c>
      <c r="K48" s="39"/>
      <c r="L48" s="39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34">
        <v>42.0</v>
      </c>
      <c r="B49" s="41"/>
      <c r="C49" s="41"/>
      <c r="D49" s="37" t="s">
        <v>2814</v>
      </c>
      <c r="E49" s="37" t="s">
        <v>2815</v>
      </c>
      <c r="F49" s="37" t="s">
        <v>2816</v>
      </c>
      <c r="G49" s="37" t="s">
        <v>19</v>
      </c>
      <c r="H49" s="37" t="s">
        <v>2817</v>
      </c>
      <c r="I49" s="37" t="s">
        <v>2818</v>
      </c>
      <c r="J49" s="37" t="s">
        <v>42</v>
      </c>
      <c r="K49" s="39"/>
      <c r="L49" s="39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34">
        <v>43.0</v>
      </c>
      <c r="B50" s="41"/>
      <c r="C50" s="43"/>
      <c r="D50" s="37" t="s">
        <v>2819</v>
      </c>
      <c r="E50" s="37" t="s">
        <v>2820</v>
      </c>
      <c r="F50" s="37" t="s">
        <v>2821</v>
      </c>
      <c r="G50" s="37" t="s">
        <v>19</v>
      </c>
      <c r="H50" s="37" t="s">
        <v>2822</v>
      </c>
      <c r="I50" s="37" t="s">
        <v>2823</v>
      </c>
      <c r="J50" s="37" t="s">
        <v>42</v>
      </c>
      <c r="K50" s="39"/>
      <c r="L50" s="39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34">
        <v>44.0</v>
      </c>
      <c r="B51" s="41"/>
      <c r="C51" s="35" t="s">
        <v>2824</v>
      </c>
      <c r="D51" s="37" t="s">
        <v>2825</v>
      </c>
      <c r="E51" s="37" t="s">
        <v>2826</v>
      </c>
      <c r="F51" s="37" t="s">
        <v>2827</v>
      </c>
      <c r="G51" s="37" t="s">
        <v>19</v>
      </c>
      <c r="H51" s="37" t="s">
        <v>2828</v>
      </c>
      <c r="I51" s="37" t="s">
        <v>2829</v>
      </c>
      <c r="J51" s="37" t="s">
        <v>42</v>
      </c>
      <c r="K51" s="39"/>
      <c r="L51" s="39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34">
        <v>45.0</v>
      </c>
      <c r="B52" s="41"/>
      <c r="C52" s="41"/>
      <c r="D52" s="37" t="s">
        <v>2830</v>
      </c>
      <c r="E52" s="36" t="s">
        <v>2831</v>
      </c>
      <c r="F52" s="37" t="s">
        <v>2832</v>
      </c>
      <c r="G52" s="37" t="s">
        <v>19</v>
      </c>
      <c r="H52" s="37" t="s">
        <v>2833</v>
      </c>
      <c r="I52" s="37" t="s">
        <v>2834</v>
      </c>
      <c r="J52" s="37" t="s">
        <v>42</v>
      </c>
      <c r="K52" s="39"/>
      <c r="L52" s="39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34">
        <v>46.0</v>
      </c>
      <c r="B53" s="41"/>
      <c r="C53" s="41"/>
      <c r="D53" s="37" t="s">
        <v>2835</v>
      </c>
      <c r="E53" s="35" t="s">
        <v>2836</v>
      </c>
      <c r="F53" s="37" t="s">
        <v>2837</v>
      </c>
      <c r="G53" s="37" t="s">
        <v>19</v>
      </c>
      <c r="H53" s="37" t="s">
        <v>2838</v>
      </c>
      <c r="I53" s="37" t="s">
        <v>2839</v>
      </c>
      <c r="J53" s="37" t="s">
        <v>42</v>
      </c>
      <c r="K53" s="39"/>
      <c r="L53" s="39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34">
        <v>47.0</v>
      </c>
      <c r="B54" s="41"/>
      <c r="C54" s="41"/>
      <c r="D54" s="37" t="s">
        <v>2840</v>
      </c>
      <c r="E54" s="41"/>
      <c r="F54" s="37" t="s">
        <v>2841</v>
      </c>
      <c r="G54" s="37" t="s">
        <v>2842</v>
      </c>
      <c r="H54" s="37" t="s">
        <v>2843</v>
      </c>
      <c r="I54" s="37" t="s">
        <v>2844</v>
      </c>
      <c r="J54" s="37" t="s">
        <v>42</v>
      </c>
      <c r="K54" s="39"/>
      <c r="L54" s="39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34">
        <v>48.0</v>
      </c>
      <c r="B55" s="41"/>
      <c r="C55" s="41"/>
      <c r="D55" s="37" t="s">
        <v>2845</v>
      </c>
      <c r="E55" s="41"/>
      <c r="F55" s="37" t="s">
        <v>2846</v>
      </c>
      <c r="G55" s="37" t="s">
        <v>19</v>
      </c>
      <c r="H55" s="37" t="s">
        <v>2847</v>
      </c>
      <c r="I55" s="37" t="s">
        <v>2848</v>
      </c>
      <c r="J55" s="37" t="s">
        <v>42</v>
      </c>
      <c r="K55" s="39"/>
      <c r="L55" s="39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34">
        <v>49.0</v>
      </c>
      <c r="B56" s="41"/>
      <c r="C56" s="41"/>
      <c r="D56" s="37" t="s">
        <v>2849</v>
      </c>
      <c r="E56" s="41"/>
      <c r="F56" s="37" t="s">
        <v>2850</v>
      </c>
      <c r="G56" s="37" t="s">
        <v>19</v>
      </c>
      <c r="H56" s="37" t="s">
        <v>2851</v>
      </c>
      <c r="I56" s="37" t="s">
        <v>2852</v>
      </c>
      <c r="J56" s="37" t="s">
        <v>42</v>
      </c>
      <c r="K56" s="39"/>
      <c r="L56" s="39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34">
        <v>50.0</v>
      </c>
      <c r="B57" s="41"/>
      <c r="C57" s="41"/>
      <c r="D57" s="37" t="s">
        <v>2853</v>
      </c>
      <c r="E57" s="41"/>
      <c r="F57" s="37" t="s">
        <v>917</v>
      </c>
      <c r="G57" s="37" t="s">
        <v>19</v>
      </c>
      <c r="H57" s="37" t="s">
        <v>2854</v>
      </c>
      <c r="I57" s="37" t="s">
        <v>2855</v>
      </c>
      <c r="J57" s="37" t="s">
        <v>42</v>
      </c>
      <c r="K57" s="39"/>
      <c r="L57" s="39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34">
        <v>51.0</v>
      </c>
      <c r="B58" s="41"/>
      <c r="C58" s="41"/>
      <c r="D58" s="37" t="s">
        <v>2856</v>
      </c>
      <c r="E58" s="41"/>
      <c r="F58" s="35" t="s">
        <v>2857</v>
      </c>
      <c r="G58" s="37" t="s">
        <v>19</v>
      </c>
      <c r="H58" s="37" t="s">
        <v>2858</v>
      </c>
      <c r="I58" s="37" t="s">
        <v>2859</v>
      </c>
      <c r="J58" s="37" t="s">
        <v>42</v>
      </c>
      <c r="K58" s="39"/>
      <c r="L58" s="39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34">
        <v>52.0</v>
      </c>
      <c r="B59" s="41"/>
      <c r="C59" s="41"/>
      <c r="D59" s="37" t="s">
        <v>2860</v>
      </c>
      <c r="E59" s="41"/>
      <c r="F59" s="41"/>
      <c r="G59" s="37" t="s">
        <v>19</v>
      </c>
      <c r="H59" s="37" t="s">
        <v>2861</v>
      </c>
      <c r="I59" s="37" t="s">
        <v>2862</v>
      </c>
      <c r="J59" s="37" t="s">
        <v>42</v>
      </c>
      <c r="K59" s="39"/>
      <c r="L59" s="39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34">
        <v>53.0</v>
      </c>
      <c r="B60" s="41"/>
      <c r="C60" s="41"/>
      <c r="D60" s="37" t="s">
        <v>2863</v>
      </c>
      <c r="E60" s="41"/>
      <c r="F60" s="43"/>
      <c r="G60" s="37" t="s">
        <v>19</v>
      </c>
      <c r="H60" s="37" t="s">
        <v>2864</v>
      </c>
      <c r="I60" s="37" t="s">
        <v>2865</v>
      </c>
      <c r="J60" s="37" t="s">
        <v>42</v>
      </c>
      <c r="K60" s="39"/>
      <c r="L60" s="39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34">
        <v>54.0</v>
      </c>
      <c r="B61" s="41"/>
      <c r="C61" s="41"/>
      <c r="D61" s="37" t="s">
        <v>2866</v>
      </c>
      <c r="E61" s="41"/>
      <c r="F61" s="37" t="s">
        <v>1150</v>
      </c>
      <c r="G61" s="37" t="s">
        <v>19</v>
      </c>
      <c r="H61" s="37" t="s">
        <v>2867</v>
      </c>
      <c r="I61" s="39"/>
      <c r="J61" s="37" t="s">
        <v>42</v>
      </c>
      <c r="K61" s="39"/>
      <c r="L61" s="39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34">
        <v>55.0</v>
      </c>
      <c r="B62" s="41"/>
      <c r="C62" s="41"/>
      <c r="D62" s="37" t="s">
        <v>2868</v>
      </c>
      <c r="E62" s="43"/>
      <c r="F62" s="37" t="s">
        <v>2869</v>
      </c>
      <c r="G62" s="37" t="s">
        <v>19</v>
      </c>
      <c r="H62" s="37" t="s">
        <v>2870</v>
      </c>
      <c r="I62" s="37" t="s">
        <v>2871</v>
      </c>
      <c r="J62" s="37" t="s">
        <v>42</v>
      </c>
      <c r="K62" s="39"/>
      <c r="L62" s="39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34">
        <v>56.0</v>
      </c>
      <c r="B63" s="41"/>
      <c r="C63" s="41"/>
      <c r="D63" s="37" t="s">
        <v>2872</v>
      </c>
      <c r="E63" s="35" t="s">
        <v>2873</v>
      </c>
      <c r="F63" s="35" t="s">
        <v>2874</v>
      </c>
      <c r="G63" s="37" t="s">
        <v>19</v>
      </c>
      <c r="H63" s="37" t="s">
        <v>2875</v>
      </c>
      <c r="I63" s="37" t="s">
        <v>2876</v>
      </c>
      <c r="J63" s="37" t="s">
        <v>42</v>
      </c>
      <c r="K63" s="39"/>
      <c r="L63" s="39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34">
        <v>57.0</v>
      </c>
      <c r="B64" s="41"/>
      <c r="C64" s="41"/>
      <c r="D64" s="37" t="s">
        <v>2877</v>
      </c>
      <c r="E64" s="41"/>
      <c r="F64" s="41"/>
      <c r="G64" s="37" t="s">
        <v>19</v>
      </c>
      <c r="H64" s="37" t="s">
        <v>2878</v>
      </c>
      <c r="I64" s="37" t="s">
        <v>2879</v>
      </c>
      <c r="J64" s="37" t="s">
        <v>42</v>
      </c>
      <c r="K64" s="39"/>
      <c r="L64" s="39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34">
        <v>58.0</v>
      </c>
      <c r="B65" s="41"/>
      <c r="C65" s="41"/>
      <c r="D65" s="37" t="s">
        <v>2880</v>
      </c>
      <c r="E65" s="41"/>
      <c r="F65" s="41"/>
      <c r="G65" s="37" t="s">
        <v>19</v>
      </c>
      <c r="H65" s="37" t="s">
        <v>2881</v>
      </c>
      <c r="I65" s="37" t="s">
        <v>2882</v>
      </c>
      <c r="J65" s="37" t="s">
        <v>42</v>
      </c>
      <c r="K65" s="39"/>
      <c r="L65" s="39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34">
        <v>59.0</v>
      </c>
      <c r="B66" s="41"/>
      <c r="C66" s="41"/>
      <c r="D66" s="37" t="s">
        <v>2883</v>
      </c>
      <c r="E66" s="43"/>
      <c r="F66" s="43"/>
      <c r="G66" s="37" t="s">
        <v>19</v>
      </c>
      <c r="H66" s="37" t="s">
        <v>2884</v>
      </c>
      <c r="I66" s="37" t="s">
        <v>2885</v>
      </c>
      <c r="J66" s="37" t="s">
        <v>42</v>
      </c>
      <c r="K66" s="39"/>
      <c r="L66" s="39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34">
        <v>60.0</v>
      </c>
      <c r="B67" s="41"/>
      <c r="C67" s="43"/>
      <c r="D67" s="37" t="s">
        <v>2886</v>
      </c>
      <c r="E67" s="37" t="s">
        <v>2887</v>
      </c>
      <c r="F67" s="37" t="s">
        <v>2888</v>
      </c>
      <c r="G67" s="37" t="s">
        <v>19</v>
      </c>
      <c r="H67" s="37" t="s">
        <v>2889</v>
      </c>
      <c r="I67" s="37" t="s">
        <v>2890</v>
      </c>
      <c r="J67" s="37" t="s">
        <v>42</v>
      </c>
      <c r="K67" s="39"/>
      <c r="L67" s="39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34">
        <v>61.0</v>
      </c>
      <c r="B68" s="41"/>
      <c r="C68" s="35" t="s">
        <v>2891</v>
      </c>
      <c r="D68" s="37" t="s">
        <v>2892</v>
      </c>
      <c r="E68" s="37" t="s">
        <v>2893</v>
      </c>
      <c r="F68" s="37" t="s">
        <v>714</v>
      </c>
      <c r="G68" s="37" t="s">
        <v>19</v>
      </c>
      <c r="H68" s="37" t="s">
        <v>2894</v>
      </c>
      <c r="I68" s="37" t="s">
        <v>2895</v>
      </c>
      <c r="J68" s="37" t="s">
        <v>42</v>
      </c>
      <c r="K68" s="39"/>
      <c r="L68" s="39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34">
        <v>62.0</v>
      </c>
      <c r="B69" s="41"/>
      <c r="C69" s="41"/>
      <c r="D69" s="37" t="s">
        <v>2896</v>
      </c>
      <c r="E69" s="37" t="s">
        <v>2897</v>
      </c>
      <c r="F69" s="37" t="s">
        <v>2898</v>
      </c>
      <c r="G69" s="37" t="s">
        <v>19</v>
      </c>
      <c r="H69" s="37" t="s">
        <v>2899</v>
      </c>
      <c r="I69" s="37" t="s">
        <v>2900</v>
      </c>
      <c r="J69" s="37" t="s">
        <v>42</v>
      </c>
      <c r="K69" s="39"/>
      <c r="L69" s="39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34">
        <v>63.0</v>
      </c>
      <c r="B70" s="41"/>
      <c r="C70" s="41"/>
      <c r="D70" s="37" t="s">
        <v>2901</v>
      </c>
      <c r="E70" s="37" t="s">
        <v>2902</v>
      </c>
      <c r="F70" s="37" t="s">
        <v>2903</v>
      </c>
      <c r="G70" s="37" t="s">
        <v>19</v>
      </c>
      <c r="H70" s="37" t="s">
        <v>2904</v>
      </c>
      <c r="I70" s="37" t="s">
        <v>2905</v>
      </c>
      <c r="J70" s="37" t="s">
        <v>42</v>
      </c>
      <c r="K70" s="39"/>
      <c r="L70" s="39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34">
        <v>64.0</v>
      </c>
      <c r="B71" s="43"/>
      <c r="C71" s="43"/>
      <c r="D71" s="37" t="s">
        <v>2906</v>
      </c>
      <c r="E71" s="37" t="s">
        <v>2907</v>
      </c>
      <c r="F71" s="37" t="s">
        <v>2908</v>
      </c>
      <c r="G71" s="37" t="s">
        <v>19</v>
      </c>
      <c r="H71" s="37" t="s">
        <v>2909</v>
      </c>
      <c r="I71" s="37" t="s">
        <v>2910</v>
      </c>
      <c r="J71" s="37" t="s">
        <v>42</v>
      </c>
      <c r="K71" s="39"/>
      <c r="L71" s="39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</sheetData>
  <mergeCells count="35">
    <mergeCell ref="C51:C67"/>
    <mergeCell ref="C68:C71"/>
    <mergeCell ref="C13:C26"/>
    <mergeCell ref="C27:C38"/>
    <mergeCell ref="B41:B71"/>
    <mergeCell ref="C41:C43"/>
    <mergeCell ref="C44:C50"/>
    <mergeCell ref="F58:F60"/>
    <mergeCell ref="F63:F66"/>
    <mergeCell ref="K2:L2"/>
    <mergeCell ref="K3:L3"/>
    <mergeCell ref="K4:L4"/>
    <mergeCell ref="K5:L5"/>
    <mergeCell ref="A1:C1"/>
    <mergeCell ref="D1:E1"/>
    <mergeCell ref="J1:L1"/>
    <mergeCell ref="A2:C2"/>
    <mergeCell ref="D2:E2"/>
    <mergeCell ref="A3:C3"/>
    <mergeCell ref="D3:E3"/>
    <mergeCell ref="H28:H29"/>
    <mergeCell ref="I28:I29"/>
    <mergeCell ref="J28:J29"/>
    <mergeCell ref="K28:K29"/>
    <mergeCell ref="L28:L29"/>
    <mergeCell ref="E30:E31"/>
    <mergeCell ref="A4:C4"/>
    <mergeCell ref="D4:E4"/>
    <mergeCell ref="A5:C5"/>
    <mergeCell ref="D5:I5"/>
    <mergeCell ref="A6:L6"/>
    <mergeCell ref="B8:B40"/>
    <mergeCell ref="C8:C12"/>
    <mergeCell ref="E53:E62"/>
    <mergeCell ref="E63:E66"/>
  </mergeCells>
  <dataValidations>
    <dataValidation type="list" allowBlank="1" showErrorMessage="1" sqref="J8:J28 J30:J71">
      <formula1>"Passed,Failed,Warning"</formula1>
    </dataValidation>
  </dataValidations>
  <hyperlinks>
    <hyperlink r:id="rId1" ref="L9"/>
    <hyperlink r:id="rId2" ref="L13"/>
    <hyperlink r:id="rId3" ref="L17"/>
    <hyperlink r:id="rId4" ref="L28"/>
    <hyperlink r:id="rId5" ref="L31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0"/>
    <col customWidth="1" min="3" max="3" width="12.63"/>
    <col customWidth="1" min="4" max="4" width="11.75"/>
    <col customWidth="1" min="5" max="5" width="30.5"/>
    <col customWidth="1" min="6" max="6" width="19.38"/>
    <col customWidth="1" min="7" max="7" width="20.13"/>
    <col customWidth="1" min="8" max="8" width="29.5"/>
    <col customWidth="1" min="9" max="9" width="26.5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2"/>
      <c r="L1" s="3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2911</v>
      </c>
      <c r="E2" s="12"/>
      <c r="F2" s="13" t="s">
        <v>6</v>
      </c>
      <c r="G2" s="14"/>
      <c r="H2" s="13" t="s">
        <v>7</v>
      </c>
      <c r="I2" s="15"/>
      <c r="J2" s="58" t="s">
        <v>8</v>
      </c>
      <c r="K2" s="89">
        <f>COUNTIF(J8:J21,"Passed")</f>
        <v>14</v>
      </c>
      <c r="L2" s="3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19" t="s">
        <v>13</v>
      </c>
      <c r="J3" s="59" t="s">
        <v>14</v>
      </c>
      <c r="K3" s="89">
        <f>COUNTIF(J8:J21,"Failed")</f>
        <v>0</v>
      </c>
      <c r="L3" s="3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23" t="s">
        <v>19</v>
      </c>
      <c r="J4" s="60" t="s">
        <v>20</v>
      </c>
      <c r="K4" s="89">
        <f>COUNTIF(J8:J21,"Warning")</f>
        <v>0</v>
      </c>
      <c r="L4" s="3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89">
        <f>SUM(K2:L2,K3:L3,K4:L4)</f>
        <v>14</v>
      </c>
      <c r="L5" s="3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1" t="s">
        <v>24</v>
      </c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1" t="s">
        <v>32</v>
      </c>
      <c r="J7" s="31" t="s">
        <v>33</v>
      </c>
      <c r="K7" s="31" t="s">
        <v>34</v>
      </c>
      <c r="L7" s="31" t="s">
        <v>35</v>
      </c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4">
        <v>1.0</v>
      </c>
      <c r="B8" s="35" t="s">
        <v>2911</v>
      </c>
      <c r="C8" s="39"/>
      <c r="D8" s="37" t="s">
        <v>2912</v>
      </c>
      <c r="E8" s="37" t="s">
        <v>2913</v>
      </c>
      <c r="F8" s="37" t="s">
        <v>2223</v>
      </c>
      <c r="G8" s="37" t="s">
        <v>19</v>
      </c>
      <c r="H8" s="37" t="s">
        <v>2914</v>
      </c>
      <c r="I8" s="37" t="s">
        <v>2915</v>
      </c>
      <c r="J8" s="37" t="s">
        <v>42</v>
      </c>
      <c r="K8" s="39"/>
      <c r="L8" s="39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4">
        <v>2.0</v>
      </c>
      <c r="B9" s="41"/>
      <c r="C9" s="39"/>
      <c r="D9" s="37" t="s">
        <v>2916</v>
      </c>
      <c r="E9" s="37" t="s">
        <v>2917</v>
      </c>
      <c r="F9" s="37" t="s">
        <v>2918</v>
      </c>
      <c r="G9" s="37" t="s">
        <v>19</v>
      </c>
      <c r="H9" s="37" t="s">
        <v>2919</v>
      </c>
      <c r="I9" s="37" t="s">
        <v>2920</v>
      </c>
      <c r="J9" s="37" t="s">
        <v>42</v>
      </c>
      <c r="K9" s="39"/>
      <c r="L9" s="39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4">
        <v>3.0</v>
      </c>
      <c r="B10" s="41"/>
      <c r="C10" s="37" t="s">
        <v>2921</v>
      </c>
      <c r="D10" s="37" t="s">
        <v>2922</v>
      </c>
      <c r="E10" s="37" t="s">
        <v>2923</v>
      </c>
      <c r="F10" s="37" t="s">
        <v>2924</v>
      </c>
      <c r="G10" s="37" t="s">
        <v>19</v>
      </c>
      <c r="H10" s="37" t="s">
        <v>2925</v>
      </c>
      <c r="I10" s="37" t="s">
        <v>2926</v>
      </c>
      <c r="J10" s="37" t="s">
        <v>42</v>
      </c>
      <c r="K10" s="39"/>
      <c r="L10" s="39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4">
        <v>4.0</v>
      </c>
      <c r="B11" s="41"/>
      <c r="C11" s="37" t="s">
        <v>2927</v>
      </c>
      <c r="D11" s="37" t="s">
        <v>2928</v>
      </c>
      <c r="E11" s="37" t="s">
        <v>2929</v>
      </c>
      <c r="F11" s="37" t="s">
        <v>2930</v>
      </c>
      <c r="G11" s="37" t="s">
        <v>19</v>
      </c>
      <c r="H11" s="37" t="s">
        <v>2931</v>
      </c>
      <c r="I11" s="37" t="s">
        <v>2932</v>
      </c>
      <c r="J11" s="37" t="s">
        <v>42</v>
      </c>
      <c r="K11" s="39"/>
      <c r="L11" s="39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34">
        <v>5.0</v>
      </c>
      <c r="B12" s="41"/>
      <c r="C12" s="35" t="s">
        <v>2933</v>
      </c>
      <c r="D12" s="37" t="s">
        <v>2934</v>
      </c>
      <c r="E12" s="37" t="s">
        <v>2935</v>
      </c>
      <c r="F12" s="37" t="s">
        <v>2936</v>
      </c>
      <c r="G12" s="37" t="s">
        <v>19</v>
      </c>
      <c r="H12" s="37" t="s">
        <v>2937</v>
      </c>
      <c r="I12" s="37" t="s">
        <v>2938</v>
      </c>
      <c r="J12" s="37" t="s">
        <v>42</v>
      </c>
      <c r="K12" s="39"/>
      <c r="L12" s="39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34">
        <v>6.0</v>
      </c>
      <c r="B13" s="41"/>
      <c r="C13" s="41"/>
      <c r="D13" s="37" t="s">
        <v>2939</v>
      </c>
      <c r="E13" s="37" t="s">
        <v>2940</v>
      </c>
      <c r="F13" s="37" t="s">
        <v>79</v>
      </c>
      <c r="G13" s="37" t="s">
        <v>19</v>
      </c>
      <c r="H13" s="37" t="s">
        <v>2941</v>
      </c>
      <c r="I13" s="37" t="s">
        <v>2942</v>
      </c>
      <c r="J13" s="37" t="s">
        <v>42</v>
      </c>
      <c r="K13" s="39"/>
      <c r="L13" s="39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34">
        <v>7.0</v>
      </c>
      <c r="B14" s="41"/>
      <c r="C14" s="41"/>
      <c r="D14" s="37" t="s">
        <v>2943</v>
      </c>
      <c r="E14" s="37" t="s">
        <v>2944</v>
      </c>
      <c r="F14" s="37" t="s">
        <v>2945</v>
      </c>
      <c r="G14" s="37" t="s">
        <v>19</v>
      </c>
      <c r="H14" s="37" t="s">
        <v>2946</v>
      </c>
      <c r="I14" s="37" t="s">
        <v>2947</v>
      </c>
      <c r="J14" s="37" t="s">
        <v>42</v>
      </c>
      <c r="K14" s="39"/>
      <c r="L14" s="39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34">
        <v>8.0</v>
      </c>
      <c r="B15" s="41"/>
      <c r="C15" s="41"/>
      <c r="D15" s="37" t="s">
        <v>2948</v>
      </c>
      <c r="E15" s="37" t="s">
        <v>2949</v>
      </c>
      <c r="F15" s="37" t="s">
        <v>2950</v>
      </c>
      <c r="G15" s="37" t="s">
        <v>19</v>
      </c>
      <c r="H15" s="37" t="s">
        <v>2951</v>
      </c>
      <c r="I15" s="37" t="s">
        <v>2952</v>
      </c>
      <c r="J15" s="37" t="s">
        <v>42</v>
      </c>
      <c r="K15" s="39"/>
      <c r="L15" s="39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34">
        <v>9.0</v>
      </c>
      <c r="B16" s="41"/>
      <c r="C16" s="41"/>
      <c r="D16" s="37" t="s">
        <v>2953</v>
      </c>
      <c r="E16" s="37" t="s">
        <v>2954</v>
      </c>
      <c r="F16" s="37" t="s">
        <v>2955</v>
      </c>
      <c r="G16" s="37" t="s">
        <v>19</v>
      </c>
      <c r="H16" s="37" t="s">
        <v>2956</v>
      </c>
      <c r="I16" s="37" t="s">
        <v>2957</v>
      </c>
      <c r="J16" s="37" t="s">
        <v>42</v>
      </c>
      <c r="K16" s="39"/>
      <c r="L16" s="39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34">
        <v>10.0</v>
      </c>
      <c r="B17" s="41"/>
      <c r="C17" s="43"/>
      <c r="D17" s="37" t="s">
        <v>2958</v>
      </c>
      <c r="E17" s="37" t="s">
        <v>2959</v>
      </c>
      <c r="F17" s="37" t="s">
        <v>1110</v>
      </c>
      <c r="G17" s="37" t="s">
        <v>19</v>
      </c>
      <c r="H17" s="37" t="s">
        <v>2960</v>
      </c>
      <c r="I17" s="37" t="s">
        <v>2961</v>
      </c>
      <c r="J17" s="37" t="s">
        <v>42</v>
      </c>
      <c r="K17" s="39"/>
      <c r="L17" s="3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34">
        <v>11.0</v>
      </c>
      <c r="B18" s="41"/>
      <c r="C18" s="35" t="s">
        <v>2962</v>
      </c>
      <c r="D18" s="37" t="s">
        <v>2963</v>
      </c>
      <c r="E18" s="37" t="s">
        <v>2964</v>
      </c>
      <c r="F18" s="37" t="s">
        <v>2965</v>
      </c>
      <c r="G18" s="37" t="s">
        <v>19</v>
      </c>
      <c r="H18" s="37" t="s">
        <v>2966</v>
      </c>
      <c r="I18" s="37" t="s">
        <v>2967</v>
      </c>
      <c r="J18" s="37" t="s">
        <v>42</v>
      </c>
      <c r="K18" s="39"/>
      <c r="L18" s="39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34">
        <v>12.0</v>
      </c>
      <c r="B19" s="41"/>
      <c r="C19" s="41"/>
      <c r="D19" s="37" t="s">
        <v>2968</v>
      </c>
      <c r="E19" s="37" t="s">
        <v>2969</v>
      </c>
      <c r="F19" s="37" t="s">
        <v>2970</v>
      </c>
      <c r="G19" s="37" t="s">
        <v>19</v>
      </c>
      <c r="H19" s="37" t="s">
        <v>2971</v>
      </c>
      <c r="I19" s="37" t="s">
        <v>2972</v>
      </c>
      <c r="J19" s="37" t="s">
        <v>42</v>
      </c>
      <c r="K19" s="39"/>
      <c r="L19" s="39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34">
        <v>13.0</v>
      </c>
      <c r="B20" s="41"/>
      <c r="C20" s="41"/>
      <c r="D20" s="37" t="s">
        <v>2973</v>
      </c>
      <c r="E20" s="37" t="s">
        <v>2974</v>
      </c>
      <c r="F20" s="37" t="s">
        <v>2975</v>
      </c>
      <c r="G20" s="37" t="s">
        <v>19</v>
      </c>
      <c r="H20" s="37" t="s">
        <v>2976</v>
      </c>
      <c r="I20" s="37" t="s">
        <v>2977</v>
      </c>
      <c r="J20" s="37" t="s">
        <v>42</v>
      </c>
      <c r="K20" s="39"/>
      <c r="L20" s="39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34">
        <v>14.0</v>
      </c>
      <c r="B21" s="43"/>
      <c r="C21" s="43"/>
      <c r="D21" s="37" t="s">
        <v>2978</v>
      </c>
      <c r="E21" s="37" t="s">
        <v>2979</v>
      </c>
      <c r="F21" s="37" t="s">
        <v>2980</v>
      </c>
      <c r="G21" s="37" t="s">
        <v>19</v>
      </c>
      <c r="H21" s="37" t="s">
        <v>2981</v>
      </c>
      <c r="I21" s="37" t="s">
        <v>2982</v>
      </c>
      <c r="J21" s="37" t="s">
        <v>42</v>
      </c>
      <c r="K21" s="39"/>
      <c r="L21" s="39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</sheetData>
  <mergeCells count="19">
    <mergeCell ref="K2:L2"/>
    <mergeCell ref="K3:L3"/>
    <mergeCell ref="K4:L4"/>
    <mergeCell ref="K5:L5"/>
    <mergeCell ref="A4:C4"/>
    <mergeCell ref="D4:E4"/>
    <mergeCell ref="A5:C5"/>
    <mergeCell ref="D5:I5"/>
    <mergeCell ref="A6:L6"/>
    <mergeCell ref="B8:B21"/>
    <mergeCell ref="C12:C17"/>
    <mergeCell ref="C18:C21"/>
    <mergeCell ref="A1:C1"/>
    <mergeCell ref="D1:E1"/>
    <mergeCell ref="J1:L1"/>
    <mergeCell ref="A2:C2"/>
    <mergeCell ref="D2:E2"/>
    <mergeCell ref="A3:C3"/>
    <mergeCell ref="D3:E3"/>
  </mergeCells>
  <dataValidations>
    <dataValidation type="list" allowBlank="1" showErrorMessage="1" sqref="J8:J21">
      <formula1>"Passed,Failed,Warning"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2.0"/>
    <col customWidth="1" min="3" max="3" width="12.25"/>
    <col customWidth="1" min="4" max="4" width="11.13"/>
    <col customWidth="1" min="5" max="5" width="32.0"/>
    <col customWidth="1" min="6" max="6" width="20.5"/>
    <col customWidth="1" min="7" max="7" width="20.13"/>
    <col customWidth="1" min="8" max="8" width="31.63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3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2983</v>
      </c>
      <c r="E2" s="12"/>
      <c r="F2" s="13" t="s">
        <v>6</v>
      </c>
      <c r="G2" s="14"/>
      <c r="H2" s="13" t="s">
        <v>7</v>
      </c>
      <c r="I2" s="15"/>
      <c r="J2" s="58" t="s">
        <v>8</v>
      </c>
      <c r="K2" s="90">
        <f>COUNTIF(J8:J17,"Passed")</f>
        <v>0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91" t="s">
        <v>13</v>
      </c>
      <c r="J3" s="59" t="s">
        <v>14</v>
      </c>
      <c r="K3" s="90">
        <f>COUNTIF(J8:J17,"Failed")</f>
        <v>0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15" t="s">
        <v>19</v>
      </c>
      <c r="J4" s="60" t="s">
        <v>20</v>
      </c>
      <c r="K4" s="90">
        <f>COUNTIF(J8:J17,"Warning")</f>
        <v>0</v>
      </c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90">
        <f>SUM(K2:L2,K3:L3,K4:L4)</f>
        <v>0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92" t="s">
        <v>24</v>
      </c>
      <c r="B7" s="92" t="s">
        <v>25</v>
      </c>
      <c r="C7" s="92" t="s">
        <v>26</v>
      </c>
      <c r="D7" s="92" t="s">
        <v>27</v>
      </c>
      <c r="E7" s="92" t="s">
        <v>28</v>
      </c>
      <c r="F7" s="92" t="s">
        <v>29</v>
      </c>
      <c r="G7" s="92" t="s">
        <v>30</v>
      </c>
      <c r="H7" s="92" t="s">
        <v>31</v>
      </c>
      <c r="I7" s="92" t="s">
        <v>32</v>
      </c>
      <c r="J7" s="92" t="s">
        <v>33</v>
      </c>
      <c r="K7" s="92" t="s">
        <v>34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6.5" customHeight="1">
      <c r="A8" s="93">
        <v>1.0</v>
      </c>
      <c r="B8" s="37" t="s">
        <v>2984</v>
      </c>
      <c r="C8" s="39"/>
      <c r="D8" s="37" t="s">
        <v>2985</v>
      </c>
      <c r="E8" s="37" t="s">
        <v>2986</v>
      </c>
      <c r="F8" s="37" t="s">
        <v>19</v>
      </c>
      <c r="G8" s="37" t="s">
        <v>19</v>
      </c>
      <c r="H8" s="37" t="s">
        <v>2987</v>
      </c>
      <c r="I8" s="39"/>
      <c r="J8" s="39"/>
      <c r="K8" s="39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93">
        <v>2.0</v>
      </c>
      <c r="B9" s="37" t="s">
        <v>698</v>
      </c>
      <c r="C9" s="39"/>
      <c r="D9" s="37" t="s">
        <v>2988</v>
      </c>
      <c r="E9" s="37" t="s">
        <v>2989</v>
      </c>
      <c r="F9" s="37" t="s">
        <v>19</v>
      </c>
      <c r="G9" s="37" t="s">
        <v>19</v>
      </c>
      <c r="H9" s="37" t="s">
        <v>2990</v>
      </c>
      <c r="I9" s="39"/>
      <c r="J9" s="39"/>
      <c r="K9" s="39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93">
        <v>3.0</v>
      </c>
      <c r="B10" s="37" t="s">
        <v>2991</v>
      </c>
      <c r="C10" s="39"/>
      <c r="D10" s="37" t="s">
        <v>2992</v>
      </c>
      <c r="E10" s="37" t="s">
        <v>2993</v>
      </c>
      <c r="F10" s="37" t="s">
        <v>19</v>
      </c>
      <c r="G10" s="37" t="s">
        <v>19</v>
      </c>
      <c r="H10" s="37" t="s">
        <v>2994</v>
      </c>
      <c r="I10" s="39"/>
      <c r="J10" s="39"/>
      <c r="K10" s="39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93">
        <v>4.0</v>
      </c>
      <c r="B11" s="51" t="s">
        <v>2995</v>
      </c>
      <c r="C11" s="50"/>
      <c r="D11" s="37" t="s">
        <v>2996</v>
      </c>
      <c r="E11" s="52" t="s">
        <v>2997</v>
      </c>
      <c r="F11" s="51" t="s">
        <v>2998</v>
      </c>
      <c r="G11" s="37" t="s">
        <v>19</v>
      </c>
      <c r="H11" s="51" t="s">
        <v>2999</v>
      </c>
      <c r="I11" s="50"/>
      <c r="J11" s="50"/>
      <c r="K11" s="50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93">
        <v>5.0</v>
      </c>
      <c r="B12" s="41"/>
      <c r="C12" s="50"/>
      <c r="D12" s="37" t="s">
        <v>3000</v>
      </c>
      <c r="E12" s="52" t="s">
        <v>3001</v>
      </c>
      <c r="F12" s="41"/>
      <c r="G12" s="37" t="s">
        <v>19</v>
      </c>
      <c r="H12" s="41"/>
      <c r="I12" s="50"/>
      <c r="J12" s="50"/>
      <c r="K12" s="50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93">
        <v>6.0</v>
      </c>
      <c r="B13" s="41"/>
      <c r="C13" s="50"/>
      <c r="D13" s="37" t="s">
        <v>3002</v>
      </c>
      <c r="E13" s="52" t="s">
        <v>3003</v>
      </c>
      <c r="F13" s="41"/>
      <c r="G13" s="37" t="s">
        <v>19</v>
      </c>
      <c r="H13" s="41"/>
      <c r="I13" s="50"/>
      <c r="J13" s="50"/>
      <c r="K13" s="50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93">
        <v>7.0</v>
      </c>
      <c r="B14" s="43"/>
      <c r="C14" s="50"/>
      <c r="D14" s="37" t="s">
        <v>3004</v>
      </c>
      <c r="E14" s="52" t="s">
        <v>3005</v>
      </c>
      <c r="F14" s="43"/>
      <c r="G14" s="37" t="s">
        <v>19</v>
      </c>
      <c r="H14" s="43"/>
      <c r="I14" s="50"/>
      <c r="J14" s="50"/>
      <c r="K14" s="50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93">
        <v>8.0</v>
      </c>
      <c r="B15" s="51" t="s">
        <v>3006</v>
      </c>
      <c r="C15" s="52" t="s">
        <v>3007</v>
      </c>
      <c r="D15" s="37" t="s">
        <v>3008</v>
      </c>
      <c r="E15" s="52" t="s">
        <v>3009</v>
      </c>
      <c r="F15" s="52" t="s">
        <v>3010</v>
      </c>
      <c r="G15" s="37" t="s">
        <v>19</v>
      </c>
      <c r="H15" s="52" t="s">
        <v>3011</v>
      </c>
      <c r="I15" s="50"/>
      <c r="J15" s="50"/>
      <c r="K15" s="50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93">
        <v>9.0</v>
      </c>
      <c r="B16" s="41"/>
      <c r="C16" s="52" t="s">
        <v>3012</v>
      </c>
      <c r="D16" s="37" t="s">
        <v>3013</v>
      </c>
      <c r="E16" s="52" t="s">
        <v>3014</v>
      </c>
      <c r="F16" s="52" t="s">
        <v>3015</v>
      </c>
      <c r="G16" s="37" t="s">
        <v>19</v>
      </c>
      <c r="H16" s="52" t="s">
        <v>3016</v>
      </c>
      <c r="I16" s="50"/>
      <c r="J16" s="50"/>
      <c r="K16" s="50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93">
        <v>10.0</v>
      </c>
      <c r="B17" s="43"/>
      <c r="C17" s="52" t="s">
        <v>3017</v>
      </c>
      <c r="D17" s="37" t="s">
        <v>3018</v>
      </c>
      <c r="E17" s="52" t="s">
        <v>3019</v>
      </c>
      <c r="F17" s="52" t="s">
        <v>2998</v>
      </c>
      <c r="G17" s="37" t="s">
        <v>19</v>
      </c>
      <c r="H17" s="52" t="s">
        <v>3020</v>
      </c>
      <c r="I17" s="50"/>
      <c r="J17" s="50"/>
      <c r="K17" s="50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94"/>
      <c r="B21" s="93" t="s">
        <v>0</v>
      </c>
      <c r="C21" s="94"/>
      <c r="D21" s="94"/>
      <c r="E21" s="94"/>
      <c r="F21" s="94"/>
      <c r="G21" s="94"/>
      <c r="H21" s="94"/>
      <c r="I21" s="94"/>
      <c r="J21" s="94"/>
      <c r="K21" s="9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</sheetData>
  <mergeCells count="16">
    <mergeCell ref="A1:C1"/>
    <mergeCell ref="D1:E1"/>
    <mergeCell ref="J1:K1"/>
    <mergeCell ref="A2:C2"/>
    <mergeCell ref="D2:E2"/>
    <mergeCell ref="A3:C3"/>
    <mergeCell ref="D3:E3"/>
    <mergeCell ref="B11:B14"/>
    <mergeCell ref="B15:B17"/>
    <mergeCell ref="A4:C4"/>
    <mergeCell ref="D4:E4"/>
    <mergeCell ref="A5:C5"/>
    <mergeCell ref="D5:I5"/>
    <mergeCell ref="A6:K6"/>
    <mergeCell ref="F11:F14"/>
    <mergeCell ref="H11:H14"/>
  </mergeCells>
  <dataValidations>
    <dataValidation type="list" allowBlank="1" showErrorMessage="1" sqref="J8:J17">
      <formula1>"Passed,Failed"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12.75"/>
    <col customWidth="1" min="3" max="3" width="12.63"/>
    <col customWidth="1" min="4" max="4" width="9.75"/>
    <col customWidth="1" min="5" max="5" width="30.5"/>
    <col customWidth="1" min="6" max="6" width="19.38"/>
    <col customWidth="1" min="7" max="7" width="20.13"/>
    <col customWidth="1" min="8" max="8" width="32.25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3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10" t="s">
        <v>4</v>
      </c>
      <c r="B2" s="2"/>
      <c r="C2" s="3"/>
      <c r="D2" s="57" t="s">
        <v>3021</v>
      </c>
      <c r="E2" s="12"/>
      <c r="F2" s="13" t="s">
        <v>6</v>
      </c>
      <c r="G2" s="14"/>
      <c r="H2" s="13" t="s">
        <v>7</v>
      </c>
      <c r="I2" s="15"/>
      <c r="J2" s="58" t="s">
        <v>8</v>
      </c>
      <c r="K2" s="90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91" t="s">
        <v>13</v>
      </c>
      <c r="J3" s="59" t="s">
        <v>14</v>
      </c>
      <c r="K3" s="90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15" t="s">
        <v>19</v>
      </c>
      <c r="J4" s="60" t="s">
        <v>20</v>
      </c>
      <c r="K4" s="90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90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3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33" t="s">
        <v>24</v>
      </c>
      <c r="B7" s="33" t="s">
        <v>25</v>
      </c>
      <c r="C7" s="33" t="s">
        <v>26</v>
      </c>
      <c r="D7" s="33" t="s">
        <v>27</v>
      </c>
      <c r="E7" s="33" t="s">
        <v>28</v>
      </c>
      <c r="F7" s="33" t="s">
        <v>29</v>
      </c>
      <c r="G7" s="33" t="s">
        <v>30</v>
      </c>
      <c r="H7" s="33" t="s">
        <v>31</v>
      </c>
      <c r="I7" s="33" t="s">
        <v>32</v>
      </c>
      <c r="J7" s="33" t="s">
        <v>33</v>
      </c>
      <c r="K7" s="33" t="s">
        <v>34</v>
      </c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34">
        <v>1.0</v>
      </c>
      <c r="B8" s="35" t="s">
        <v>159</v>
      </c>
      <c r="C8" s="37" t="s">
        <v>3022</v>
      </c>
      <c r="D8" s="37" t="s">
        <v>3023</v>
      </c>
      <c r="E8" s="37" t="s">
        <v>45</v>
      </c>
      <c r="F8" s="37" t="s">
        <v>19</v>
      </c>
      <c r="G8" s="37" t="s">
        <v>19</v>
      </c>
      <c r="H8" s="37" t="s">
        <v>46</v>
      </c>
      <c r="I8" s="39"/>
      <c r="J8" s="39"/>
      <c r="K8" s="39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34">
        <v>2.0</v>
      </c>
      <c r="B9" s="43"/>
      <c r="C9" s="95"/>
      <c r="D9" s="37" t="s">
        <v>3024</v>
      </c>
      <c r="E9" s="37" t="s">
        <v>166</v>
      </c>
      <c r="F9" s="37" t="s">
        <v>19</v>
      </c>
      <c r="G9" s="37" t="s">
        <v>19</v>
      </c>
      <c r="H9" s="37" t="s">
        <v>50</v>
      </c>
      <c r="I9" s="39"/>
      <c r="J9" s="39"/>
      <c r="K9" s="39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34">
        <v>3.0</v>
      </c>
      <c r="B10" s="35" t="s">
        <v>372</v>
      </c>
      <c r="C10" s="39"/>
      <c r="D10" s="37" t="s">
        <v>3025</v>
      </c>
      <c r="E10" s="35" t="s">
        <v>3026</v>
      </c>
      <c r="F10" s="37" t="s">
        <v>375</v>
      </c>
      <c r="G10" s="37" t="s">
        <v>19</v>
      </c>
      <c r="H10" s="37" t="s">
        <v>3027</v>
      </c>
      <c r="I10" s="39"/>
      <c r="J10" s="39"/>
      <c r="K10" s="39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34">
        <v>4.0</v>
      </c>
      <c r="B11" s="43"/>
      <c r="C11" s="39"/>
      <c r="D11" s="37" t="s">
        <v>3028</v>
      </c>
      <c r="E11" s="43"/>
      <c r="F11" s="37" t="s">
        <v>379</v>
      </c>
      <c r="G11" s="37" t="s">
        <v>19</v>
      </c>
      <c r="H11" s="37" t="s">
        <v>3029</v>
      </c>
      <c r="I11" s="39"/>
      <c r="J11" s="39"/>
      <c r="K11" s="39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34">
        <v>5.0</v>
      </c>
      <c r="B12" s="35" t="s">
        <v>382</v>
      </c>
      <c r="C12" s="39"/>
      <c r="D12" s="37" t="s">
        <v>3030</v>
      </c>
      <c r="E12" s="35" t="s">
        <v>3031</v>
      </c>
      <c r="F12" s="35" t="s">
        <v>385</v>
      </c>
      <c r="G12" s="37" t="s">
        <v>19</v>
      </c>
      <c r="H12" s="37" t="s">
        <v>386</v>
      </c>
      <c r="I12" s="39"/>
      <c r="J12" s="39"/>
      <c r="K12" s="39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34">
        <v>6.0</v>
      </c>
      <c r="B13" s="41"/>
      <c r="C13" s="39"/>
      <c r="D13" s="37" t="s">
        <v>3032</v>
      </c>
      <c r="E13" s="41"/>
      <c r="F13" s="41"/>
      <c r="G13" s="37" t="s">
        <v>19</v>
      </c>
      <c r="H13" s="37" t="s">
        <v>389</v>
      </c>
      <c r="I13" s="39"/>
      <c r="J13" s="39"/>
      <c r="K13" s="39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34">
        <v>7.0</v>
      </c>
      <c r="B14" s="43"/>
      <c r="C14" s="39"/>
      <c r="D14" s="37" t="s">
        <v>3033</v>
      </c>
      <c r="E14" s="43"/>
      <c r="F14" s="43"/>
      <c r="G14" s="37" t="s">
        <v>19</v>
      </c>
      <c r="H14" s="37" t="s">
        <v>392</v>
      </c>
      <c r="I14" s="39"/>
      <c r="J14" s="39"/>
      <c r="K14" s="39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34">
        <v>8.0</v>
      </c>
      <c r="B15" s="37" t="s">
        <v>394</v>
      </c>
      <c r="C15" s="39"/>
      <c r="D15" s="37" t="s">
        <v>3034</v>
      </c>
      <c r="E15" s="37" t="s">
        <v>396</v>
      </c>
      <c r="F15" s="37" t="s">
        <v>397</v>
      </c>
      <c r="G15" s="37" t="s">
        <v>19</v>
      </c>
      <c r="H15" s="37" t="s">
        <v>398</v>
      </c>
      <c r="I15" s="39"/>
      <c r="J15" s="39"/>
      <c r="K15" s="39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34">
        <v>9.0</v>
      </c>
      <c r="B16" s="62" t="s">
        <v>2010</v>
      </c>
      <c r="C16" s="35" t="s">
        <v>400</v>
      </c>
      <c r="D16" s="37" t="s">
        <v>3035</v>
      </c>
      <c r="E16" s="35" t="s">
        <v>3036</v>
      </c>
      <c r="F16" s="35" t="s">
        <v>403</v>
      </c>
      <c r="G16" s="37" t="s">
        <v>19</v>
      </c>
      <c r="H16" s="37" t="s">
        <v>404</v>
      </c>
      <c r="I16" s="39"/>
      <c r="J16" s="39"/>
      <c r="K16" s="39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34">
        <v>10.0</v>
      </c>
      <c r="B17" s="41"/>
      <c r="C17" s="41"/>
      <c r="D17" s="37" t="s">
        <v>3037</v>
      </c>
      <c r="E17" s="41"/>
      <c r="F17" s="43"/>
      <c r="G17" s="37" t="s">
        <v>19</v>
      </c>
      <c r="H17" s="37" t="s">
        <v>407</v>
      </c>
      <c r="I17" s="39"/>
      <c r="J17" s="39"/>
      <c r="K17" s="39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34">
        <v>11.0</v>
      </c>
      <c r="B18" s="43"/>
      <c r="C18" s="43"/>
      <c r="D18" s="37" t="s">
        <v>3038</v>
      </c>
      <c r="E18" s="43"/>
      <c r="F18" s="37" t="s">
        <v>410</v>
      </c>
      <c r="G18" s="37" t="s">
        <v>19</v>
      </c>
      <c r="H18" s="37" t="s">
        <v>411</v>
      </c>
      <c r="I18" s="39"/>
      <c r="J18" s="39"/>
      <c r="K18" s="39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34">
        <v>12.0</v>
      </c>
      <c r="B19" s="35" t="s">
        <v>902</v>
      </c>
      <c r="C19" s="35" t="s">
        <v>413</v>
      </c>
      <c r="D19" s="37" t="s">
        <v>3039</v>
      </c>
      <c r="E19" s="35" t="s">
        <v>3040</v>
      </c>
      <c r="F19" s="35" t="s">
        <v>416</v>
      </c>
      <c r="G19" s="37" t="s">
        <v>19</v>
      </c>
      <c r="H19" s="37" t="s">
        <v>417</v>
      </c>
      <c r="I19" s="39"/>
      <c r="J19" s="39"/>
      <c r="K19" s="39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34">
        <v>13.0</v>
      </c>
      <c r="B20" s="41"/>
      <c r="C20" s="41"/>
      <c r="D20" s="37" t="s">
        <v>3041</v>
      </c>
      <c r="E20" s="41"/>
      <c r="F20" s="43"/>
      <c r="G20" s="37" t="s">
        <v>19</v>
      </c>
      <c r="H20" s="37" t="s">
        <v>419</v>
      </c>
      <c r="I20" s="39"/>
      <c r="J20" s="39"/>
      <c r="K20" s="39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34">
        <v>14.0</v>
      </c>
      <c r="B21" s="43"/>
      <c r="C21" s="43"/>
      <c r="D21" s="37" t="s">
        <v>3042</v>
      </c>
      <c r="E21" s="43"/>
      <c r="F21" s="37" t="s">
        <v>410</v>
      </c>
      <c r="G21" s="37" t="s">
        <v>19</v>
      </c>
      <c r="H21" s="37" t="s">
        <v>422</v>
      </c>
      <c r="I21" s="39"/>
      <c r="J21" s="39"/>
      <c r="K21" s="39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34">
        <v>15.0</v>
      </c>
      <c r="B22" s="35" t="s">
        <v>746</v>
      </c>
      <c r="C22" s="35" t="s">
        <v>424</v>
      </c>
      <c r="D22" s="37" t="s">
        <v>3043</v>
      </c>
      <c r="E22" s="35" t="s">
        <v>3044</v>
      </c>
      <c r="F22" s="35" t="s">
        <v>427</v>
      </c>
      <c r="G22" s="37" t="s">
        <v>19</v>
      </c>
      <c r="H22" s="37" t="s">
        <v>428</v>
      </c>
      <c r="I22" s="39"/>
      <c r="J22" s="39"/>
      <c r="K22" s="39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34">
        <v>16.0</v>
      </c>
      <c r="B23" s="41"/>
      <c r="C23" s="41"/>
      <c r="D23" s="37" t="s">
        <v>3045</v>
      </c>
      <c r="E23" s="41"/>
      <c r="F23" s="43"/>
      <c r="G23" s="37" t="s">
        <v>19</v>
      </c>
      <c r="H23" s="37" t="s">
        <v>431</v>
      </c>
      <c r="I23" s="39"/>
      <c r="J23" s="39"/>
      <c r="K23" s="39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34">
        <v>17.0</v>
      </c>
      <c r="B24" s="41"/>
      <c r="C24" s="43"/>
      <c r="D24" s="37" t="s">
        <v>3046</v>
      </c>
      <c r="E24" s="43"/>
      <c r="F24" s="37" t="s">
        <v>410</v>
      </c>
      <c r="G24" s="37" t="s">
        <v>19</v>
      </c>
      <c r="H24" s="37" t="s">
        <v>434</v>
      </c>
      <c r="I24" s="39"/>
      <c r="J24" s="39"/>
      <c r="K24" s="39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34">
        <v>18.0</v>
      </c>
      <c r="B25" s="41"/>
      <c r="C25" s="35" t="s">
        <v>3047</v>
      </c>
      <c r="D25" s="37" t="s">
        <v>3048</v>
      </c>
      <c r="E25" s="35" t="s">
        <v>438</v>
      </c>
      <c r="F25" s="37" t="s">
        <v>439</v>
      </c>
      <c r="G25" s="37" t="s">
        <v>19</v>
      </c>
      <c r="H25" s="37" t="s">
        <v>440</v>
      </c>
      <c r="I25" s="39"/>
      <c r="J25" s="39"/>
      <c r="K25" s="39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34">
        <v>19.0</v>
      </c>
      <c r="B26" s="41"/>
      <c r="C26" s="41"/>
      <c r="D26" s="37" t="s">
        <v>3049</v>
      </c>
      <c r="E26" s="41"/>
      <c r="F26" s="37" t="s">
        <v>443</v>
      </c>
      <c r="G26" s="37" t="s">
        <v>19</v>
      </c>
      <c r="H26" s="37" t="s">
        <v>444</v>
      </c>
      <c r="I26" s="39"/>
      <c r="J26" s="39"/>
      <c r="K26" s="39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34">
        <v>20.0</v>
      </c>
      <c r="B27" s="41"/>
      <c r="C27" s="41"/>
      <c r="D27" s="37" t="s">
        <v>3050</v>
      </c>
      <c r="E27" s="41"/>
      <c r="F27" s="37" t="s">
        <v>447</v>
      </c>
      <c r="G27" s="37" t="s">
        <v>19</v>
      </c>
      <c r="H27" s="37" t="s">
        <v>448</v>
      </c>
      <c r="I27" s="39"/>
      <c r="J27" s="39"/>
      <c r="K27" s="39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34">
        <v>21.0</v>
      </c>
      <c r="B28" s="41"/>
      <c r="C28" s="41"/>
      <c r="D28" s="37" t="s">
        <v>3051</v>
      </c>
      <c r="E28" s="41"/>
      <c r="F28" s="37" t="s">
        <v>340</v>
      </c>
      <c r="G28" s="37" t="s">
        <v>19</v>
      </c>
      <c r="H28" s="37" t="s">
        <v>455</v>
      </c>
      <c r="I28" s="39"/>
      <c r="J28" s="39"/>
      <c r="K28" s="39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34">
        <v>22.0</v>
      </c>
      <c r="B29" s="41"/>
      <c r="C29" s="41"/>
      <c r="D29" s="37" t="s">
        <v>3052</v>
      </c>
      <c r="E29" s="41"/>
      <c r="F29" s="37" t="s">
        <v>345</v>
      </c>
      <c r="G29" s="37" t="s">
        <v>19</v>
      </c>
      <c r="H29" s="37" t="s">
        <v>463</v>
      </c>
      <c r="I29" s="39"/>
      <c r="J29" s="39"/>
      <c r="K29" s="39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34">
        <v>23.0</v>
      </c>
      <c r="B30" s="41"/>
      <c r="C30" s="41"/>
      <c r="D30" s="37" t="s">
        <v>3053</v>
      </c>
      <c r="E30" s="41"/>
      <c r="F30" s="37" t="s">
        <v>350</v>
      </c>
      <c r="G30" s="37" t="s">
        <v>19</v>
      </c>
      <c r="H30" s="37" t="s">
        <v>470</v>
      </c>
      <c r="I30" s="39"/>
      <c r="J30" s="39"/>
      <c r="K30" s="39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34">
        <v>24.0</v>
      </c>
      <c r="B31" s="41"/>
      <c r="C31" s="41"/>
      <c r="D31" s="37" t="s">
        <v>3054</v>
      </c>
      <c r="E31" s="41"/>
      <c r="F31" s="37" t="s">
        <v>355</v>
      </c>
      <c r="G31" s="37" t="s">
        <v>19</v>
      </c>
      <c r="H31" s="37" t="s">
        <v>477</v>
      </c>
      <c r="I31" s="39"/>
      <c r="J31" s="39"/>
      <c r="K31" s="39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34">
        <v>25.0</v>
      </c>
      <c r="B32" s="41"/>
      <c r="C32" s="41"/>
      <c r="D32" s="37" t="s">
        <v>3055</v>
      </c>
      <c r="E32" s="41"/>
      <c r="F32" s="37" t="s">
        <v>484</v>
      </c>
      <c r="G32" s="37" t="s">
        <v>19</v>
      </c>
      <c r="H32" s="37" t="s">
        <v>485</v>
      </c>
      <c r="I32" s="39"/>
      <c r="J32" s="39"/>
      <c r="K32" s="39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34">
        <v>26.0</v>
      </c>
      <c r="B33" s="43"/>
      <c r="C33" s="43"/>
      <c r="D33" s="37" t="s">
        <v>3056</v>
      </c>
      <c r="E33" s="43"/>
      <c r="F33" s="37" t="s">
        <v>360</v>
      </c>
      <c r="G33" s="37" t="s">
        <v>19</v>
      </c>
      <c r="H33" s="37" t="s">
        <v>492</v>
      </c>
      <c r="I33" s="39"/>
      <c r="J33" s="39"/>
      <c r="K33" s="39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34">
        <v>27.0</v>
      </c>
      <c r="B34" s="35" t="s">
        <v>2620</v>
      </c>
      <c r="C34" s="35" t="s">
        <v>497</v>
      </c>
      <c r="D34" s="37" t="s">
        <v>3057</v>
      </c>
      <c r="E34" s="35" t="s">
        <v>3058</v>
      </c>
      <c r="F34" s="35" t="s">
        <v>500</v>
      </c>
      <c r="G34" s="37" t="s">
        <v>19</v>
      </c>
      <c r="H34" s="37" t="s">
        <v>501</v>
      </c>
      <c r="I34" s="39"/>
      <c r="J34" s="39"/>
      <c r="K34" s="39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34">
        <v>28.0</v>
      </c>
      <c r="B35" s="41"/>
      <c r="C35" s="41"/>
      <c r="D35" s="37" t="s">
        <v>3059</v>
      </c>
      <c r="E35" s="41"/>
      <c r="F35" s="43"/>
      <c r="G35" s="37" t="s">
        <v>19</v>
      </c>
      <c r="H35" s="37" t="s">
        <v>3060</v>
      </c>
      <c r="I35" s="39"/>
      <c r="J35" s="39"/>
      <c r="K35" s="39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34">
        <v>29.0</v>
      </c>
      <c r="B36" s="43"/>
      <c r="C36" s="43"/>
      <c r="D36" s="37" t="s">
        <v>3061</v>
      </c>
      <c r="E36" s="43"/>
      <c r="F36" s="37" t="s">
        <v>410</v>
      </c>
      <c r="G36" s="37" t="s">
        <v>19</v>
      </c>
      <c r="H36" s="37" t="s">
        <v>507</v>
      </c>
      <c r="I36" s="39"/>
      <c r="J36" s="39"/>
      <c r="K36" s="39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34">
        <v>30.0</v>
      </c>
      <c r="B37" s="35" t="s">
        <v>2911</v>
      </c>
      <c r="C37" s="35" t="s">
        <v>509</v>
      </c>
      <c r="D37" s="37" t="s">
        <v>3062</v>
      </c>
      <c r="E37" s="35" t="s">
        <v>3063</v>
      </c>
      <c r="F37" s="37" t="s">
        <v>512</v>
      </c>
      <c r="G37" s="37" t="s">
        <v>19</v>
      </c>
      <c r="H37" s="37" t="s">
        <v>513</v>
      </c>
      <c r="I37" s="39"/>
      <c r="J37" s="39"/>
      <c r="K37" s="39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34">
        <v>31.0</v>
      </c>
      <c r="B38" s="43"/>
      <c r="C38" s="43"/>
      <c r="D38" s="37" t="s">
        <v>3064</v>
      </c>
      <c r="E38" s="43"/>
      <c r="F38" s="37" t="s">
        <v>410</v>
      </c>
      <c r="G38" s="37" t="s">
        <v>19</v>
      </c>
      <c r="H38" s="37" t="s">
        <v>516</v>
      </c>
      <c r="I38" s="39"/>
      <c r="J38" s="39"/>
      <c r="K38" s="39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34">
        <v>32.0</v>
      </c>
      <c r="B39" s="36" t="s">
        <v>3006</v>
      </c>
      <c r="C39" s="37"/>
      <c r="D39" s="37"/>
      <c r="E39" s="37" t="s">
        <v>3065</v>
      </c>
      <c r="F39" s="37" t="s">
        <v>3066</v>
      </c>
      <c r="G39" s="37" t="s">
        <v>19</v>
      </c>
      <c r="H39" s="37" t="s">
        <v>3067</v>
      </c>
      <c r="I39" s="39"/>
      <c r="J39" s="39"/>
      <c r="K39" s="39"/>
      <c r="L39" s="9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34">
        <v>33.0</v>
      </c>
      <c r="B40" s="37" t="s">
        <v>3068</v>
      </c>
      <c r="C40" s="37" t="s">
        <v>518</v>
      </c>
      <c r="D40" s="37" t="s">
        <v>3069</v>
      </c>
      <c r="E40" s="37" t="s">
        <v>3070</v>
      </c>
      <c r="F40" s="37" t="s">
        <v>521</v>
      </c>
      <c r="G40" s="37" t="s">
        <v>19</v>
      </c>
      <c r="H40" s="37" t="s">
        <v>522</v>
      </c>
      <c r="I40" s="39"/>
      <c r="J40" s="39"/>
      <c r="K40" s="39"/>
      <c r="L40" s="9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34">
        <v>34.0</v>
      </c>
      <c r="B41" s="35" t="s">
        <v>3071</v>
      </c>
      <c r="C41" s="37" t="s">
        <v>3068</v>
      </c>
      <c r="D41" s="37" t="s">
        <v>3072</v>
      </c>
      <c r="E41" s="37" t="s">
        <v>3073</v>
      </c>
      <c r="F41" s="37" t="s">
        <v>521</v>
      </c>
      <c r="G41" s="37" t="s">
        <v>19</v>
      </c>
      <c r="H41" s="37" t="s">
        <v>527</v>
      </c>
      <c r="I41" s="39"/>
      <c r="J41" s="39"/>
      <c r="K41" s="39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34">
        <v>35.0</v>
      </c>
      <c r="B42" s="41"/>
      <c r="C42" s="35" t="s">
        <v>1783</v>
      </c>
      <c r="D42" s="37" t="s">
        <v>3074</v>
      </c>
      <c r="E42" s="37" t="s">
        <v>536</v>
      </c>
      <c r="F42" s="37" t="s">
        <v>537</v>
      </c>
      <c r="G42" s="37" t="s">
        <v>19</v>
      </c>
      <c r="H42" s="37" t="s">
        <v>3075</v>
      </c>
      <c r="I42" s="39"/>
      <c r="J42" s="39"/>
      <c r="K42" s="39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34">
        <v>36.0</v>
      </c>
      <c r="B43" s="41"/>
      <c r="C43" s="41"/>
      <c r="D43" s="37" t="s">
        <v>3076</v>
      </c>
      <c r="E43" s="37" t="s">
        <v>541</v>
      </c>
      <c r="F43" s="37" t="s">
        <v>542</v>
      </c>
      <c r="G43" s="37" t="s">
        <v>19</v>
      </c>
      <c r="H43" s="37" t="s">
        <v>543</v>
      </c>
      <c r="I43" s="39"/>
      <c r="J43" s="39"/>
      <c r="K43" s="39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34">
        <v>37.0</v>
      </c>
      <c r="B44" s="41"/>
      <c r="C44" s="41"/>
      <c r="D44" s="37" t="s">
        <v>3077</v>
      </c>
      <c r="E44" s="37" t="s">
        <v>546</v>
      </c>
      <c r="F44" s="37" t="s">
        <v>547</v>
      </c>
      <c r="G44" s="37" t="s">
        <v>19</v>
      </c>
      <c r="H44" s="37" t="s">
        <v>3078</v>
      </c>
      <c r="I44" s="39"/>
      <c r="J44" s="39"/>
      <c r="K44" s="39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34">
        <v>38.0</v>
      </c>
      <c r="B45" s="41"/>
      <c r="C45" s="41"/>
      <c r="D45" s="37" t="s">
        <v>3079</v>
      </c>
      <c r="E45" s="37" t="s">
        <v>551</v>
      </c>
      <c r="F45" s="37" t="s">
        <v>552</v>
      </c>
      <c r="G45" s="37" t="s">
        <v>19</v>
      </c>
      <c r="H45" s="37" t="s">
        <v>3080</v>
      </c>
      <c r="I45" s="39"/>
      <c r="J45" s="39"/>
      <c r="K45" s="39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34">
        <v>39.0</v>
      </c>
      <c r="B46" s="41"/>
      <c r="C46" s="41"/>
      <c r="D46" s="37" t="s">
        <v>3081</v>
      </c>
      <c r="E46" s="35" t="s">
        <v>556</v>
      </c>
      <c r="F46" s="37" t="s">
        <v>557</v>
      </c>
      <c r="G46" s="37" t="s">
        <v>19</v>
      </c>
      <c r="H46" s="37" t="s">
        <v>558</v>
      </c>
      <c r="I46" s="39"/>
      <c r="J46" s="39"/>
      <c r="K46" s="39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34">
        <v>40.0</v>
      </c>
      <c r="B47" s="41"/>
      <c r="C47" s="41"/>
      <c r="D47" s="37" t="s">
        <v>3082</v>
      </c>
      <c r="E47" s="41"/>
      <c r="F47" s="37" t="s">
        <v>561</v>
      </c>
      <c r="G47" s="37" t="s">
        <v>19</v>
      </c>
      <c r="H47" s="37" t="s">
        <v>562</v>
      </c>
      <c r="I47" s="39"/>
      <c r="J47" s="39"/>
      <c r="K47" s="39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34">
        <v>41.0</v>
      </c>
      <c r="B48" s="41"/>
      <c r="C48" s="43"/>
      <c r="D48" s="37" t="s">
        <v>3083</v>
      </c>
      <c r="E48" s="43"/>
      <c r="F48" s="37" t="s">
        <v>565</v>
      </c>
      <c r="G48" s="37" t="s">
        <v>19</v>
      </c>
      <c r="H48" s="37" t="s">
        <v>3084</v>
      </c>
      <c r="I48" s="39"/>
      <c r="J48" s="39"/>
      <c r="K48" s="39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34">
        <v>42.0</v>
      </c>
      <c r="B49" s="43"/>
      <c r="C49" s="52" t="s">
        <v>568</v>
      </c>
      <c r="D49" s="37" t="s">
        <v>3085</v>
      </c>
      <c r="E49" s="50" t="s">
        <v>570</v>
      </c>
      <c r="F49" s="50" t="s">
        <v>571</v>
      </c>
      <c r="G49" s="50"/>
      <c r="H49" s="50" t="s">
        <v>572</v>
      </c>
      <c r="I49" s="50"/>
      <c r="J49" s="50"/>
      <c r="K49" s="50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34">
        <v>43.0</v>
      </c>
      <c r="B50" s="37" t="s">
        <v>574</v>
      </c>
      <c r="C50" s="39"/>
      <c r="D50" s="37" t="s">
        <v>3086</v>
      </c>
      <c r="E50" s="37" t="s">
        <v>576</v>
      </c>
      <c r="F50" s="37" t="s">
        <v>577</v>
      </c>
      <c r="G50" s="37" t="s">
        <v>19</v>
      </c>
      <c r="H50" s="36" t="s">
        <v>578</v>
      </c>
      <c r="I50" s="39"/>
      <c r="J50" s="39"/>
      <c r="K50" s="39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34">
        <v>44.0</v>
      </c>
      <c r="B51" s="37" t="s">
        <v>580</v>
      </c>
      <c r="C51" s="39"/>
      <c r="D51" s="37" t="s">
        <v>3087</v>
      </c>
      <c r="E51" s="37" t="s">
        <v>582</v>
      </c>
      <c r="F51" s="37" t="s">
        <v>583</v>
      </c>
      <c r="G51" s="37" t="s">
        <v>19</v>
      </c>
      <c r="H51" s="37" t="s">
        <v>584</v>
      </c>
      <c r="I51" s="39"/>
      <c r="J51" s="39"/>
      <c r="K51" s="39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34">
        <v>45.0</v>
      </c>
      <c r="B52" s="37" t="s">
        <v>586</v>
      </c>
      <c r="C52" s="39"/>
      <c r="D52" s="37" t="s">
        <v>3088</v>
      </c>
      <c r="E52" s="37" t="s">
        <v>588</v>
      </c>
      <c r="F52" s="37" t="s">
        <v>589</v>
      </c>
      <c r="G52" s="37" t="s">
        <v>19</v>
      </c>
      <c r="H52" s="37" t="s">
        <v>590</v>
      </c>
      <c r="I52" s="39"/>
      <c r="J52" s="39"/>
      <c r="K52" s="39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34">
        <v>46.0</v>
      </c>
      <c r="B53" s="37" t="s">
        <v>592</v>
      </c>
      <c r="C53" s="39"/>
      <c r="D53" s="37" t="s">
        <v>3089</v>
      </c>
      <c r="E53" s="37" t="s">
        <v>594</v>
      </c>
      <c r="F53" s="37" t="s">
        <v>595</v>
      </c>
      <c r="G53" s="37" t="s">
        <v>19</v>
      </c>
      <c r="H53" s="37" t="s">
        <v>596</v>
      </c>
      <c r="I53" s="39"/>
      <c r="J53" s="39"/>
      <c r="K53" s="39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34">
        <v>47.0</v>
      </c>
      <c r="B54" s="37" t="s">
        <v>598</v>
      </c>
      <c r="C54" s="39"/>
      <c r="D54" s="37" t="s">
        <v>3090</v>
      </c>
      <c r="E54" s="37" t="s">
        <v>600</v>
      </c>
      <c r="F54" s="37" t="s">
        <v>601</v>
      </c>
      <c r="G54" s="37" t="s">
        <v>19</v>
      </c>
      <c r="H54" s="37" t="s">
        <v>602</v>
      </c>
      <c r="I54" s="39"/>
      <c r="J54" s="39"/>
      <c r="K54" s="39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4"/>
      <c r="B55" s="42"/>
      <c r="C55" s="54"/>
      <c r="D55" s="54"/>
      <c r="E55" s="54"/>
      <c r="F55" s="54"/>
      <c r="G55" s="54"/>
      <c r="H55" s="54"/>
      <c r="I55" s="54"/>
      <c r="J55" s="54"/>
      <c r="K55" s="54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</sheetData>
  <mergeCells count="42">
    <mergeCell ref="A1:C1"/>
    <mergeCell ref="D1:E1"/>
    <mergeCell ref="J1:K1"/>
    <mergeCell ref="A2:C2"/>
    <mergeCell ref="D2:E2"/>
    <mergeCell ref="A3:C3"/>
    <mergeCell ref="D3:E3"/>
    <mergeCell ref="A4:C4"/>
    <mergeCell ref="D4:E4"/>
    <mergeCell ref="A5:C5"/>
    <mergeCell ref="D5:I5"/>
    <mergeCell ref="A6:K6"/>
    <mergeCell ref="B8:B9"/>
    <mergeCell ref="E10:E11"/>
    <mergeCell ref="B10:B11"/>
    <mergeCell ref="B12:B14"/>
    <mergeCell ref="E12:E14"/>
    <mergeCell ref="F12:F14"/>
    <mergeCell ref="C16:C18"/>
    <mergeCell ref="E16:E18"/>
    <mergeCell ref="F16:F17"/>
    <mergeCell ref="E22:E24"/>
    <mergeCell ref="F22:F23"/>
    <mergeCell ref="E19:E21"/>
    <mergeCell ref="E25:E33"/>
    <mergeCell ref="E34:E36"/>
    <mergeCell ref="B16:B18"/>
    <mergeCell ref="B19:B21"/>
    <mergeCell ref="C19:C21"/>
    <mergeCell ref="F19:F20"/>
    <mergeCell ref="B22:B33"/>
    <mergeCell ref="C22:C24"/>
    <mergeCell ref="C25:C33"/>
    <mergeCell ref="E37:E38"/>
    <mergeCell ref="E46:E48"/>
    <mergeCell ref="B34:B36"/>
    <mergeCell ref="C34:C36"/>
    <mergeCell ref="F34:F35"/>
    <mergeCell ref="B37:B38"/>
    <mergeCell ref="C37:C38"/>
    <mergeCell ref="B41:B49"/>
    <mergeCell ref="C42:C48"/>
  </mergeCells>
  <dataValidations>
    <dataValidation type="list" allowBlank="1" showErrorMessage="1" sqref="J49">
      <formula1>"Pass,Fail"</formula1>
    </dataValidation>
    <dataValidation type="list" allowBlank="1" showErrorMessage="1" sqref="J8:J48 J50:J54">
      <formula1>"Passed,Failed"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2.0"/>
    <col customWidth="1" min="3" max="3" width="12.63"/>
    <col customWidth="1" min="4" max="4" width="11.75"/>
    <col customWidth="1" min="5" max="5" width="31.5"/>
    <col customWidth="1" min="6" max="6" width="19.38"/>
    <col customWidth="1" min="7" max="7" width="20.13"/>
    <col customWidth="1" min="8" max="8" width="32.13"/>
  </cols>
  <sheetData>
    <row r="1">
      <c r="A1" s="55" t="s">
        <v>267</v>
      </c>
      <c r="B1" s="2"/>
      <c r="C1" s="3"/>
      <c r="D1" s="4"/>
      <c r="E1" s="3"/>
      <c r="F1" s="5" t="s">
        <v>1</v>
      </c>
      <c r="G1" s="6"/>
      <c r="H1" s="5" t="s">
        <v>2</v>
      </c>
      <c r="I1" s="7"/>
      <c r="J1" s="8" t="s">
        <v>3</v>
      </c>
      <c r="K1" s="3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10" t="s">
        <v>4</v>
      </c>
      <c r="B2" s="2"/>
      <c r="C2" s="3"/>
      <c r="D2" s="57" t="s">
        <v>3091</v>
      </c>
      <c r="E2" s="12"/>
      <c r="F2" s="13" t="s">
        <v>6</v>
      </c>
      <c r="G2" s="14"/>
      <c r="H2" s="13" t="s">
        <v>7</v>
      </c>
      <c r="I2" s="15"/>
      <c r="J2" s="58" t="s">
        <v>8</v>
      </c>
      <c r="K2" s="90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10" t="s">
        <v>9</v>
      </c>
      <c r="B3" s="2"/>
      <c r="C3" s="3"/>
      <c r="D3" s="4"/>
      <c r="E3" s="3"/>
      <c r="F3" s="13" t="s">
        <v>10</v>
      </c>
      <c r="G3" s="19" t="s">
        <v>11</v>
      </c>
      <c r="H3" s="19" t="s">
        <v>12</v>
      </c>
      <c r="I3" s="91" t="s">
        <v>13</v>
      </c>
      <c r="J3" s="59" t="s">
        <v>14</v>
      </c>
      <c r="K3" s="90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>
      <c r="A4" s="10" t="s">
        <v>15</v>
      </c>
      <c r="B4" s="2"/>
      <c r="C4" s="3"/>
      <c r="D4" s="4"/>
      <c r="E4" s="3"/>
      <c r="F4" s="22" t="s">
        <v>16</v>
      </c>
      <c r="G4" s="19" t="s">
        <v>17</v>
      </c>
      <c r="H4" s="19" t="s">
        <v>18</v>
      </c>
      <c r="I4" s="15" t="s">
        <v>19</v>
      </c>
      <c r="J4" s="60" t="s">
        <v>20</v>
      </c>
      <c r="K4" s="90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25" t="s">
        <v>21</v>
      </c>
      <c r="B5" s="2"/>
      <c r="C5" s="3"/>
      <c r="D5" s="26" t="s">
        <v>0</v>
      </c>
      <c r="E5" s="2"/>
      <c r="F5" s="2"/>
      <c r="G5" s="2"/>
      <c r="H5" s="2"/>
      <c r="I5" s="3"/>
      <c r="J5" s="27" t="s">
        <v>22</v>
      </c>
      <c r="K5" s="90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30"/>
      <c r="B6" s="2"/>
      <c r="C6" s="2"/>
      <c r="D6" s="2"/>
      <c r="E6" s="2"/>
      <c r="F6" s="2"/>
      <c r="G6" s="2"/>
      <c r="H6" s="2"/>
      <c r="I6" s="2"/>
      <c r="J6" s="2"/>
      <c r="K6" s="3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31" t="s">
        <v>24</v>
      </c>
      <c r="B7" s="31" t="s">
        <v>25</v>
      </c>
      <c r="C7" s="31" t="s">
        <v>26</v>
      </c>
      <c r="D7" s="31" t="s">
        <v>27</v>
      </c>
      <c r="E7" s="31" t="s">
        <v>28</v>
      </c>
      <c r="F7" s="31" t="s">
        <v>29</v>
      </c>
      <c r="G7" s="31" t="s">
        <v>30</v>
      </c>
      <c r="H7" s="31" t="s">
        <v>31</v>
      </c>
      <c r="I7" s="31" t="s">
        <v>32</v>
      </c>
      <c r="J7" s="31" t="s">
        <v>33</v>
      </c>
      <c r="K7" s="31" t="s">
        <v>34</v>
      </c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34" t="s">
        <v>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34" t="s">
        <v>0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34" t="s">
        <v>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34" t="s">
        <v>0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12">
    <mergeCell ref="A4:C4"/>
    <mergeCell ref="D4:E4"/>
    <mergeCell ref="A5:C5"/>
    <mergeCell ref="D5:I5"/>
    <mergeCell ref="A6:K6"/>
    <mergeCell ref="A1:C1"/>
    <mergeCell ref="D1:E1"/>
    <mergeCell ref="J1:K1"/>
    <mergeCell ref="A2:C2"/>
    <mergeCell ref="D2:E2"/>
    <mergeCell ref="A3:C3"/>
    <mergeCell ref="D3:E3"/>
  </mergeCells>
  <drawing r:id="rId1"/>
</worksheet>
</file>