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  <sheet state="visible" name="queen 6" sheetId="2" r:id="rId5"/>
    <sheet state="visible" name="myciel3" sheetId="3" r:id="rId6"/>
    <sheet state="visible" name="myciel4" sheetId="4" r:id="rId7"/>
    <sheet state="visible" name="queeen5" sheetId="5" r:id="rId8"/>
    <sheet state="visible" name="exp5" sheetId="6" r:id="rId9"/>
    <sheet state="visible" name="Blad9" sheetId="7" r:id="rId10"/>
    <sheet state="visible" name="final" sheetId="8" r:id="rId11"/>
    <sheet state="visible" name="statistics" sheetId="9" r:id="rId12"/>
    <sheet state="visible" name="statistics kopie" sheetId="10" r:id="rId13"/>
  </sheets>
  <definedNames/>
  <calcPr/>
</workbook>
</file>

<file path=xl/sharedStrings.xml><?xml version="1.0" encoding="utf-8"?>
<sst xmlns="http://schemas.openxmlformats.org/spreadsheetml/2006/main" count="6422" uniqueCount="1611">
  <si>
    <t>epoch = 50 for all</t>
  </si>
  <si>
    <t>earlystopping = 3</t>
  </si>
  <si>
    <t>3layers</t>
  </si>
  <si>
    <t>**test ging ook gelijk op</t>
  </si>
  <si>
    <t>* hogere startwaarde</t>
  </si>
  <si>
    <t>loss='categorical_crossentropy'</t>
  </si>
  <si>
    <t>experiment 2.1+.2.2</t>
  </si>
  <si>
    <t>(128, 128, 128)</t>
  </si>
  <si>
    <t>256,256,256</t>
  </si>
  <si>
    <t>512,512,512,</t>
  </si>
  <si>
    <t>1024,1024,1024</t>
  </si>
  <si>
    <t>all is  inloop = 10</t>
  </si>
  <si>
    <t>batch size</t>
  </si>
  <si>
    <t>30 sec</t>
  </si>
  <si>
    <t>20 sec</t>
  </si>
  <si>
    <t>21 sec</t>
  </si>
  <si>
    <t>10 sec</t>
  </si>
  <si>
    <t>19 sec</t>
  </si>
  <si>
    <t>18 sec</t>
  </si>
  <si>
    <t>75 sec</t>
  </si>
  <si>
    <t>number of graphs</t>
  </si>
  <si>
    <t>batch = 16</t>
  </si>
  <si>
    <t>batch = 32</t>
  </si>
  <si>
    <t>batch = 64</t>
  </si>
  <si>
    <t>batch =128</t>
  </si>
  <si>
    <t>batch = 256</t>
  </si>
  <si>
    <t>batch  = 512</t>
  </si>
  <si>
    <t>train_all</t>
  </si>
  <si>
    <t>0,8327/0,8622(for epoch 80)</t>
  </si>
  <si>
    <t>0,8393/0,8799(for epoch 80)</t>
  </si>
  <si>
    <t>0,8240/0,9016(for epoch 100)</t>
  </si>
  <si>
    <t>0,9586/0,9600</t>
  </si>
  <si>
    <t>0.9712/0.,9238</t>
  </si>
  <si>
    <t>train_erdos</t>
  </si>
  <si>
    <t>train_watts</t>
  </si>
  <si>
    <t>0,5381**</t>
  </si>
  <si>
    <t>train_basi</t>
  </si>
  <si>
    <t>0,9782*</t>
  </si>
  <si>
    <t>train_synth</t>
  </si>
  <si>
    <t>3005 (990e + 1015b + 1000w)</t>
  </si>
  <si>
    <t>experiment 3</t>
  </si>
  <si>
    <t>(128bi, 128bi, 128bi)</t>
  </si>
  <si>
    <t>256bi,256bi,256bi</t>
  </si>
  <si>
    <t>512bi,512bi,512bi</t>
  </si>
  <si>
    <t>1024bi,1024bi,1024bi</t>
  </si>
  <si>
    <t>GRU128,GRU128,GRU128</t>
  </si>
  <si>
    <t>GRU256,GRU256,GRU256</t>
  </si>
  <si>
    <t>GRU512,GRU512,GRU512</t>
  </si>
  <si>
    <t>GRU1024,GRU1024,GRU1024</t>
  </si>
  <si>
    <t>epoch 40</t>
  </si>
  <si>
    <t>batch = 512</t>
  </si>
  <si>
    <t>batch - 64</t>
  </si>
  <si>
    <t>0,7729/0,6810</t>
  </si>
  <si>
    <t>0,8204/0,6818</t>
  </si>
  <si>
    <t>0,7920/0,6809</t>
  </si>
  <si>
    <t>0,7409/0,6840</t>
  </si>
  <si>
    <t>0,7035/0,6818</t>
  </si>
  <si>
    <t>XX</t>
  </si>
  <si>
    <t>0,7286/0,6867</t>
  </si>
  <si>
    <t>0,7692/0,6814</t>
  </si>
  <si>
    <t>0,7194/0.6763</t>
  </si>
  <si>
    <t>0,7567/0,6769</t>
  </si>
  <si>
    <t>0,6841/0,9483</t>
  </si>
  <si>
    <t>0,9584/0,6810</t>
  </si>
  <si>
    <t>0,9793/0,6870</t>
  </si>
  <si>
    <t>0,9903/0,6786</t>
  </si>
  <si>
    <t>0,9653/0,68</t>
  </si>
  <si>
    <t>0,9811/0,6876</t>
  </si>
  <si>
    <t>0,9455/0,6513</t>
  </si>
  <si>
    <t>0,9892/0,6523</t>
  </si>
  <si>
    <t>0,6659/0,6405</t>
  </si>
  <si>
    <t>0.6430/0.9684</t>
  </si>
  <si>
    <t>0,9971/0,6464</t>
  </si>
  <si>
    <t>0,6584/0,6427</t>
  </si>
  <si>
    <t>0,9960/0,6416</t>
  </si>
  <si>
    <t>0,7650/0,6464</t>
  </si>
  <si>
    <t>0,6462/0,6356</t>
  </si>
  <si>
    <t>0,6774 (epoch 20)</t>
  </si>
  <si>
    <t>0,528 (epoch 20)</t>
  </si>
  <si>
    <t>0,5253 (epoch 30)</t>
  </si>
  <si>
    <t>0,9585 (epoch 30)</t>
  </si>
  <si>
    <t>0,5371/ 0,9853</t>
  </si>
  <si>
    <t>0,5115(epoch 30)/0,7377(epoch 50)</t>
  </si>
  <si>
    <t>0,5096/0,5320</t>
  </si>
  <si>
    <t>0,9987/0,8087</t>
  </si>
  <si>
    <t>0,9760/0,8159</t>
  </si>
  <si>
    <t>0,9214/0,8168</t>
  </si>
  <si>
    <t>0,8418/0,8183</t>
  </si>
  <si>
    <t>0.8037/0.9678</t>
  </si>
  <si>
    <t>0,9754/0,8083</t>
  </si>
  <si>
    <t>0,9573/0,8173</t>
  </si>
  <si>
    <t>0,8359/0,8117</t>
  </si>
  <si>
    <t>0,8312/0,8138</t>
  </si>
  <si>
    <t>0,9499/0,8148</t>
  </si>
  <si>
    <t>0,9534/0,8210</t>
  </si>
  <si>
    <t>0,9161/0,8176</t>
  </si>
  <si>
    <t>0,9918/0,6332</t>
  </si>
  <si>
    <t>0,9718/0,6773</t>
  </si>
  <si>
    <t>0,9916/0,6024</t>
  </si>
  <si>
    <t>0,9869/0,6369</t>
  </si>
  <si>
    <t xml:space="preserve">experiment 1 (fixed batch size, </t>
  </si>
  <si>
    <t>1 layer )</t>
  </si>
  <si>
    <t>(128/256/512/1024)</t>
  </si>
  <si>
    <t>(best batch and units)</t>
  </si>
  <si>
    <t>2 layers</t>
  </si>
  <si>
    <t>(128,128/256,256</t>
  </si>
  <si>
    <t>512,512/1024,1024)</t>
  </si>
  <si>
    <t>batch size = 16</t>
  </si>
  <si>
    <t>epch 15</t>
  </si>
  <si>
    <t>epoch 15</t>
  </si>
  <si>
    <t>unitt = 128</t>
  </si>
  <si>
    <t>unitt = 256</t>
  </si>
  <si>
    <t>unitt = 512</t>
  </si>
  <si>
    <t>unitt = 1024</t>
  </si>
  <si>
    <t>unitt = 128,128</t>
  </si>
  <si>
    <t>unitt = 256,256</t>
  </si>
  <si>
    <t>unitt = 512,512</t>
  </si>
  <si>
    <t>unitt = 1024,1024</t>
  </si>
  <si>
    <t>COMPARING</t>
  </si>
  <si>
    <t>WITH THREE LAYER</t>
  </si>
  <si>
    <t>SAME BATCH</t>
  </si>
  <si>
    <t>SIZE</t>
  </si>
  <si>
    <t>0,6721/0,6756</t>
  </si>
  <si>
    <t>0,6763/0,6837</t>
  </si>
  <si>
    <t>0,5173/0,5429</t>
  </si>
  <si>
    <t>0,7989/0,8050</t>
  </si>
  <si>
    <t>0,8006/0,8144</t>
  </si>
  <si>
    <t>0,8014/0,8102</t>
  </si>
  <si>
    <t xml:space="preserve">best modeltype, best #layer, best units best batch size, </t>
  </si>
  <si>
    <t>experiment 7.1+7.2</t>
  </si>
  <si>
    <t>data_das</t>
  </si>
  <si>
    <t>data_online database</t>
  </si>
  <si>
    <t>data_new generated random</t>
  </si>
  <si>
    <t>data_synt_erdos</t>
  </si>
  <si>
    <t>data_synth_watts</t>
  </si>
  <si>
    <t>data_synth_basi</t>
  </si>
  <si>
    <t>data_synth_all</t>
  </si>
  <si>
    <t>batch = 16,e=40</t>
  </si>
  <si>
    <t>experiment 4.2</t>
  </si>
  <si>
    <t>1 layer 512</t>
  </si>
  <si>
    <t>1layer 1024</t>
  </si>
  <si>
    <t>2 layer 512 512</t>
  </si>
  <si>
    <t>2 layer 1024 1024</t>
  </si>
  <si>
    <t>3 layer 128 128 128</t>
  </si>
  <si>
    <t>3 layer 256 256 256</t>
  </si>
  <si>
    <t>3layer 512,512,512,</t>
  </si>
  <si>
    <t>3layer 1024,1024,1024</t>
  </si>
  <si>
    <t>data_synt_erdos_modified</t>
  </si>
  <si>
    <t>data_synth_watts_modified</t>
  </si>
  <si>
    <t>data_synth_basi_modified</t>
  </si>
  <si>
    <t>data_synth_all_modified</t>
  </si>
  <si>
    <t>original data</t>
  </si>
  <si>
    <t>synthetic data</t>
  </si>
  <si>
    <t>{'d_max': 25.0</t>
  </si>
  <si>
    <t>d_min': 3.0</t>
  </si>
  <si>
    <t>d': 14.4</t>
  </si>
  <si>
    <t>LCC': 30</t>
  </si>
  <si>
    <t>wedge_count': 3333.0</t>
  </si>
  <si>
    <t>claw_count': 18137.0</t>
  </si>
  <si>
    <t>triangle_count': 628</t>
  </si>
  <si>
    <t>square_count': 886</t>
  </si>
  <si>
    <t>power_law_exp': 1.6725770128000872</t>
  </si>
  <si>
    <t>gini': 0.13904320987654306</t>
  </si>
  <si>
    <t>rel_edge_distr_entropy': 0.9787761779630596</t>
  </si>
  <si>
    <t>assortativity': -0.28508925330781987</t>
  </si>
  <si>
    <t>clustering_coefficient': 0.1038760544742791</t>
  </si>
  <si>
    <t>n_components': 1</t>
  </si>
  <si>
    <t>cpl': 1.5080459770114942}</t>
  </si>
  <si>
    <t xml:space="preserve">experiment 4.1 </t>
  </si>
  <si>
    <t>erdos</t>
  </si>
  <si>
    <t>watts</t>
  </si>
  <si>
    <t>basi</t>
  </si>
  <si>
    <t>basi synthetic</t>
  </si>
  <si>
    <t>basi real</t>
  </si>
  <si>
    <t>statistics_degrees</t>
  </si>
  <si>
    <t>d_min': 2.0</t>
  </si>
  <si>
    <t>{'d_max': 23.0</t>
  </si>
  <si>
    <t>statistics_LCC(largest connect components)</t>
  </si>
  <si>
    <t>d': 5.4</t>
  </si>
  <si>
    <t>d_min': 6.0</t>
  </si>
  <si>
    <t>statistics_wedge_count</t>
  </si>
  <si>
    <t>statistics_claw_count</t>
  </si>
  <si>
    <t>wedge_count': 1167.0</t>
  </si>
  <si>
    <t>statistics_triangle_count</t>
  </si>
  <si>
    <t>claw_count': 9263.999999999998</t>
  </si>
  <si>
    <t>wedge_count': 3195.0</t>
  </si>
  <si>
    <t>statistics_square_count</t>
  </si>
  <si>
    <t>triangle_count': 78</t>
  </si>
  <si>
    <t>claw_count': 16091.0</t>
  </si>
  <si>
    <t>statistics_power_law_alpha</t>
  </si>
  <si>
    <t>square_count': 28</t>
  </si>
  <si>
    <t>triangle_count': 580</t>
  </si>
  <si>
    <t>* Gini coefficient</t>
  </si>
  <si>
    <t>power_law_exp': 2.675051669016531</t>
  </si>
  <si>
    <t>square_count': 694</t>
  </si>
  <si>
    <t>* Relative edge distribution entropy</t>
  </si>
  <si>
    <t>gini': 0.382716049382716</t>
  </si>
  <si>
    <t>power_law_exp': 2.2132943338477133</t>
  </si>
  <si>
    <t>* Assortativity</t>
  </si>
  <si>
    <t>rel_edge_distr_entropy': 0.8427046040005299</t>
  </si>
  <si>
    <t>gini': 0.11049382716049383</t>
  </si>
  <si>
    <t>* Clustering coefficient</t>
  </si>
  <si>
    <t>assortativity': -0.877312231268868</t>
  </si>
  <si>
    <t>rel_edge_distr_entropy': 0.9856362861418094</t>
  </si>
  <si>
    <t>* Number of connected components</t>
  </si>
  <si>
    <t>clustering_coefficient': 0.02525906735751296</t>
  </si>
  <si>
    <t>assortativity': -0.19635272802875542</t>
  </si>
  <si>
    <t>* Characteristic path length</t>
  </si>
  <si>
    <t>clustering_coefficient': 0.10813498228823566</t>
  </si>
  <si>
    <t>cpl': 1.813793103448276}</t>
  </si>
  <si>
    <t>cpl': 1.5034482758620689}</t>
  </si>
  <si>
    <t>experiment 1</t>
  </si>
  <si>
    <t>1 or 2 or 3 layers</t>
  </si>
  <si>
    <t>experiment 2.1</t>
  </si>
  <si>
    <t>number of units in each layer</t>
  </si>
  <si>
    <t>experiment 2.2</t>
  </si>
  <si>
    <t>number of batch</t>
  </si>
  <si>
    <t>lstm/gru/bi-directio</t>
  </si>
  <si>
    <t>experiment 4.1</t>
  </si>
  <si>
    <t>synthetic data statisieken</t>
  </si>
  <si>
    <t>gan/modified gan</t>
  </si>
  <si>
    <t>experiment 5</t>
  </si>
  <si>
    <t>zero padding (n =50)</t>
  </si>
  <si>
    <t>experiment 6</t>
  </si>
  <si>
    <t>semi-supervised</t>
  </si>
  <si>
    <t>experiment 7.1</t>
  </si>
  <si>
    <t>testing on data never seen</t>
  </si>
  <si>
    <t>experiment 7.2</t>
  </si>
  <si>
    <t>testing on synthetic data</t>
  </si>
  <si>
    <t>G.add_edge( 1 8</t>
  </si>
  <si>
    <t>G.add_edge(</t>
  </si>
  <si>
    <t>,</t>
  </si>
  <si>
    <t>)</t>
  </si>
  <si>
    <t>G.add_edge( 1 15</t>
  </si>
  <si>
    <t>G.add_edge( 1 22</t>
  </si>
  <si>
    <t>G.add_edge( 1 29</t>
  </si>
  <si>
    <t>G.add_edge( 1 36</t>
  </si>
  <si>
    <t>G.add_edge( 1 2</t>
  </si>
  <si>
    <t>G.add_edge( 1 3</t>
  </si>
  <si>
    <t>G.add_edge( 1 4</t>
  </si>
  <si>
    <t>G.add_edge( 1 5</t>
  </si>
  <si>
    <t>G.add_edge( 1 6</t>
  </si>
  <si>
    <t>G.add_edge( 1 7</t>
  </si>
  <si>
    <t>G.add_edge( 1 13</t>
  </si>
  <si>
    <t>G.add_edge( 1 19</t>
  </si>
  <si>
    <t>G.add_edge( 1 25</t>
  </si>
  <si>
    <t>G.add_edge( 1 31</t>
  </si>
  <si>
    <t>G.add_edge( 2 9</t>
  </si>
  <si>
    <t>G.add_edge( 2 16</t>
  </si>
  <si>
    <t>G.add_edge( 2 23</t>
  </si>
  <si>
    <t>G.add_edge( 2 30</t>
  </si>
  <si>
    <t>G.add_edge( 2 7</t>
  </si>
  <si>
    <t>G.add_edge( 2 3</t>
  </si>
  <si>
    <t>G.add_edge( 2 4</t>
  </si>
  <si>
    <t>G.add_edge( 2 5</t>
  </si>
  <si>
    <t>G.add_edge( 2 6</t>
  </si>
  <si>
    <t>G.add_edge( 2 8</t>
  </si>
  <si>
    <t>G.add_edge( 2 14</t>
  </si>
  <si>
    <t>G.add_edge( 2 20</t>
  </si>
  <si>
    <t>G.add_edge( 2 26</t>
  </si>
  <si>
    <t>G.add_edge( 2 32</t>
  </si>
  <si>
    <t>G.add_edge( 2 1</t>
  </si>
  <si>
    <t>G.add_edge( 3 10</t>
  </si>
  <si>
    <t>G.add_edge( 3 17</t>
  </si>
  <si>
    <t>G.add_edge( 3 24</t>
  </si>
  <si>
    <t>G.add_edge( 3 8</t>
  </si>
  <si>
    <t>G.add_edge( 3 13</t>
  </si>
  <si>
    <t>G.add_edge( 3 4</t>
  </si>
  <si>
    <t>G.add_edge( 3 5</t>
  </si>
  <si>
    <t>G.add_edge( 3 6</t>
  </si>
  <si>
    <t>G.add_edge( 3 9</t>
  </si>
  <si>
    <t>G.add_edge( 3 15</t>
  </si>
  <si>
    <t>G.add_edge( 3 21</t>
  </si>
  <si>
    <t>G.add_edge( 3 27</t>
  </si>
  <si>
    <t>G.add_edge( 3 33</t>
  </si>
  <si>
    <t>G.add_edge( 3 2</t>
  </si>
  <si>
    <t>G.add_edge( 3 1</t>
  </si>
  <si>
    <t>G.add_edge( 4 11</t>
  </si>
  <si>
    <t>G.add_edge( 4 18</t>
  </si>
  <si>
    <t>G.add_edge( 4 9</t>
  </si>
  <si>
    <t>G.add_edge( 4 14</t>
  </si>
  <si>
    <t>G.add_edge( 4 19</t>
  </si>
  <si>
    <t>G.add_edge( 4 5</t>
  </si>
  <si>
    <t>G.add_edge( 4 6</t>
  </si>
  <si>
    <t>G.add_edge( 4 10</t>
  </si>
  <si>
    <t>G.add_edge( 4 16</t>
  </si>
  <si>
    <t>G.add_edge( 4 22</t>
  </si>
  <si>
    <t>G.add_edge( 4 28</t>
  </si>
  <si>
    <t>G.add_edge( 4 34</t>
  </si>
  <si>
    <t>G.add_edge( 4 3</t>
  </si>
  <si>
    <t>G.add_edge( 4 2</t>
  </si>
  <si>
    <t>G.add_edge( 4 1</t>
  </si>
  <si>
    <t>G.add_edge( 5 12</t>
  </si>
  <si>
    <t>G.add_edge( 5 10</t>
  </si>
  <si>
    <t>G.add_edge( 5 15</t>
  </si>
  <si>
    <t>G.add_edge( 5 20</t>
  </si>
  <si>
    <t>G.add_edge( 5 25</t>
  </si>
  <si>
    <t>G.add_edge( 5 6</t>
  </si>
  <si>
    <t>G.add_edge( 5 11</t>
  </si>
  <si>
    <t>G.add_edge( 5 17</t>
  </si>
  <si>
    <t>G.add_edge( 5 23</t>
  </si>
  <si>
    <t>G.add_edge( 5 29</t>
  </si>
  <si>
    <t>G.add_edge( 5 35</t>
  </si>
  <si>
    <t>G.add_edge( 5 4</t>
  </si>
  <si>
    <t>G.add_edge( 5 3</t>
  </si>
  <si>
    <t>G.add_edge( 5 2</t>
  </si>
  <si>
    <t>G.add_edge( 5 1</t>
  </si>
  <si>
    <t>G.add_edge( 6 11</t>
  </si>
  <si>
    <t>G.add_edge( 6 16</t>
  </si>
  <si>
    <t>G.add_edge( 6 21</t>
  </si>
  <si>
    <t>G.add_edge( 6 26</t>
  </si>
  <si>
    <t>G.add_edge( 6 31</t>
  </si>
  <si>
    <t>G.add_edge( 6 12</t>
  </si>
  <si>
    <t>G.add_edge( 6 18</t>
  </si>
  <si>
    <t>G.add_edge( 6 24</t>
  </si>
  <si>
    <t>G.add_edge( 6 30</t>
  </si>
  <si>
    <t>G.add_edge( 6 36</t>
  </si>
  <si>
    <t>G.add_edge( 6 5</t>
  </si>
  <si>
    <t>G.add_edge( 6 4</t>
  </si>
  <si>
    <t>G.add_edge( 6 3</t>
  </si>
  <si>
    <t>G.add_edge( 6 2</t>
  </si>
  <si>
    <t>G.add_edge( 6 1</t>
  </si>
  <si>
    <t>G.add_edge( 7 14</t>
  </si>
  <si>
    <t>G.add_edge( 7 21</t>
  </si>
  <si>
    <t>G.add_edge( 7 28</t>
  </si>
  <si>
    <t>G.add_edge( 7 35</t>
  </si>
  <si>
    <t>G.add_edge( 7 8</t>
  </si>
  <si>
    <t>G.add_edge( 7 9</t>
  </si>
  <si>
    <t>G.add_edge( 7 10</t>
  </si>
  <si>
    <t>G.add_edge( 7 11</t>
  </si>
  <si>
    <t>G.add_edge( 7 12</t>
  </si>
  <si>
    <t>G.add_edge( 7 13</t>
  </si>
  <si>
    <t>G.add_edge( 7 19</t>
  </si>
  <si>
    <t>G.add_edge( 7 25</t>
  </si>
  <si>
    <t>G.add_edge( 7 31</t>
  </si>
  <si>
    <t>G.add_edge( 7 2</t>
  </si>
  <si>
    <t>G.add_edge( 7 1</t>
  </si>
  <si>
    <t>G.add_edge( 8 15</t>
  </si>
  <si>
    <t>G.add_edge( 8 22</t>
  </si>
  <si>
    <t>G.add_edge( 8 29</t>
  </si>
  <si>
    <t>G.add_edge( 8 36</t>
  </si>
  <si>
    <t>G.add_edge( 8 13</t>
  </si>
  <si>
    <t>G.add_edge( 8 9</t>
  </si>
  <si>
    <t>G.add_edge( 8 10</t>
  </si>
  <si>
    <t>G.add_edge( 8 11</t>
  </si>
  <si>
    <t>G.add_edge( 8 12</t>
  </si>
  <si>
    <t>G.add_edge( 8 14</t>
  </si>
  <si>
    <t>G.add_edge( 8 20</t>
  </si>
  <si>
    <t>G.add_edge( 8 26</t>
  </si>
  <si>
    <t>G.add_edge( 8 32</t>
  </si>
  <si>
    <t>G.add_edge( 8 7</t>
  </si>
  <si>
    <t>G.add_edge( 8 3</t>
  </si>
  <si>
    <t>G.add_edge( 8 2</t>
  </si>
  <si>
    <t>G.add_edge( 8 1</t>
  </si>
  <si>
    <t>G.add_edge( 9 16</t>
  </si>
  <si>
    <t>G.add_edge( 9 23</t>
  </si>
  <si>
    <t>G.add_edge( 9 30</t>
  </si>
  <si>
    <t>G.add_edge( 9 14</t>
  </si>
  <si>
    <t>G.add_edge( 9 19</t>
  </si>
  <si>
    <t>G.add_edge( 9 10</t>
  </si>
  <si>
    <t>G.add_edge( 9 11</t>
  </si>
  <si>
    <t>G.add_edge( 9 12</t>
  </si>
  <si>
    <t>G.add_edge( 9 15</t>
  </si>
  <si>
    <t>G.add_edge( 9 21</t>
  </si>
  <si>
    <t>G.add_edge( 9 27</t>
  </si>
  <si>
    <t>G.add_edge( 9 33</t>
  </si>
  <si>
    <t>G.add_edge( 9 8</t>
  </si>
  <si>
    <t>G.add_edge( 9 7</t>
  </si>
  <si>
    <t>G.add_edge( 9 4</t>
  </si>
  <si>
    <t>G.add_edge( 9 3</t>
  </si>
  <si>
    <t>G.add_edge( 9 2</t>
  </si>
  <si>
    <t>G.add_edge( 10 17</t>
  </si>
  <si>
    <t>G.add_edge( 10 24</t>
  </si>
  <si>
    <t>G.add_edge( 10 15</t>
  </si>
  <si>
    <t>G.add_edge( 10 20</t>
  </si>
  <si>
    <t>G.add_edge( 10 25</t>
  </si>
  <si>
    <t>G.add_edge( 10 11</t>
  </si>
  <si>
    <t>G.add_edge( 10 12</t>
  </si>
  <si>
    <t>G.add_edge( 10 16</t>
  </si>
  <si>
    <t>G.add_edge( 10 22</t>
  </si>
  <si>
    <t>G.add_edge( 10 28</t>
  </si>
  <si>
    <t>G.add_edge( 10 34</t>
  </si>
  <si>
    <t>G.add_edge( 10 9</t>
  </si>
  <si>
    <t>G.add_edge( 10 8</t>
  </si>
  <si>
    <t>G.add_edge( 10 7</t>
  </si>
  <si>
    <t>G.add_edge( 10 5</t>
  </si>
  <si>
    <t>G.add_edge( 10 4</t>
  </si>
  <si>
    <t>G.add_edge( 10 3</t>
  </si>
  <si>
    <t>G.add_edge( 11 18</t>
  </si>
  <si>
    <t>G.add_edge( 11 16</t>
  </si>
  <si>
    <t>G.add_edge( 11 21</t>
  </si>
  <si>
    <t>G.add_edge( 11 26</t>
  </si>
  <si>
    <t>G.add_edge( 11 31</t>
  </si>
  <si>
    <t>G.add_edge( 11 12</t>
  </si>
  <si>
    <t>G.add_edge( 11 17</t>
  </si>
  <si>
    <t>G.add_edge( 11 23</t>
  </si>
  <si>
    <t>G.add_edge( 11 29</t>
  </si>
  <si>
    <t>G.add_edge( 11 35</t>
  </si>
  <si>
    <t>G.add_edge( 11 10</t>
  </si>
  <si>
    <t>G.add_edge( 11 9</t>
  </si>
  <si>
    <t>G.add_edge( 11 8</t>
  </si>
  <si>
    <t>G.add_edge( 11 7</t>
  </si>
  <si>
    <t>G.add_edge( 11 6</t>
  </si>
  <si>
    <t>G.add_edge( 11 5</t>
  </si>
  <si>
    <t>G.add_edge( 11 4</t>
  </si>
  <si>
    <t>G.add_edge( 12 17</t>
  </si>
  <si>
    <t>G.add_edge( 12 22</t>
  </si>
  <si>
    <t>G.add_edge( 12 27</t>
  </si>
  <si>
    <t>G.add_edge( 12 32</t>
  </si>
  <si>
    <t>G.add_edge( 12 18</t>
  </si>
  <si>
    <t>G.add_edge( 12 24</t>
  </si>
  <si>
    <t>G.add_edge( 12 30</t>
  </si>
  <si>
    <t>G.add_edge( 12 36</t>
  </si>
  <si>
    <t>G.add_edge( 12 11</t>
  </si>
  <si>
    <t>G.add_edge( 12 10</t>
  </si>
  <si>
    <t>G.add_edge( 12 9</t>
  </si>
  <si>
    <t>G.add_edge( 12 8</t>
  </si>
  <si>
    <t>G.add_edge( 12 7</t>
  </si>
  <si>
    <t>G.add_edge( 12 6</t>
  </si>
  <si>
    <t>G.add_edge( 12 5</t>
  </si>
  <si>
    <t>G.add_edge( 13 20</t>
  </si>
  <si>
    <t>G.add_edge( 13 27</t>
  </si>
  <si>
    <t>G.add_edge( 13 34</t>
  </si>
  <si>
    <t>G.add_edge( 13 14</t>
  </si>
  <si>
    <t>G.add_edge( 13 15</t>
  </si>
  <si>
    <t>G.add_edge( 13 16</t>
  </si>
  <si>
    <t>G.add_edge( 13 17</t>
  </si>
  <si>
    <t>G.add_edge( 13 18</t>
  </si>
  <si>
    <t>G.add_edge( 13 19</t>
  </si>
  <si>
    <t>G.add_edge( 13 25</t>
  </si>
  <si>
    <t>G.add_edge( 13 31</t>
  </si>
  <si>
    <t>G.add_edge( 13 8</t>
  </si>
  <si>
    <t>G.add_edge( 13 7</t>
  </si>
  <si>
    <t>G.add_edge( 13 3</t>
  </si>
  <si>
    <t>G.add_edge( 13 1</t>
  </si>
  <si>
    <t>G.add_edge( 14 21</t>
  </si>
  <si>
    <t>G.add_edge( 14 28</t>
  </si>
  <si>
    <t>G.add_edge( 14 35</t>
  </si>
  <si>
    <t>G.add_edge( 14 19</t>
  </si>
  <si>
    <t>G.add_edge( 14 15</t>
  </si>
  <si>
    <t>G.add_edge( 14 16</t>
  </si>
  <si>
    <t>G.add_edge( 14 17</t>
  </si>
  <si>
    <t>G.add_edge( 14 18</t>
  </si>
  <si>
    <t>G.add_edge( 14 20</t>
  </si>
  <si>
    <t>G.add_edge( 14 26</t>
  </si>
  <si>
    <t>G.add_edge( 14 32</t>
  </si>
  <si>
    <t>G.add_edge( 14 13</t>
  </si>
  <si>
    <t>G.add_edge( 14 9</t>
  </si>
  <si>
    <t>G.add_edge( 14 8</t>
  </si>
  <si>
    <t>G.add_edge( 14 7</t>
  </si>
  <si>
    <t>G.add_edge( 14 4</t>
  </si>
  <si>
    <t>G.add_edge( 14 2</t>
  </si>
  <si>
    <t>G.add_edge( 15 22</t>
  </si>
  <si>
    <t>G.add_edge( 15 29</t>
  </si>
  <si>
    <t>G.add_edge( 15 36</t>
  </si>
  <si>
    <t>G.add_edge( 15 20</t>
  </si>
  <si>
    <t>G.add_edge( 15 25</t>
  </si>
  <si>
    <t>G.add_edge( 15 16</t>
  </si>
  <si>
    <t>G.add_edge( 15 17</t>
  </si>
  <si>
    <t>G.add_edge( 15 18</t>
  </si>
  <si>
    <t>G.add_edge( 15 21</t>
  </si>
  <si>
    <t>G.add_edge( 15 27</t>
  </si>
  <si>
    <t>G.add_edge( 15 33</t>
  </si>
  <si>
    <t>G.add_edge( 15 14</t>
  </si>
  <si>
    <t>G.add_edge( 15 13</t>
  </si>
  <si>
    <t>G.add_edge( 15 10</t>
  </si>
  <si>
    <t>G.add_edge( 15 9</t>
  </si>
  <si>
    <t>G.add_edge( 15 8</t>
  </si>
  <si>
    <t>G.add_edge( 15 5</t>
  </si>
  <si>
    <t>G.add_edge( 15 3</t>
  </si>
  <si>
    <t>G.add_edge( 15 1</t>
  </si>
  <si>
    <t>G.add_edge( 16 23</t>
  </si>
  <si>
    <t>G.add_edge( 16 30</t>
  </si>
  <si>
    <t>G.add_edge( 16 21</t>
  </si>
  <si>
    <t>G.add_edge( 16 26</t>
  </si>
  <si>
    <t>G.add_edge( 16 31</t>
  </si>
  <si>
    <t>G.add_edge( 16 17</t>
  </si>
  <si>
    <t>G.add_edge( 16 18</t>
  </si>
  <si>
    <t>G.add_edge( 16 22</t>
  </si>
  <si>
    <t>G.add_edge( 16 28</t>
  </si>
  <si>
    <t>G.add_edge( 16 34</t>
  </si>
  <si>
    <t>G.add_edge( 16 15</t>
  </si>
  <si>
    <t>G.add_edge( 16 14</t>
  </si>
  <si>
    <t>G.add_edge( 16 13</t>
  </si>
  <si>
    <t>G.add_edge( 16 11</t>
  </si>
  <si>
    <t>G.add_edge( 16 10</t>
  </si>
  <si>
    <t>G.add_edge( 16 9</t>
  </si>
  <si>
    <t>G.add_edge( 16 6</t>
  </si>
  <si>
    <t>G.add_edge( 16 4</t>
  </si>
  <si>
    <t>G.add_edge( 16 2</t>
  </si>
  <si>
    <t>G.add_edge( 17 24</t>
  </si>
  <si>
    <t>G.add_edge( 17 22</t>
  </si>
  <si>
    <t>G.add_edge( 17 27</t>
  </si>
  <si>
    <t>G.add_edge( 17 32</t>
  </si>
  <si>
    <t>G.add_edge( 17 18</t>
  </si>
  <si>
    <t>G.add_edge( 17 23</t>
  </si>
  <si>
    <t>G.add_edge( 17 29</t>
  </si>
  <si>
    <t>G.add_edge( 17 35</t>
  </si>
  <si>
    <t>G.add_edge( 17 16</t>
  </si>
  <si>
    <t>G.add_edge( 17 15</t>
  </si>
  <si>
    <t>G.add_edge( 17 14</t>
  </si>
  <si>
    <t>G.add_edge( 17 13</t>
  </si>
  <si>
    <t>G.add_edge( 17 12</t>
  </si>
  <si>
    <t>G.add_edge( 17 11</t>
  </si>
  <si>
    <t>G.add_edge( 17 10</t>
  </si>
  <si>
    <t>G.add_edge( 17 5</t>
  </si>
  <si>
    <t>G.add_edge( 17 3</t>
  </si>
  <si>
    <t>G.add_edge( 18 23</t>
  </si>
  <si>
    <t>G.add_edge( 18 28</t>
  </si>
  <si>
    <t>G.add_edge( 18 33</t>
  </si>
  <si>
    <t>G.add_edge( 18 24</t>
  </si>
  <si>
    <t>G.add_edge( 18 30</t>
  </si>
  <si>
    <t>G.add_edge( 18 36</t>
  </si>
  <si>
    <t>G.add_edge( 18 17</t>
  </si>
  <si>
    <t>G.add_edge( 18 16</t>
  </si>
  <si>
    <t>G.add_edge( 18 15</t>
  </si>
  <si>
    <t>G.add_edge( 18 14</t>
  </si>
  <si>
    <t>G.add_edge( 18 13</t>
  </si>
  <si>
    <t>G.add_edge( 18 12</t>
  </si>
  <si>
    <t>G.add_edge( 18 11</t>
  </si>
  <si>
    <t>G.add_edge( 18 6</t>
  </si>
  <si>
    <t>G.add_edge( 18 4</t>
  </si>
  <si>
    <t>G.add_edge( 19 26</t>
  </si>
  <si>
    <t>G.add_edge( 19 33</t>
  </si>
  <si>
    <t>G.add_edge( 19 20</t>
  </si>
  <si>
    <t>G.add_edge( 19 21</t>
  </si>
  <si>
    <t>G.add_edge( 19 22</t>
  </si>
  <si>
    <t>G.add_edge( 19 23</t>
  </si>
  <si>
    <t>G.add_edge( 19 24</t>
  </si>
  <si>
    <t>G.add_edge( 19 25</t>
  </si>
  <si>
    <t>G.add_edge( 19 31</t>
  </si>
  <si>
    <t>G.add_edge( 19 14</t>
  </si>
  <si>
    <t>G.add_edge( 19 13</t>
  </si>
  <si>
    <t>G.add_edge( 19 9</t>
  </si>
  <si>
    <t>G.add_edge( 19 7</t>
  </si>
  <si>
    <t>G.add_edge( 19 4</t>
  </si>
  <si>
    <t>G.add_edge( 19 1</t>
  </si>
  <si>
    <t>G.add_edge( 20 27</t>
  </si>
  <si>
    <t>G.add_edge( 20 34</t>
  </si>
  <si>
    <t>G.add_edge( 20 25</t>
  </si>
  <si>
    <t>G.add_edge( 20 21</t>
  </si>
  <si>
    <t>G.add_edge( 20 22</t>
  </si>
  <si>
    <t>G.add_edge( 20 23</t>
  </si>
  <si>
    <t>G.add_edge( 20 24</t>
  </si>
  <si>
    <t>G.add_edge( 20 26</t>
  </si>
  <si>
    <t>G.add_edge( 20 32</t>
  </si>
  <si>
    <t>G.add_edge( 20 19</t>
  </si>
  <si>
    <t>G.add_edge( 20 15</t>
  </si>
  <si>
    <t>G.add_edge( 20 14</t>
  </si>
  <si>
    <t>G.add_edge( 20 13</t>
  </si>
  <si>
    <t>G.add_edge( 20 10</t>
  </si>
  <si>
    <t>G.add_edge( 20 8</t>
  </si>
  <si>
    <t>G.add_edge( 20 5</t>
  </si>
  <si>
    <t>G.add_edge( 20 2</t>
  </si>
  <si>
    <t>G.add_edge( 21 28</t>
  </si>
  <si>
    <t>G.add_edge( 21 35</t>
  </si>
  <si>
    <t>G.add_edge( 21 26</t>
  </si>
  <si>
    <t>G.add_edge( 21 31</t>
  </si>
  <si>
    <t>G.add_edge( 21 22</t>
  </si>
  <si>
    <t>G.add_edge( 21 23</t>
  </si>
  <si>
    <t>G.add_edge( 21 24</t>
  </si>
  <si>
    <t>G.add_edge( 21 27</t>
  </si>
  <si>
    <t>G.add_edge( 21 33</t>
  </si>
  <si>
    <t>G.add_edge( 21 20</t>
  </si>
  <si>
    <t>G.add_edge( 21 19</t>
  </si>
  <si>
    <t>G.add_edge( 21 16</t>
  </si>
  <si>
    <t>G.add_edge( 21 15</t>
  </si>
  <si>
    <t>G.add_edge( 21 14</t>
  </si>
  <si>
    <t>G.add_edge( 21 11</t>
  </si>
  <si>
    <t>G.add_edge( 21 9</t>
  </si>
  <si>
    <t>G.add_edge( 21 7</t>
  </si>
  <si>
    <t>G.add_edge( 21 6</t>
  </si>
  <si>
    <t>G.add_edge( 21 3</t>
  </si>
  <si>
    <t>G.add_edge( 22 29</t>
  </si>
  <si>
    <t>G.add_edge( 22 36</t>
  </si>
  <si>
    <t>G.add_edge( 22 27</t>
  </si>
  <si>
    <t>G.add_edge( 22 32</t>
  </si>
  <si>
    <t>G.add_edge( 22 23</t>
  </si>
  <si>
    <t>G.add_edge( 22 24</t>
  </si>
  <si>
    <t>G.add_edge( 22 28</t>
  </si>
  <si>
    <t>G.add_edge( 22 34</t>
  </si>
  <si>
    <t>G.add_edge( 22 21</t>
  </si>
  <si>
    <t>G.add_edge( 22 20</t>
  </si>
  <si>
    <t>G.add_edge( 22 19</t>
  </si>
  <si>
    <t>G.add_edge( 22 17</t>
  </si>
  <si>
    <t>G.add_edge( 22 16</t>
  </si>
  <si>
    <t>G.add_edge( 22 15</t>
  </si>
  <si>
    <t>G.add_edge( 22 12</t>
  </si>
  <si>
    <t>G.add_edge( 22 10</t>
  </si>
  <si>
    <t>G.add_edge( 22 8</t>
  </si>
  <si>
    <t>G.add_edge( 22 4</t>
  </si>
  <si>
    <t>G.add_edge( 22 1</t>
  </si>
  <si>
    <t>G.add_edge( 23 30</t>
  </si>
  <si>
    <t>G.add_edge( 23 28</t>
  </si>
  <si>
    <t>G.add_edge( 23 33</t>
  </si>
  <si>
    <t>G.add_edge( 23 24</t>
  </si>
  <si>
    <t>G.add_edge( 23 29</t>
  </si>
  <si>
    <t>G.add_edge( 23 35</t>
  </si>
  <si>
    <t>G.add_edge( 23 22</t>
  </si>
  <si>
    <t>G.add_edge( 23 21</t>
  </si>
  <si>
    <t>G.add_edge( 23 20</t>
  </si>
  <si>
    <t>G.add_edge( 23 19</t>
  </si>
  <si>
    <t>G.add_edge( 23 18</t>
  </si>
  <si>
    <t>G.add_edge( 23 17</t>
  </si>
  <si>
    <t>G.add_edge( 23 16</t>
  </si>
  <si>
    <t>G.add_edge( 23 11</t>
  </si>
  <si>
    <t>G.add_edge( 23 9</t>
  </si>
  <si>
    <t>G.add_edge( 23 5</t>
  </si>
  <si>
    <t>G.add_edge( 23 2</t>
  </si>
  <si>
    <t>G.add_edge( 24 29</t>
  </si>
  <si>
    <t>G.add_edge( 24 34</t>
  </si>
  <si>
    <t>G.add_edge( 24 30</t>
  </si>
  <si>
    <t>G.add_edge( 24 36</t>
  </si>
  <si>
    <t>G.add_edge( 24 23</t>
  </si>
  <si>
    <t>G.add_edge( 24 22</t>
  </si>
  <si>
    <t>G.add_edge( 24 21</t>
  </si>
  <si>
    <t>G.add_edge( 24 20</t>
  </si>
  <si>
    <t>G.add_edge( 24 19</t>
  </si>
  <si>
    <t>G.add_edge( 24 18</t>
  </si>
  <si>
    <t>G.add_edge( 24 17</t>
  </si>
  <si>
    <t>G.add_edge( 24 12</t>
  </si>
  <si>
    <t>G.add_edge( 24 10</t>
  </si>
  <si>
    <t>G.add_edge( 24 6</t>
  </si>
  <si>
    <t>G.add_edge( 24 3</t>
  </si>
  <si>
    <t>G.add_edge( 25 32</t>
  </si>
  <si>
    <t>G.add_edge( 25 26</t>
  </si>
  <si>
    <t>G.add_edge( 25 27</t>
  </si>
  <si>
    <t>G.add_edge( 25 28</t>
  </si>
  <si>
    <t>G.add_edge( 25 29</t>
  </si>
  <si>
    <t>G.add_edge( 25 30</t>
  </si>
  <si>
    <t>G.add_edge( 25 31</t>
  </si>
  <si>
    <t>G.add_edge( 25 20</t>
  </si>
  <si>
    <t>G.add_edge( 25 19</t>
  </si>
  <si>
    <t>G.add_edge( 25 15</t>
  </si>
  <si>
    <t>G.add_edge( 25 13</t>
  </si>
  <si>
    <t>G.add_edge( 25 10</t>
  </si>
  <si>
    <t>G.add_edge( 25 7</t>
  </si>
  <si>
    <t>G.add_edge( 25 5</t>
  </si>
  <si>
    <t>G.add_edge( 25 1</t>
  </si>
  <si>
    <t>G.add_edge( 26 33</t>
  </si>
  <si>
    <t>G.add_edge( 26 31</t>
  </si>
  <si>
    <t>G.add_edge( 26 27</t>
  </si>
  <si>
    <t>G.add_edge( 26 28</t>
  </si>
  <si>
    <t>G.add_edge( 26 29</t>
  </si>
  <si>
    <t>G.add_edge( 26 30</t>
  </si>
  <si>
    <t>G.add_edge( 26 32</t>
  </si>
  <si>
    <t>G.add_edge( 26 25</t>
  </si>
  <si>
    <t>G.add_edge( 26 21</t>
  </si>
  <si>
    <t>G.add_edge( 26 20</t>
  </si>
  <si>
    <t>G.add_edge( 26 19</t>
  </si>
  <si>
    <t>G.add_edge( 26 16</t>
  </si>
  <si>
    <t>G.add_edge( 26 14</t>
  </si>
  <si>
    <t>G.add_edge( 26 11</t>
  </si>
  <si>
    <t>G.add_edge( 26 8</t>
  </si>
  <si>
    <t>G.add_edge( 26 6</t>
  </si>
  <si>
    <t>G.add_edge( 26 2</t>
  </si>
  <si>
    <t>G.add_edge( 27 34</t>
  </si>
  <si>
    <t>G.add_edge( 27 32</t>
  </si>
  <si>
    <t>G.add_edge( 27 28</t>
  </si>
  <si>
    <t>G.add_edge( 27 29</t>
  </si>
  <si>
    <t>G.add_edge( 27 30</t>
  </si>
  <si>
    <t>G.add_edge( 27 33</t>
  </si>
  <si>
    <t>G.add_edge( 27 26</t>
  </si>
  <si>
    <t>G.add_edge( 27 25</t>
  </si>
  <si>
    <t>G.add_edge( 27 22</t>
  </si>
  <si>
    <t>G.add_edge( 27 21</t>
  </si>
  <si>
    <t>G.add_edge( 27 20</t>
  </si>
  <si>
    <t>G.add_edge( 27 17</t>
  </si>
  <si>
    <t>G.add_edge( 27 15</t>
  </si>
  <si>
    <t>G.add_edge( 27 13</t>
  </si>
  <si>
    <t>G.add_edge( 27 12</t>
  </si>
  <si>
    <t>G.add_edge( 27 9</t>
  </si>
  <si>
    <t>G.add_edge( 27 3</t>
  </si>
  <si>
    <t>G.add_edge( 28 35</t>
  </si>
  <si>
    <t>G.add_edge( 28 33</t>
  </si>
  <si>
    <t>G.add_edge( 28 29</t>
  </si>
  <si>
    <t>G.add_edge( 28 30</t>
  </si>
  <si>
    <t>G.add_edge( 28 34</t>
  </si>
  <si>
    <t>G.add_edge( 28 27</t>
  </si>
  <si>
    <t>G.add_edge( 28 26</t>
  </si>
  <si>
    <t>G.add_edge( 28 25</t>
  </si>
  <si>
    <t>G.add_edge( 28 23</t>
  </si>
  <si>
    <t>G.add_edge( 28 22</t>
  </si>
  <si>
    <t>G.add_edge( 28 21</t>
  </si>
  <si>
    <t>G.add_edge( 28 18</t>
  </si>
  <si>
    <t>G.add_edge( 28 16</t>
  </si>
  <si>
    <t>G.add_edge( 28 14</t>
  </si>
  <si>
    <t>G.add_edge( 28 10</t>
  </si>
  <si>
    <t>G.add_edge( 28 7</t>
  </si>
  <si>
    <t>G.add_edge( 28 4</t>
  </si>
  <si>
    <t>G.add_edge( 29 36</t>
  </si>
  <si>
    <t>G.add_edge( 29 34</t>
  </si>
  <si>
    <t>G.add_edge( 29 30</t>
  </si>
  <si>
    <t>G.add_edge( 29 35</t>
  </si>
  <si>
    <t>G.add_edge( 29 28</t>
  </si>
  <si>
    <t>G.add_edge( 29 27</t>
  </si>
  <si>
    <t>G.add_edge( 29 26</t>
  </si>
  <si>
    <t>G.add_edge( 29 25</t>
  </si>
  <si>
    <t>G.add_edge( 29 24</t>
  </si>
  <si>
    <t>G.add_edge( 29 23</t>
  </si>
  <si>
    <t>G.add_edge( 29 22</t>
  </si>
  <si>
    <t>G.add_edge( 29 17</t>
  </si>
  <si>
    <t>G.add_edge( 29 15</t>
  </si>
  <si>
    <t>G.add_edge( 29 11</t>
  </si>
  <si>
    <t>G.add_edge( 29 8</t>
  </si>
  <si>
    <t>G.add_edge( 29 5</t>
  </si>
  <si>
    <t>G.add_edge( 29 1</t>
  </si>
  <si>
    <t>G.add_edge( 30 35</t>
  </si>
  <si>
    <t>G.add_edge( 30 36</t>
  </si>
  <si>
    <t>G.add_edge( 30 29</t>
  </si>
  <si>
    <t>G.add_edge( 30 28</t>
  </si>
  <si>
    <t>G.add_edge( 30 27</t>
  </si>
  <si>
    <t>G.add_edge( 30 26</t>
  </si>
  <si>
    <t>G.add_edge( 30 25</t>
  </si>
  <si>
    <t>G.add_edge( 30 24</t>
  </si>
  <si>
    <t>G.add_edge( 30 23</t>
  </si>
  <si>
    <t>G.add_edge( 30 18</t>
  </si>
  <si>
    <t>G.add_edge( 30 16</t>
  </si>
  <si>
    <t>G.add_edge( 30 12</t>
  </si>
  <si>
    <t>G.add_edge( 30 9</t>
  </si>
  <si>
    <t>G.add_edge( 30 6</t>
  </si>
  <si>
    <t>G.add_edge( 30 2</t>
  </si>
  <si>
    <t>G.add_edge( 31 32</t>
  </si>
  <si>
    <t>G.add_edge( 31 33</t>
  </si>
  <si>
    <t>G.add_edge( 31 34</t>
  </si>
  <si>
    <t>G.add_edge( 31 35</t>
  </si>
  <si>
    <t>G.add_edge( 31 36</t>
  </si>
  <si>
    <t>G.add_edge( 31 26</t>
  </si>
  <si>
    <t>G.add_edge( 31 25</t>
  </si>
  <si>
    <t>G.add_edge( 31 21</t>
  </si>
  <si>
    <t>G.add_edge( 31 19</t>
  </si>
  <si>
    <t>G.add_edge( 31 16</t>
  </si>
  <si>
    <t>G.add_edge( 31 13</t>
  </si>
  <si>
    <t>G.add_edge( 31 11</t>
  </si>
  <si>
    <t>G.add_edge( 31 7</t>
  </si>
  <si>
    <t>G.add_edge( 31 6</t>
  </si>
  <si>
    <t>G.add_edge( 31 1</t>
  </si>
  <si>
    <t>G.add_edge( 32 33</t>
  </si>
  <si>
    <t>G.add_edge( 32 34</t>
  </si>
  <si>
    <t>G.add_edge( 32 35</t>
  </si>
  <si>
    <t>G.add_edge( 32 36</t>
  </si>
  <si>
    <t>G.add_edge( 32 31</t>
  </si>
  <si>
    <t>G.add_edge( 32 27</t>
  </si>
  <si>
    <t>G.add_edge( 32 26</t>
  </si>
  <si>
    <t>G.add_edge( 32 25</t>
  </si>
  <si>
    <t>G.add_edge( 32 22</t>
  </si>
  <si>
    <t>G.add_edge( 32 20</t>
  </si>
  <si>
    <t>G.add_edge( 32 17</t>
  </si>
  <si>
    <t>G.add_edge( 32 14</t>
  </si>
  <si>
    <t>G.add_edge( 32 12</t>
  </si>
  <si>
    <t>G.add_edge( 32 8</t>
  </si>
  <si>
    <t>G.add_edge( 32 2</t>
  </si>
  <si>
    <t>G.add_edge( 33 34</t>
  </si>
  <si>
    <t>G.add_edge( 33 35</t>
  </si>
  <si>
    <t>G.add_edge( 33 36</t>
  </si>
  <si>
    <t>G.add_edge( 33 32</t>
  </si>
  <si>
    <t>G.add_edge( 33 31</t>
  </si>
  <si>
    <t>G.add_edge( 33 28</t>
  </si>
  <si>
    <t>G.add_edge( 33 27</t>
  </si>
  <si>
    <t>G.add_edge( 33 26</t>
  </si>
  <si>
    <t>G.add_edge( 33 23</t>
  </si>
  <si>
    <t>G.add_edge( 33 21</t>
  </si>
  <si>
    <t>G.add_edge( 33 19</t>
  </si>
  <si>
    <t>G.add_edge( 33 18</t>
  </si>
  <si>
    <t>G.add_edge( 33 15</t>
  </si>
  <si>
    <t>G.add_edge( 33 9</t>
  </si>
  <si>
    <t>G.add_edge( 33 3</t>
  </si>
  <si>
    <t>G.add_edge( 34 35</t>
  </si>
  <si>
    <t>G.add_edge( 34 36</t>
  </si>
  <si>
    <t>G.add_edge( 34 33</t>
  </si>
  <si>
    <t>G.add_edge( 34 32</t>
  </si>
  <si>
    <t>G.add_edge( 34 31</t>
  </si>
  <si>
    <t>G.add_edge( 34 29</t>
  </si>
  <si>
    <t>G.add_edge( 34 28</t>
  </si>
  <si>
    <t>G.add_edge( 34 27</t>
  </si>
  <si>
    <t>G.add_edge( 34 24</t>
  </si>
  <si>
    <t>G.add_edge( 34 22</t>
  </si>
  <si>
    <t>G.add_edge( 34 20</t>
  </si>
  <si>
    <t>G.add_edge( 34 16</t>
  </si>
  <si>
    <t>G.add_edge( 34 13</t>
  </si>
  <si>
    <t>G.add_edge( 34 10</t>
  </si>
  <si>
    <t>G.add_edge( 34 4</t>
  </si>
  <si>
    <t>G.add_edge( 35 36</t>
  </si>
  <si>
    <t>G.add_edge( 35 34</t>
  </si>
  <si>
    <t>G.add_edge( 35 33</t>
  </si>
  <si>
    <t>G.add_edge( 35 32</t>
  </si>
  <si>
    <t>G.add_edge( 35 31</t>
  </si>
  <si>
    <t>G.add_edge( 35 30</t>
  </si>
  <si>
    <t>G.add_edge( 35 29</t>
  </si>
  <si>
    <t>G.add_edge( 35 28</t>
  </si>
  <si>
    <t>G.add_edge( 35 23</t>
  </si>
  <si>
    <t>G.add_edge( 35 21</t>
  </si>
  <si>
    <t>G.add_edge( 35 17</t>
  </si>
  <si>
    <t>G.add_edge( 35 14</t>
  </si>
  <si>
    <t>G.add_edge( 35 11</t>
  </si>
  <si>
    <t>G.add_edge( 35 7</t>
  </si>
  <si>
    <t>G.add_edge( 35 5</t>
  </si>
  <si>
    <t>G.add_edge( 36 35</t>
  </si>
  <si>
    <t>G.add_edge( 36 34</t>
  </si>
  <si>
    <t>G.add_edge( 36 33</t>
  </si>
  <si>
    <t>G.add_edge( 36 32</t>
  </si>
  <si>
    <t>G.add_edge( 36 31</t>
  </si>
  <si>
    <t>G.add_edge( 36 30</t>
  </si>
  <si>
    <t>G.add_edge( 36 29</t>
  </si>
  <si>
    <t>G.add_edge( 36 24</t>
  </si>
  <si>
    <t>G.add_edge( 36 22</t>
  </si>
  <si>
    <t>G.add_edge( 36 18</t>
  </si>
  <si>
    <t>G.add_edge( 36 15</t>
  </si>
  <si>
    <t>G.add_edge( 36 12</t>
  </si>
  <si>
    <t>G.add_edge( 36 8</t>
  </si>
  <si>
    <t>G.add_edge( 36 6</t>
  </si>
  <si>
    <t>G.add_edge( 36 1</t>
  </si>
  <si>
    <t>Gm3.add_edge(</t>
  </si>
  <si>
    <t>Gm4.add_edge(</t>
  </si>
  <si>
    <t>G5.add_edge(</t>
  </si>
  <si>
    <t>number of nodes</t>
  </si>
  <si>
    <t>number of edges</t>
  </si>
  <si>
    <t>chromatic number</t>
  </si>
  <si>
    <r>
      <rPr>
        <rFont val="Arial"/>
        <color theme="1"/>
      </rPr>
      <t xml:space="preserve">predicted chromatic number </t>
    </r>
    <r>
      <rPr>
        <rFont val="Arial"/>
        <b/>
        <color theme="1"/>
      </rPr>
      <t>before</t>
    </r>
    <r>
      <rPr>
        <rFont val="Arial"/>
        <color theme="1"/>
      </rPr>
      <t xml:space="preserve"> color</t>
    </r>
  </si>
  <si>
    <t>invalid edges percentage</t>
  </si>
  <si>
    <r>
      <rPr>
        <rFont val="Arial"/>
        <color theme="1"/>
      </rPr>
      <t xml:space="preserve">predicted chromatic number  </t>
    </r>
    <r>
      <rPr>
        <rFont val="Arial"/>
        <b/>
        <color theme="1"/>
      </rPr>
      <t xml:space="preserve">after </t>
    </r>
    <r>
      <rPr>
        <rFont val="Arial"/>
        <color theme="1"/>
      </rPr>
      <t>color</t>
    </r>
  </si>
  <si>
    <t xml:space="preserve">invalid edges </t>
  </si>
  <si>
    <t xml:space="preserve">cce loss </t>
  </si>
  <si>
    <t>accuracy 16</t>
  </si>
  <si>
    <t>accuracu 64</t>
  </si>
  <si>
    <t>das[0]</t>
  </si>
  <si>
    <t>das[1]</t>
  </si>
  <si>
    <t>das[2]</t>
  </si>
  <si>
    <t>QM7b</t>
  </si>
  <si>
    <t>~15.4</t>
  </si>
  <si>
    <t>~245.0</t>
  </si>
  <si>
    <t>QM9</t>
  </si>
  <si>
    <t>~18.0</t>
  </si>
  <si>
    <t>~37.3</t>
  </si>
  <si>
    <t>Geddataset</t>
  </si>
  <si>
    <t>Aids</t>
  </si>
  <si>
    <t>~8.9</t>
  </si>
  <si>
    <t>~17.6</t>
  </si>
  <si>
    <t>Alkane</t>
  </si>
  <si>
    <t>~15.8</t>
  </si>
  <si>
    <t>Linux</t>
  </si>
  <si>
    <t>~7.6</t>
  </si>
  <si>
    <t>~13.9</t>
  </si>
  <si>
    <t>Mutag</t>
  </si>
  <si>
    <t>~17.9</t>
  </si>
  <si>
    <t>~39.6</t>
  </si>
  <si>
    <t xml:space="preserve">batch size = 16 </t>
  </si>
  <si>
    <t xml:space="preserve">epoch  =20 </t>
  </si>
  <si>
    <t>3s</t>
  </si>
  <si>
    <t>callback = tf.keras.callbacks.EarlyStopping(monitor='loss'</t>
  </si>
  <si>
    <t>patience=5</t>
  </si>
  <si>
    <t>min_delta = 0.005)</t>
  </si>
  <si>
    <t>model.evaluate(x_synth_totaal</t>
  </si>
  <si>
    <t>y_synth_totaal</t>
  </si>
  <si>
    <t>batch_size=n_batch</t>
  </si>
  <si>
    <t>verbose=1</t>
  </si>
  <si>
    <t>callbacks = [callback])</t>
  </si>
  <si>
    <t>188/188 [==============================]</t>
  </si>
  <si>
    <t>1s 5ms/step</t>
  </si>
  <si>
    <t>loss: 3.1926</t>
  </si>
  <si>
    <t>categorical_accuracy:</t>
  </si>
  <si>
    <t>model.evaluate(xtest_Mutag_30.astype('float32')</t>
  </si>
  <si>
    <t>ytest_Mutag_30.astype('float32')</t>
  </si>
  <si>
    <t>12/12 [==============================]</t>
  </si>
  <si>
    <t>0s 5ms/step</t>
  </si>
  <si>
    <t>loss: 7.2324</t>
  </si>
  <si>
    <t>model.evaluate(xtest_QM7b_30.astype('float32')</t>
  </si>
  <si>
    <t>ytest_QM7b_30.astype('float32')</t>
  </si>
  <si>
    <t>338/338 [==============================]</t>
  </si>
  <si>
    <t>2s 5ms/step</t>
  </si>
  <si>
    <t>loss: 12.3464</t>
  </si>
  <si>
    <t>model.evaluate(xtest_QM9_30.astype('float32')</t>
  </si>
  <si>
    <t>ytest_QM9_30.astype('float32')</t>
  </si>
  <si>
    <t>32/32 [==============================]</t>
  </si>
  <si>
    <t>loss: 10.0328</t>
  </si>
  <si>
    <t>model.evaluate(xtest_Aids_30.astype('float32')</t>
  </si>
  <si>
    <t>ytest_Aids_30.astype('float32')</t>
  </si>
  <si>
    <t>35/35 [==============================]</t>
  </si>
  <si>
    <t>loss: 11.7111</t>
  </si>
  <si>
    <t>model.evaluate(xtest_Linux_30.astype('float32')</t>
  </si>
  <si>
    <t>ytest_Linux_30.astype('float32')</t>
  </si>
  <si>
    <t>50/50 [==============================]</t>
  </si>
  <si>
    <t>loss: 12.2577</t>
  </si>
  <si>
    <t>model.evaluate(xtest_Alkane_30.astype('float32')</t>
  </si>
  <si>
    <t>ytest_Alkane_30.astype('float32')</t>
  </si>
  <si>
    <t>8/8 [==============================]</t>
  </si>
  <si>
    <t>loss: 11.5961</t>
  </si>
  <si>
    <t>model.evaluate(xtest_DAS_30.astype('float32')</t>
  </si>
  <si>
    <t>ytest_DAS_30.astype('float32')</t>
  </si>
  <si>
    <t>1/1 [==============================]</t>
  </si>
  <si>
    <t>0s 22ms/step</t>
  </si>
  <si>
    <t>loss: 0.9997</t>
  </si>
  <si>
    <t>[0.9996960759162903, 0.800000011920929]</t>
  </si>
  <si>
    <t xml:space="preserve">epoch  =50 </t>
  </si>
  <si>
    <t>s</t>
  </si>
  <si>
    <t>loss: 3.9203</t>
  </si>
  <si>
    <t>categorical_accuracy: 0.4822</t>
  </si>
  <si>
    <t>loss: 7.5295</t>
  </si>
  <si>
    <t>categorical_accuracy: 0.4245</t>
  </si>
  <si>
    <t>loss: 12.5840</t>
  </si>
  <si>
    <t>categorical_accuracy: 0.0646</t>
  </si>
  <si>
    <t>loss: 10.0826</t>
  </si>
  <si>
    <t>categorical_accuracy: 0.3634</t>
  </si>
  <si>
    <t>loss: 11.8479</t>
  </si>
  <si>
    <t>categorical_accuracy: 0.2286</t>
  </si>
  <si>
    <t>loss: 12.3386</t>
  </si>
  <si>
    <t>categorical_accuracy: 0.2013</t>
  </si>
  <si>
    <t>loss: 11.6570</t>
  </si>
  <si>
    <t>categorical_accuracy: 0.2411</t>
  </si>
  <si>
    <t>0s 20ms/step</t>
  </si>
  <si>
    <t>loss: 1.0015</t>
  </si>
  <si>
    <t>categorical_accuracy: 0.8556</t>
  </si>
  <si>
    <t>[1.0015132427215576, 0.855555534362793]</t>
  </si>
  <si>
    <t>batch size = 64</t>
  </si>
  <si>
    <t>47/47 [==============================]</t>
  </si>
  <si>
    <t>loss: 1.9464</t>
  </si>
  <si>
    <t>3/3 [==============================]</t>
  </si>
  <si>
    <t>0s 6ms/step</t>
  </si>
  <si>
    <t>loss: 7.0468</t>
  </si>
  <si>
    <t>85/85 [==============================]</t>
  </si>
  <si>
    <t>loss: 11.3445</t>
  </si>
  <si>
    <t>loss: 9.8912</t>
  </si>
  <si>
    <t>9/9 [==============================]</t>
  </si>
  <si>
    <t>loss: 11.5459</t>
  </si>
  <si>
    <t>13/13 [==============================]</t>
  </si>
  <si>
    <t>loss: 12.1521</t>
  </si>
  <si>
    <t>2/2 [==============================]</t>
  </si>
  <si>
    <t>0s 7ms/step</t>
  </si>
  <si>
    <t>loss: 11.4628</t>
  </si>
  <si>
    <t>loss: 0.7184</t>
  </si>
  <si>
    <t>[0.7184104323387146</t>
  </si>
  <si>
    <t>overbodig</t>
  </si>
  <si>
    <t>callback = tf.keras.callbacks.EarlyStopping(monitor='loss', patience=5, min_delta = 0.005)</t>
  </si>
  <si>
    <t>model.evaluate(x_synth_totaal, y_synth_totaal,batch_size=n_batch, verbose=1,callbacks = [callback])</t>
  </si>
  <si>
    <t>model.evaluate(xtest_Mutag_30.astype('float32'), ytest_Mutag_30.astype('float32'),batch_size=n_batch, verbose=1,callbacks = [callback])</t>
  </si>
  <si>
    <t>model.evaluate(xtest_QM7b_30.astype('float32') ,ytest_QM7b_30.astype('float32'),batch_size=n_batch, verbose=1,callbacks = [callback])</t>
  </si>
  <si>
    <t>model.evaluate(xtest_QM9_30.astype('float32') ,ytest_QM9_30.astype('float32'),batch_size=n_batch, verbose=1,callbacks = [callback])</t>
  </si>
  <si>
    <t>model.evaluate(xtest_Aids_30.astype('float32') ,ytest_Aids_30.astype('float32'),batch_size=n_batch, verbose=1,callbacks = [callback])</t>
  </si>
  <si>
    <t>model.evaluate(xtest_Linux_30.astype('float32'),ytest_Linux_30.astype('float32'),batch_size=n_batch, verbose=1,callbacks = [callback])</t>
  </si>
  <si>
    <t>model.evaluate(xtest_Alkane_30.astype('float32'),ytest_Alkane_30.astype('float32'),batch_size=n_batch, verbose=1,callbacks = [callback])</t>
  </si>
  <si>
    <t>model.evaluate(xtest_DAS_30.astype('float32'), ytest_DAS_30.astype('float32'),batch_size=n_batch, verbose=1,callbacks = [callback])</t>
  </si>
  <si>
    <t>1 layer 128</t>
  </si>
  <si>
    <t>1layer 256</t>
  </si>
  <si>
    <t>1 layer 128,128</t>
  </si>
  <si>
    <t>1layer 256,256</t>
  </si>
  <si>
    <t>EXPERIMENT 3</t>
  </si>
  <si>
    <t xml:space="preserve">erdos </t>
  </si>
  <si>
    <t>real</t>
  </si>
  <si>
    <t>synthetic</t>
  </si>
  <si>
    <t>n = 30</t>
  </si>
  <si>
    <t>0.9</t>
  </si>
  <si>
    <t>0.8</t>
  </si>
  <si>
    <t>0.7</t>
  </si>
  <si>
    <t>0.6</t>
  </si>
  <si>
    <t>0.5</t>
  </si>
  <si>
    <t>0.4</t>
  </si>
  <si>
    <t>0.3</t>
  </si>
  <si>
    <t>0.2</t>
  </si>
  <si>
    <t>0.1</t>
  </si>
  <si>
    <t>{'d_max': 29.0,</t>
  </si>
  <si>
    <t>{'d_max': 28.0,</t>
  </si>
  <si>
    <t>{'d_max': 27.0,</t>
  </si>
  <si>
    <t>{'d_max': 25.0,</t>
  </si>
  <si>
    <t>{'d_max': 23.0,</t>
  </si>
  <si>
    <t>{'d_max': 22.0,</t>
  </si>
  <si>
    <t>{'d_max': 18.0,</t>
  </si>
  <si>
    <t>{'d_max': 19.0,</t>
  </si>
  <si>
    <t>{'d_max': 17.0,</t>
  </si>
  <si>
    <t>{'d_max': 10.0,</t>
  </si>
  <si>
    <t>{'d_max': 11.0,</t>
  </si>
  <si>
    <t>{'d_max': 9.0,</t>
  </si>
  <si>
    <t>{'d_max': 7.0,</t>
  </si>
  <si>
    <t>d_min': 24.0,</t>
  </si>
  <si>
    <t>d_min': 13.0,</t>
  </si>
  <si>
    <t>d_min': 21.0,</t>
  </si>
  <si>
    <t>d_min': 17.0,</t>
  </si>
  <si>
    <t>d_min': 16.0,</t>
  </si>
  <si>
    <t>d_min': 10.0,</t>
  </si>
  <si>
    <t>d_min': 14.0,</t>
  </si>
  <si>
    <t>d_min': 11.0,</t>
  </si>
  <si>
    <t>d_min': 6.0,</t>
  </si>
  <si>
    <t>d_min': 9.0,</t>
  </si>
  <si>
    <t>d_min': 7.0,</t>
  </si>
  <si>
    <t>d_min': 4.0,</t>
  </si>
  <si>
    <t>d_min': 2.0,</t>
  </si>
  <si>
    <t>d_min': 1.0,</t>
  </si>
  <si>
    <t>d': 27.533333333333335,</t>
  </si>
  <si>
    <t>d': 21.2,</t>
  </si>
  <si>
    <t>d': 24.2,</t>
  </si>
  <si>
    <t>d': 22.133333333333333,</t>
  </si>
  <si>
    <t>d': 21.0,</t>
  </si>
  <si>
    <t>d': 20.133333333333333,</t>
  </si>
  <si>
    <t>d': 18.8,</t>
  </si>
  <si>
    <t>d': 17.666666666666668,</t>
  </si>
  <si>
    <t>d': 13.866666666666667,</t>
  </si>
  <si>
    <t>d': 13.6,</t>
  </si>
  <si>
    <t>d': 12.266666666666667,</t>
  </si>
  <si>
    <t>d': 11.0,</t>
  </si>
  <si>
    <t>d': 8.866666666666667,</t>
  </si>
  <si>
    <t>d': 6.733333333333333,</t>
  </si>
  <si>
    <t>d': 5.8,</t>
  </si>
  <si>
    <t>d': 4.8,</t>
  </si>
  <si>
    <t>d': 3.066666666666667,</t>
  </si>
  <si>
    <t>LCC': 30,</t>
  </si>
  <si>
    <t>wedge_count': 10986.0,</t>
  </si>
  <si>
    <t>wedge_count': 6559.0,</t>
  </si>
  <si>
    <t>wedge_count': 8449.0,</t>
  </si>
  <si>
    <t>wedge_count': 7103.0,</t>
  </si>
  <si>
    <t>wedge_count': 6386.0,</t>
  </si>
  <si>
    <t>wedge_count': 5973.0,</t>
  </si>
  <si>
    <t>wedge_count': 5112.0,</t>
  </si>
  <si>
    <t>wedge_count': 4580.0,</t>
  </si>
  <si>
    <t>wedge_count': 2850.0,</t>
  </si>
  <si>
    <t>wedge_count': 2673.0,</t>
  </si>
  <si>
    <t>wedge_count': 2222.0,</t>
  </si>
  <si>
    <t>wedge_count': 1782.0,</t>
  </si>
  <si>
    <t>wedge_count': 1155.0,</t>
  </si>
  <si>
    <t>wedge_count': 648.0,</t>
  </si>
  <si>
    <t>wedge_count': 511.0,</t>
  </si>
  <si>
    <t>wedge_count': 346.0,</t>
  </si>
  <si>
    <t>wedge_count': 119.0,</t>
  </si>
  <si>
    <t>claw_count': 93992.0,</t>
  </si>
  <si>
    <t>claw_count': 43814.0,</t>
  </si>
  <si>
    <t>claw_count': 62951.0,</t>
  </si>
  <si>
    <t>claw_count': 48922.0,</t>
  </si>
  <si>
    <t>claw_count': 41595.0,</t>
  </si>
  <si>
    <t>claw_count': 38423.0,</t>
  </si>
  <si>
    <t>claw_count': 29749.0,</t>
  </si>
  <si>
    <t>claw_count': 25688.0,</t>
  </si>
  <si>
    <t>claw_count': 12838.0,</t>
  </si>
  <si>
    <t>claw_count': 11234.0,</t>
  </si>
  <si>
    <t>claw_count': 8822.0,</t>
  </si>
  <si>
    <t>claw_count': 6250.0,</t>
  </si>
  <si>
    <t>claw_count': 3311.0,</t>
  </si>
  <si>
    <t>claw_count': 1280.0,</t>
  </si>
  <si>
    <t>claw_count': 998.0,</t>
  </si>
  <si>
    <t>claw_count': 550.0,</t>
  </si>
  <si>
    <t>claw_count': 93.0,</t>
  </si>
  <si>
    <t>triangle_count': 3481,</t>
  </si>
  <si>
    <t>triangle_count': 1619,</t>
  </si>
  <si>
    <t>triangle_count': 2331,</t>
  </si>
  <si>
    <t>triangle_count': 1818,</t>
  </si>
  <si>
    <t>triangle_count': 1545,</t>
  </si>
  <si>
    <t>triangle_count': 1444,</t>
  </si>
  <si>
    <t>triangle_count': 1094,</t>
  </si>
  <si>
    <t>triangle_count': 946,</t>
  </si>
  <si>
    <t>triangle_count': 482,</t>
  </si>
  <si>
    <t>triangle_count': 419,</t>
  </si>
  <si>
    <t>triangle_count': 336,</t>
  </si>
  <si>
    <t>triangle_count': 240,</t>
  </si>
  <si>
    <t>triangle_count': 130,</t>
  </si>
  <si>
    <t>triangle_count': 50,</t>
  </si>
  <si>
    <t>triangle_count': 52,</t>
  </si>
  <si>
    <t>triangle_count': 19,</t>
  </si>
  <si>
    <t>triangle_count': 8,</t>
  </si>
  <si>
    <t>square_count': 20197,</t>
  </si>
  <si>
    <t>square_count': 4441,</t>
  </si>
  <si>
    <t>square_count': 8811,</t>
  </si>
  <si>
    <t>square_count': 5552,</t>
  </si>
  <si>
    <t>square_count': 3983,</t>
  </si>
  <si>
    <t>square_count': 3769,</t>
  </si>
  <si>
    <t>square_count': 1924,</t>
  </si>
  <si>
    <t>square_count': 1520,</t>
  </si>
  <si>
    <t>square_count': 425,</t>
  </si>
  <si>
    <t>square_count': 279,</t>
  </si>
  <si>
    <t>square_count': 238,</t>
  </si>
  <si>
    <t>square_count': 107,</t>
  </si>
  <si>
    <t>square_count': 31,</t>
  </si>
  <si>
    <t>square_count': 4,</t>
  </si>
  <si>
    <t>square_count': 7,</t>
  </si>
  <si>
    <t>square_count': 0,</t>
  </si>
  <si>
    <t>power_law_exp': 8.348365670535605,</t>
  </si>
  <si>
    <t>power_law_exp': 3.090592310505304,</t>
  </si>
  <si>
    <t>power_law_exp': 8.13051642370609,</t>
  </si>
  <si>
    <t>power_law_exp': 4.87761796923498,</t>
  </si>
  <si>
    <t>power_law_exp': 4.77144547741568,</t>
  </si>
  <si>
    <t>power_law_exp': 2.4693679525996286,</t>
  </si>
  <si>
    <t>power_law_exp': 4.498162641678076,</t>
  </si>
  <si>
    <t>power_law_exp': 3.200928902058736,</t>
  </si>
  <si>
    <t>power_law_exp': 2.242711778374214,</t>
  </si>
  <si>
    <t>power_law_exp': 3.540257503532329,</t>
  </si>
  <si>
    <t>power_law_exp': 2.8966258369167397,</t>
  </si>
  <si>
    <t>power_law_exp': 2.0326773774947076,</t>
  </si>
  <si>
    <t>power_law_exp': 2.3353454683683523,</t>
  </si>
  <si>
    <t>power_law_exp': 1.8727495071346505,</t>
  </si>
  <si>
    <t>power_law_exp': 2.039119528748846,</t>
  </si>
  <si>
    <t>power_law_exp': 1.694613911527266,</t>
  </si>
  <si>
    <t>power_law_exp': 1.9662481084483363,</t>
  </si>
  <si>
    <t>gini': -0.040193704600484326,</t>
  </si>
  <si>
    <t>gini': 0.010167714884695922,</t>
  </si>
  <si>
    <t>gini': -0.03608815426997258,</t>
  </si>
  <si>
    <t>gini': -0.006124497991967903,</t>
  </si>
  <si>
    <t>gini': -0.0022222222222223476,</t>
  </si>
  <si>
    <t>gini': 0.030242825607063928,</t>
  </si>
  <si>
    <t>gini': 0.008392434988179653,</t>
  </si>
  <si>
    <t>gini': 0.03723270440251558,</t>
  </si>
  <si>
    <t>gini': 0.0692307692307692,</t>
  </si>
  <si>
    <t>gini': 0.042973856209150174,</t>
  </si>
  <si>
    <t>gini': 0.07826086956521738,</t>
  </si>
  <si>
    <t>gini': 0.08202020202020188,</t>
  </si>
  <si>
    <t>gini': 0.09899749373433564,</t>
  </si>
  <si>
    <t>gini': 0.10891089108910879,</t>
  </si>
  <si>
    <t>gini': 0.17586206896551704,</t>
  </si>
  <si>
    <t>gini': 0.1870370370370369,</t>
  </si>
  <si>
    <t>gini': 0.14855072463768115,</t>
  </si>
  <si>
    <t>rel_edge_distr_entropy': 0.9996348385179715,</t>
  </si>
  <si>
    <t>rel_edge_distr_entropy': 0.9969711574456452,</t>
  </si>
  <si>
    <t>rel_edge_distr_entropy': 0.9995364433158024,</t>
  </si>
  <si>
    <t>rel_edge_distr_entropy': 0.9982564106365204,</t>
  </si>
  <si>
    <t>rel_edge_distr_entropy': 0.9980511262782711,</t>
  </si>
  <si>
    <t>rel_edge_distr_entropy': 0.9948984691198322,</t>
  </si>
  <si>
    <t>rel_edge_distr_entropy': 0.997412244631477,</t>
  </si>
  <si>
    <t>rel_edge_distr_entropy': 0.9946209927783923,</t>
  </si>
  <si>
    <t>rel_edge_distr_entropy': 0.9909016044534682,</t>
  </si>
  <si>
    <t>rel_edge_distr_entropy': 0.9944982639649881,</t>
  </si>
  <si>
    <t>rel_edge_distr_entropy': 0.9903164956279712,</t>
  </si>
  <si>
    <t>rel_edge_distr_entropy': 0.9886516903422158,</t>
  </si>
  <si>
    <t>rel_edge_distr_entropy': 0.9866163536802297,</t>
  </si>
  <si>
    <t>rel_edge_distr_entropy': 0.9832628940114173,</t>
  </si>
  <si>
    <t>rel_edge_distr_entropy': 0.9722440271032274,</t>
  </si>
  <si>
    <t>rel_edge_distr_entropy': 0.9679481553867052,</t>
  </si>
  <si>
    <t>rel_edge_distr_entropy': 0.9760549265138483,</t>
  </si>
  <si>
    <t>assortativity': -0.09864501345020044,</t>
  </si>
  <si>
    <t>assortativity': -0.13456126560912693,</t>
  </si>
  <si>
    <t>assortativity': -0.051815764280429395,</t>
  </si>
  <si>
    <t>assortativity': -0.04502143538762297,</t>
  </si>
  <si>
    <t>assortativity': -0.06528727255150375,</t>
  </si>
  <si>
    <t>assortativity': -0.09618641132620039,</t>
  </si>
  <si>
    <t>assortativity': -0.12221676798953929,</t>
  </si>
  <si>
    <t>assortativity': -0.10138640293662726,</t>
  </si>
  <si>
    <t>assortativity': -0.13722849804244322,</t>
  </si>
  <si>
    <t>assortativity': -0.07118673590472589,</t>
  </si>
  <si>
    <t>assortativity': -0.060414640149073114,</t>
  </si>
  <si>
    <t>assortativity': -0.0471082089552232,</t>
  </si>
  <si>
    <t>assortativity': -0.11086231775886879,</t>
  </si>
  <si>
    <t>assortativity': -0.08611909896956667,</t>
  </si>
  <si>
    <t>assortativity': -0.2410416761765654,</t>
  </si>
  <si>
    <t>assortativity': -0.28121353558926687,</t>
  </si>
  <si>
    <t>assortativity': -0.07595852423438608,</t>
  </si>
  <si>
    <t>clustering_coefficient': 0.11110520044259085,</t>
  </si>
  <si>
    <t>clustering_coefficient': 0.11085497786095769,</t>
  </si>
  <si>
    <t>clustering_coefficient': 0.11108640053374848,</t>
  </si>
  <si>
    <t>clustering_coefficient': 0.11148358611667553,</t>
  </si>
  <si>
    <t>clustering_coefficient': 0.11143166245943022,</t>
  </si>
  <si>
    <t>clustering_coefficient': 0.11274497046040133,</t>
  </si>
  <si>
    <t>clustering_coefficient': 0.11032303606843928,</t>
  </si>
  <si>
    <t>clustering_coefficient': 0.11047960137028963,</t>
  </si>
  <si>
    <t>clustering_coefficient': 0.11263436672378875,</t>
  </si>
  <si>
    <t>clustering_coefficient': 0.1118924692896564,</t>
  </si>
  <si>
    <t>clustering_coefficient': 0.11425980503287236,</t>
  </si>
  <si>
    <t>clustering_coefficient': 0.1152,</t>
  </si>
  <si>
    <t>clustering_coefficient': 0.11778918755662941,</t>
  </si>
  <si>
    <t>clustering_coefficient': 0.1171875,</t>
  </si>
  <si>
    <t>clustering_coefficient': 0.156312625250501,</t>
  </si>
  <si>
    <t>clustering_coefficient': 0.10363636363636364,</t>
  </si>
  <si>
    <t>clustering_coefficient': 0.25806451612903225,</t>
  </si>
  <si>
    <t>n_components': 1,</t>
  </si>
  <si>
    <t>cpl': 1.0505747126436782}</t>
  </si>
  <si>
    <t>cpl': 1.2689655172413794}</t>
  </si>
  <si>
    <t>cpl': 1.1655172413793105}</t>
  </si>
  <si>
    <t>cpl': 1.2367816091954023}</t>
  </si>
  <si>
    <t>cpl': 1.2758620689655173}</t>
  </si>
  <si>
    <t>cpl': 1.3057471264367817}</t>
  </si>
  <si>
    <t>cpl': 1.3517241379310345}</t>
  </si>
  <si>
    <t>cpl': 1.3908045977011494}</t>
  </si>
  <si>
    <t>cpl': 1.5241379310344827}</t>
  </si>
  <si>
    <t>cpl': 1.5310344827586206}</t>
  </si>
  <si>
    <t>cpl': 1.5770114942528735}</t>
  </si>
  <si>
    <t>cpl': 1.639080459770115}</t>
  </si>
  <si>
    <t>cpl': 1.742528735632184}</t>
  </si>
  <si>
    <t>cpl': 1.9448275862068964}</t>
  </si>
  <si>
    <t>cpl': 2.0965517241379312}</t>
  </si>
  <si>
    <t>cpl': 2.2528735632183907}</t>
  </si>
  <si>
    <t>cpl': 3.4919540229885055}</t>
  </si>
  <si>
    <t>n =30, k= 12</t>
  </si>
  <si>
    <t>1.0</t>
  </si>
  <si>
    <t>{'d_max': 14.0,</t>
  </si>
  <si>
    <t>{'d_max': 15.0,</t>
  </si>
  <si>
    <t>{'d_max': 16.0,</t>
  </si>
  <si>
    <t>{'d_max': 21.0,</t>
  </si>
  <si>
    <t>d_min': 8.0,</t>
  </si>
  <si>
    <t>d_min': 5.0,</t>
  </si>
  <si>
    <t>d': 12.0,</t>
  </si>
  <si>
    <t>wedge_count': 1990.0,</t>
  </si>
  <si>
    <t>wedge_count': 2060.0,</t>
  </si>
  <si>
    <t>wedge_count': 1998.0,</t>
  </si>
  <si>
    <t>wedge_count': 2091.0,</t>
  </si>
  <si>
    <t>wedge_count': 2003.0,</t>
  </si>
  <si>
    <t>wedge_count': 2102.0,</t>
  </si>
  <si>
    <t>wedge_count': 2028.0,</t>
  </si>
  <si>
    <t>wedge_count': 2086.0,</t>
  </si>
  <si>
    <t>wedge_count': 2038.0,</t>
  </si>
  <si>
    <t>wedge_count': 2170.0,</t>
  </si>
  <si>
    <t>wedge_count': 2045.0,</t>
  </si>
  <si>
    <t>wedge_count': 2167.0,</t>
  </si>
  <si>
    <t>wedge_count': 2050.0,</t>
  </si>
  <si>
    <t>wedge_count': 2095.0,</t>
  </si>
  <si>
    <t>wedge_count': 2048.0,</t>
  </si>
  <si>
    <t>wedge_count': 2065.0,</t>
  </si>
  <si>
    <t>wedge_count': 2120.0,</t>
  </si>
  <si>
    <t>claw_count': 6711.0,</t>
  </si>
  <si>
    <t>claw_count': 7519.0,</t>
  </si>
  <si>
    <t>claw_count': 6802.0,</t>
  </si>
  <si>
    <t>claw_count': 7804.0,</t>
  </si>
  <si>
    <t>claw_count': 6851.0,</t>
  </si>
  <si>
    <t>claw_count': 7947.0,</t>
  </si>
  <si>
    <t>claw_count': 7133.0,</t>
  </si>
  <si>
    <t>claw_count': 7769.0,</t>
  </si>
  <si>
    <t>claw_count': 7255.0,</t>
  </si>
  <si>
    <t>claw_count': 8778.0,</t>
  </si>
  <si>
    <t>claw_count': 7342.0,</t>
  </si>
  <si>
    <t>claw_count': 8791.0,</t>
  </si>
  <si>
    <t>claw_count': 7370.0,</t>
  </si>
  <si>
    <t>claw_count': 7795.0,</t>
  </si>
  <si>
    <t>claw_count': 7381.0,</t>
  </si>
  <si>
    <t>claw_count': 7351.0,</t>
  </si>
  <si>
    <t>claw_count': 7376.0,</t>
  </si>
  <si>
    <t>claw_count': 7847.0,</t>
  </si>
  <si>
    <t>claw_count': 7541.0,</t>
  </si>
  <si>
    <t>claw_count': 8325.0,</t>
  </si>
  <si>
    <t>triangle_count': 402,</t>
  </si>
  <si>
    <t>triangle_count': 344,</t>
  </si>
  <si>
    <t>triangle_count': 356,</t>
  </si>
  <si>
    <t>triangle_count': 310,</t>
  </si>
  <si>
    <t>triangle_count': 327,</t>
  </si>
  <si>
    <t>triangle_count': 307,</t>
  </si>
  <si>
    <t>triangle_count': 291,</t>
  </si>
  <si>
    <t>triangle_count': 326,</t>
  </si>
  <si>
    <t>triangle_count': 278,</t>
  </si>
  <si>
    <t>triangle_count': 323,</t>
  </si>
  <si>
    <t>triangle_count': 269,</t>
  </si>
  <si>
    <t>triangle_count': 335,</t>
  </si>
  <si>
    <t>triangle_count': 264,</t>
  </si>
  <si>
    <t>triangle_count': 297,</t>
  </si>
  <si>
    <t>triangle_count': 276,</t>
  </si>
  <si>
    <t>triangle_count': 290,</t>
  </si>
  <si>
    <t>triangle_count': 277,</t>
  </si>
  <si>
    <t>triangle_count': 325,</t>
  </si>
  <si>
    <t>square_count': 450,</t>
  </si>
  <si>
    <t>square_count': 276,</t>
  </si>
  <si>
    <t>square_count': 303,</t>
  </si>
  <si>
    <t>square_count': 177,</t>
  </si>
  <si>
    <t>square_count': 235,</t>
  </si>
  <si>
    <t>square_count': 188,</t>
  </si>
  <si>
    <t>square_count': 143,</t>
  </si>
  <si>
    <t>square_count': 217,</t>
  </si>
  <si>
    <t>square_count': 109,</t>
  </si>
  <si>
    <t>square_count': 193,</t>
  </si>
  <si>
    <t>square_count': 101,</t>
  </si>
  <si>
    <t>square_count': 233,</t>
  </si>
  <si>
    <t>square_count': 93,</t>
  </si>
  <si>
    <t>square_count': 149,</t>
  </si>
  <si>
    <t>square_count': 148,</t>
  </si>
  <si>
    <t>square_count': 125,</t>
  </si>
  <si>
    <t>square_count': 106,</t>
  </si>
  <si>
    <t>square_count': 142,</t>
  </si>
  <si>
    <t>square_count': 103,</t>
  </si>
  <si>
    <t>square_count': 225,</t>
  </si>
  <si>
    <t>power_law_exp': 6.554837803902962,</t>
  </si>
  <si>
    <t>power_law_exp': 2.9207564814635383,</t>
  </si>
  <si>
    <t>power_law_exp': 6.61005653486968,</t>
  </si>
  <si>
    <t>power_law_exp': 2.9562600594581276,</t>
  </si>
  <si>
    <t>power_law_exp': 4.54362113769233,</t>
  </si>
  <si>
    <t>power_law_exp': 2.5088502987604895,</t>
  </si>
  <si>
    <t>power_law_exp': 4.616986173533659,</t>
  </si>
  <si>
    <t>power_law_exp': 3.632547047018623,</t>
  </si>
  <si>
    <t>power_law_exp': 3.5501215664377788,</t>
  </si>
  <si>
    <t>power_law_exp': 2.207212076071883,</t>
  </si>
  <si>
    <t>power_law_exp': 4.659578205744258,</t>
  </si>
  <si>
    <t>power_law_exp': 2.5385576096468094,</t>
  </si>
  <si>
    <t>power_law_exp': 3.572820858752577,</t>
  </si>
  <si>
    <t>power_law_exp': 1.9398422577804242,</t>
  </si>
  <si>
    <t>power_law_exp': 3.570292659908441,</t>
  </si>
  <si>
    <t>power_law_exp': 2.9135926251313804,</t>
  </si>
  <si>
    <t>power_law_exp': 3.571759028161103,</t>
  </si>
  <si>
    <t>power_law_exp': 2.951791709524567,</t>
  </si>
  <si>
    <t>power_law_exp': 2.9287458706752214,</t>
  </si>
  <si>
    <t>power_law_exp': 2.9616274593795646,</t>
  </si>
  <si>
    <t>gini': -0.03388888888888897,</t>
  </si>
  <si>
    <t>gini': 0.03592592592592592,</t>
  </si>
  <si>
    <t>gini': -0.018888888888888955,</t>
  </si>
  <si>
    <t>gini': 0.061666666666666536,</t>
  </si>
  <si>
    <t>gini': -0.009814814814814943,</t>
  </si>
  <si>
    <t>gini': 0.06759259259259243,</t>
  </si>
  <si>
    <t>gini': 0.016851851851851674,</t>
  </si>
  <si>
    <t>gini': 0.06018518518518512,</t>
  </si>
  <si>
    <t>gini': 0.022777777777777564,</t>
  </si>
  <si>
    <t>gini': 0.09444444444444433,</t>
  </si>
  <si>
    <t>gini': 0.029259259259259096,</t>
  </si>
  <si>
    <t>gini': 0.0955555555555554,</t>
  </si>
  <si>
    <t>gini': 0.03574074074074063,</t>
  </si>
  <si>
    <t>gini': 0.05481481481481465,</t>
  </si>
  <si>
    <t>gini': 0.034629629629629566,</t>
  </si>
  <si>
    <t>gini': 0.03166666666666651,</t>
  </si>
  <si>
    <t>gini': 0.03444444444444428,</t>
  </si>
  <si>
    <t>gini': 0.05944444444444441,</t>
  </si>
  <si>
    <t>gini': 0.04481481481481464,</t>
  </si>
  <si>
    <t>gini': 0.0653703703703703,</t>
  </si>
  <si>
    <t>rel_edge_distr_entropy': 0.9993204653586027,</t>
  </si>
  <si>
    <t>rel_edge_distr_entropy': 0.994640156166335,</t>
  </si>
  <si>
    <t>rel_edge_distr_entropy': 0.998789408420946,</t>
  </si>
  <si>
    <t>rel_edge_distr_entropy': 0.9922108071454055,</t>
  </si>
  <si>
    <t>rel_edge_distr_entropy': 0.9984128763899499,</t>
  </si>
  <si>
    <t>rel_edge_distr_entropy': 0.9915057929450167,</t>
  </si>
  <si>
    <t>rel_edge_distr_entropy': 0.996730709862643,</t>
  </si>
  <si>
    <t>rel_edge_distr_entropy': 0.9926869490883934,</t>
  </si>
  <si>
    <t>rel_edge_distr_entropy': 0.9960917365975384,</t>
  </si>
  <si>
    <t>rel_edge_distr_entropy': 0.9869473350306545,</t>
  </si>
  <si>
    <t>rel_edge_distr_entropy': 0.9956843536747693,</t>
  </si>
  <si>
    <t>rel_edge_distr_entropy': 0.9875260529416874,</t>
  </si>
  <si>
    <t>rel_edge_distr_entropy': 0.9951779600149085,</t>
  </si>
  <si>
    <t>rel_edge_distr_entropy': 0.991344641888842,</t>
  </si>
  <si>
    <t>rel_edge_distr_entropy': 0.9952346116968871,</t>
  </si>
  <si>
    <t>rel_edge_distr_entropy': 0.9953116870530974,</t>
  </si>
  <si>
    <t>rel_edge_distr_entropy': 0.9952045083287022,</t>
  </si>
  <si>
    <t>rel_edge_distr_entropy': 0.9924012662003625,</t>
  </si>
  <si>
    <t>rel_edge_distr_entropy': 0.9941441804382238,</t>
  </si>
  <si>
    <t>rel_edge_distr_entropy': 0.9911042774868534,</t>
  </si>
  <si>
    <t>assortativity': -0.09437386569876666,</t>
  </si>
  <si>
    <t>assortativity': -0.1090365944734887,</t>
  </si>
  <si>
    <t>assortativity': -0.08753315649868393,</t>
  </si>
  <si>
    <t>assortativity': -0.07047132077028491,</t>
  </si>
  <si>
    <t>assortativity': 0.003973289509276219,</t>
  </si>
  <si>
    <t>assortativity': -0.08715026896266656,</t>
  </si>
  <si>
    <t>assortativity': -0.011760636457968555,</t>
  </si>
  <si>
    <t>assortativity': 0.029196148515569835,</t>
  </si>
  <si>
    <t>assortativity': -0.10117776286079949,</t>
  </si>
  <si>
    <t>assortativity': -0.1713527096865933,</t>
  </si>
  <si>
    <t>assortativity': -0.054293389937313634,</t>
  </si>
  <si>
    <t>assortativity': -0.06944988908048715,</t>
  </si>
  <si>
    <t>assortativity': -0.11715652768284202,</t>
  </si>
  <si>
    <t>assortativity': -0.1354021532615548,</t>
  </si>
  <si>
    <t>assortativity': -0.09366789280083745,</t>
  </si>
  <si>
    <t>assortativity': -0.03714309544329685,</t>
  </si>
  <si>
    <t>assortativity': -0.13026614952522123,</t>
  </si>
  <si>
    <t>assortativity': -0.03536953523908592,</t>
  </si>
  <si>
    <t>assortativity': -0.03822063858810056,</t>
  </si>
  <si>
    <t>assortativity': -0.12176639665534798,</t>
  </si>
  <si>
    <t>clustering_coefficient': 0.17970496200268216,</t>
  </si>
  <si>
    <t>clustering_coefficient': 0.13725229418805693,</t>
  </si>
  <si>
    <t>clustering_coefficient': 0.15701264334019405,</t>
  </si>
  <si>
    <t>clustering_coefficient': 0.11916965658636597,</t>
  </si>
  <si>
    <t>clustering_coefficient': 0.14319077506933295,</t>
  </si>
  <si>
    <t>clustering_coefficient': 0.11589278973197432,</t>
  </si>
  <si>
    <t>clustering_coefficient': 0.12238889667741483,</t>
  </si>
  <si>
    <t>clustering_coefficient': 0.1258849272750676,</t>
  </si>
  <si>
    <t>clustering_coefficient': 0.1149552033080634,</t>
  </si>
  <si>
    <t>clustering_coefficient': 0.11038961038961038,</t>
  </si>
  <si>
    <t>clustering_coefficient': 0.10991555434486516,</t>
  </si>
  <si>
    <t>clustering_coefficient': 0.11432146513479695,</t>
  </si>
  <si>
    <t>clustering_coefficient': 0.10746268656716418,</t>
  </si>
  <si>
    <t>clustering_coefficient': 0.11430404105195638,</t>
  </si>
  <si>
    <t>clustering_coefficient': 0.1182766562796369,</t>
  </si>
  <si>
    <t>clustering_coefficient': 0.11345395184328663,</t>
  </si>
  <si>
    <t>clustering_coefficient': 0.11225596529284165,</t>
  </si>
  <si>
    <t>clustering_coefficient': 0.11087039632980757,</t>
  </si>
  <si>
    <t>clustering_coefficient': 0.11019758652698582,</t>
  </si>
  <si>
    <t>clustering_coefficient': 0.11711711711711711,</t>
  </si>
  <si>
    <t>cpl': 1.6758620689655173}</t>
  </si>
  <si>
    <t>cpl': 1.6091954022988506}</t>
  </si>
  <si>
    <t>cpl': 1.6114942528735632}</t>
  </si>
  <si>
    <t>cpl': 1.606896551724138}</t>
  </si>
  <si>
    <t>cpl': 1.6}</t>
  </si>
  <si>
    <t>cpl': 1.5862068965517242}</t>
  </si>
  <si>
    <t>cpl': 1.5908045977011493}</t>
  </si>
  <si>
    <t>cpl': 1.5931034482758621}</t>
  </si>
  <si>
    <t>cpl': 1.5885057471264368}</t>
  </si>
  <si>
    <t>n=30</t>
  </si>
  <si>
    <t>{'d_max': 12.0,</t>
  </si>
  <si>
    <t>{'d_max': 13.0,</t>
  </si>
  <si>
    <t>{'d_max': 20.0,</t>
  </si>
  <si>
    <t>{'d_max': 24.0,</t>
  </si>
  <si>
    <t>{'d_max': 26.0,</t>
  </si>
  <si>
    <t>d_min': 3.0,</t>
  </si>
  <si>
    <t>d': 1.9333333333333333,</t>
  </si>
  <si>
    <t>d': 3.7333333333333334,</t>
  </si>
  <si>
    <t>d': 5.4,</t>
  </si>
  <si>
    <t>d': 6.933333333333334,</t>
  </si>
  <si>
    <t>d': 8.333333333333334,</t>
  </si>
  <si>
    <t>d': 9.6,</t>
  </si>
  <si>
    <t>d': 10.733333333333333,</t>
  </si>
  <si>
    <t>d': 11.733333333333333,</t>
  </si>
  <si>
    <t>d': 12.6,</t>
  </si>
  <si>
    <t>d': 14.4,</t>
  </si>
  <si>
    <t>d': 14.733333333333333,</t>
  </si>
  <si>
    <t>wedge_count': 88.0,</t>
  </si>
  <si>
    <t>wedge_count': 244.0,</t>
  </si>
  <si>
    <t>wedge_count': 212.0,</t>
  </si>
  <si>
    <t>wedge_count': 424.0,</t>
  </si>
  <si>
    <t>wedge_count': 748.0,</t>
  </si>
  <si>
    <t>wedge_count': 703.0,</t>
  </si>
  <si>
    <t>wedge_count': 1027.0,</t>
  </si>
  <si>
    <t>wedge_count': 1105.0,</t>
  </si>
  <si>
    <t>wedge_count': 1497.0,</t>
  </si>
  <si>
    <t>wedge_count': 1364.0,</t>
  </si>
  <si>
    <t>wedge_count': 1808.0,</t>
  </si>
  <si>
    <t>wedge_count': 1759.0,</t>
  </si>
  <si>
    <t>wedge_count': 2177.0,</t>
  </si>
  <si>
    <t>wedge_count': 2057.0,</t>
  </si>
  <si>
    <t>wedge_count': 2573.0,</t>
  </si>
  <si>
    <t>wedge_count': 2494.0,</t>
  </si>
  <si>
    <t>wedge_count': 3378.0,</t>
  </si>
  <si>
    <t>wedge_count': 3283.0,</t>
  </si>
  <si>
    <t>wedge_count': 3821.0,</t>
  </si>
  <si>
    <t>wedge_count': 3518.0,</t>
  </si>
  <si>
    <t>wedge_count': 2960.0,</t>
  </si>
  <si>
    <t>wedge_count': 2690.0,</t>
  </si>
  <si>
    <t>wedge_count': 1211.0,</t>
  </si>
  <si>
    <t>wedge_count': 1187.0,</t>
  </si>
  <si>
    <t>claw_count': 225.0,</t>
  </si>
  <si>
    <t>claw_count': 500.0,</t>
  </si>
  <si>
    <t>claw_count': 293.0,</t>
  </si>
  <si>
    <t>claw_count': 724.0,</t>
  </si>
  <si>
    <t>claw_count': 1881.0,</t>
  </si>
  <si>
    <t>claw_count': 1530.0,</t>
  </si>
  <si>
    <t>claw_count': 2815.0,</t>
  </si>
  <si>
    <t>claw_count': 3420.0,</t>
  </si>
  <si>
    <t>claw_count': 5713.0,</t>
  </si>
  <si>
    <t>claw_count': 4239.0,</t>
  </si>
  <si>
    <t>claw_count': 7208.0,</t>
  </si>
  <si>
    <t>claw_count': 6451.0,</t>
  </si>
  <si>
    <t>claw_count': 9461.0,</t>
  </si>
  <si>
    <t>claw_count': 7894.0,</t>
  </si>
  <si>
    <t>claw_count': 12467.0,</t>
  </si>
  <si>
    <t>claw_count': 11169.0,</t>
  </si>
  <si>
    <t>claw_count': 18850.0,</t>
  </si>
  <si>
    <t>claw_count': 17348.0,</t>
  </si>
  <si>
    <t>claw_count': 24280.0,</t>
  </si>
  <si>
    <t>claw_count': 19936.0,</t>
  </si>
  <si>
    <t>claw_count': 20844.0,</t>
  </si>
  <si>
    <t>claw_count': 16734.0,</t>
  </si>
  <si>
    <t>claw_count': 9880.0,</t>
  </si>
  <si>
    <t>claw_count': 9533.0,</t>
  </si>
  <si>
    <t>triangle_count': 0,</t>
  </si>
  <si>
    <t>triangle_count': 14,</t>
  </si>
  <si>
    <t>triangle_count': 15,</t>
  </si>
  <si>
    <t>triangle_count': 35,</t>
  </si>
  <si>
    <t>triangle_count': 67,</t>
  </si>
  <si>
    <t>triangle_count': 59,</t>
  </si>
  <si>
    <t>triangle_count': 96,</t>
  </si>
  <si>
    <t>triangle_count': 123,</t>
  </si>
  <si>
    <t>triangle_count': 184,</t>
  </si>
  <si>
    <t>triangle_count': 157,</t>
  </si>
  <si>
    <t>triangle_count': 243,</t>
  </si>
  <si>
    <t>triangle_count': 238,</t>
  </si>
  <si>
    <t>triangle_count': 322,</t>
  </si>
  <si>
    <t>triangle_count': 293,</t>
  </si>
  <si>
    <t>triangle_count': 446,</t>
  </si>
  <si>
    <t>triangle_count': 436,</t>
  </si>
  <si>
    <t>triangle_count': 648,</t>
  </si>
  <si>
    <t>triangle_count': 615,</t>
  </si>
  <si>
    <t>triangle_count': 788,</t>
  </si>
  <si>
    <t>triangle_count': 653,</t>
  </si>
  <si>
    <t>triangle_count': 496,</t>
  </si>
  <si>
    <t>triangle_count': 357,</t>
  </si>
  <si>
    <t>triangle_count': 77,</t>
  </si>
  <si>
    <t>square_count': 1,</t>
  </si>
  <si>
    <t>square_count': 6,</t>
  </si>
  <si>
    <t>square_count': 14,</t>
  </si>
  <si>
    <t>square_count': 32,</t>
  </si>
  <si>
    <t>square_count': 74,</t>
  </si>
  <si>
    <t>square_count': 37,</t>
  </si>
  <si>
    <t>square_count': 129,</t>
  </si>
  <si>
    <t>square_count': 247,</t>
  </si>
  <si>
    <t>square_count': 179,</t>
  </si>
  <si>
    <t>square_count': 503,</t>
  </si>
  <si>
    <t>square_count': 480,</t>
  </si>
  <si>
    <t>square_count': 973,</t>
  </si>
  <si>
    <t>square_count': 862,</t>
  </si>
  <si>
    <t>square_count': 1614,</t>
  </si>
  <si>
    <t>square_count': 951,</t>
  </si>
  <si>
    <t>square_count': 824,</t>
  </si>
  <si>
    <t>square_count': 25,</t>
  </si>
  <si>
    <t>square_count': 26,</t>
  </si>
  <si>
    <t>power_law_exp': 3.3382699798647666,</t>
  </si>
  <si>
    <t>power_law_exp': 3.1061175137455033,</t>
  </si>
  <si>
    <t>power_law_exp': 1.8420338164344625,</t>
  </si>
  <si>
    <t>power_law_exp': 2.1010936780215945,</t>
  </si>
  <si>
    <t>power_law_exp': 3.1603255762401465,</t>
  </si>
  <si>
    <t>power_law_exp': 2.294199871830843,</t>
  </si>
  <si>
    <t>power_law_exp': 3.174555215155876,</t>
  </si>
  <si>
    <t>power_law_exp': 2.5609100290117066,</t>
  </si>
  <si>
    <t>power_law_exp': 1.9301870535574772,</t>
  </si>
  <si>
    <t>power_law_exp': 2.209686679768434,</t>
  </si>
  <si>
    <t>power_law_exp': 2.428119918179436,</t>
  </si>
  <si>
    <t>power_law_exp': 2.0843545713656795,</t>
  </si>
  <si>
    <t>power_law_exp': 2.27983442614029,</t>
  </si>
  <si>
    <t>power_law_exp': 1.9731613096799228,</t>
  </si>
  <si>
    <t>power_law_exp': 1.4126327837948127,</t>
  </si>
  <si>
    <t>power_law_exp': 2.1798282787417813,</t>
  </si>
  <si>
    <t>power_law_exp': 1.8372761088244642,</t>
  </si>
  <si>
    <t>power_law_exp': 2.5264939872701104,</t>
  </si>
  <si>
    <t>power_law_exp': 1.540312352776969,</t>
  </si>
  <si>
    <t>power_law_exp': 2.493481651486295,</t>
  </si>
  <si>
    <t>power_law_exp': 2.1628446274654944,</t>
  </si>
  <si>
    <t>power_law_exp': 2.448660765302946,</t>
  </si>
  <si>
    <t>power_law_exp': 1.7862914467799327,</t>
  </si>
  <si>
    <t>power_law_exp': 2.6872331338640674,</t>
  </si>
  <si>
    <t>gini': 0.2931034482758619,</t>
  </si>
  <si>
    <t>gini': 0.23571428571428554,</t>
  </si>
  <si>
    <t>gini': 0.2136904761904761,</t>
  </si>
  <si>
    <t>gini': 0.15061728395061724,</t>
  </si>
  <si>
    <t>gini': 0.16698717948717934,</t>
  </si>
  <si>
    <t>gini': 0.1298076923076923,</t>
  </si>
  <si>
    <t>gini': 0.11359999999999992,</t>
  </si>
  <si>
    <t>gini': 0.17359999999999998,</t>
  </si>
  <si>
    <t>gini': 0.1645833333333333,</t>
  </si>
  <si>
    <t>gini': 0.10486111111111107,</t>
  </si>
  <si>
    <t>gini': 0.13478260869565206,</t>
  </si>
  <si>
    <t>gini': 0.12008281573498958,</t>
  </si>
  <si>
    <t>gini': 0.14204545454545436,</t>
  </si>
  <si>
    <t>gini': 0.09412878787878776,</t>
  </si>
  <si>
    <t>gini': 0.1502645502645501,</t>
  </si>
  <si>
    <t>gini': 0.13562610229276895,</t>
  </si>
  <si>
    <t>gini': 0.15324074074074057,</t>
  </si>
  <si>
    <t>gini': 0.13518518518518507,</t>
  </si>
  <si>
    <t>gini': 0.20889894419306176,</t>
  </si>
  <si>
    <t>gini': 0.1484162895927601,</t>
  </si>
  <si>
    <t>gini': 0.28295454545454546,</t>
  </si>
  <si>
    <t>gini': 0.24071969696969697,</t>
  </si>
  <si>
    <t>gini': 0.368312757201646,</t>
  </si>
  <si>
    <t>gini': 0.37572016460905333,</t>
  </si>
  <si>
    <t>rel_edge_distr_entropy': 0.9099258489510273,</t>
  </si>
  <si>
    <t>rel_edge_distr_entropy': 0.9502590153478185,</t>
  </si>
  <si>
    <t>rel_edge_distr_entropy': 0.9621262691673448,</t>
  </si>
  <si>
    <t>rel_edge_distr_entropy': 0.9770609352541104,</t>
  </si>
  <si>
    <t>rel_edge_distr_entropy': 0.9744672767283142,</t>
  </si>
  <si>
    <t>rel_edge_distr_entropy': 0.9820315749407659,</t>
  </si>
  <si>
    <t>rel_edge_distr_entropy': 0.98499642207453,</t>
  </si>
  <si>
    <t>rel_edge_distr_entropy': 0.9737214917691497,</t>
  </si>
  <si>
    <t>rel_edge_distr_entropy': 0.9742645532006918,</t>
  </si>
  <si>
    <t>rel_edge_distr_entropy': 0.9864150159059737,</t>
  </si>
  <si>
    <t>rel_edge_distr_entropy': 0.9808348312090011,</t>
  </si>
  <si>
    <t>rel_edge_distr_entropy': 0.9829119643599186,</t>
  </si>
  <si>
    <t>rel_edge_distr_entropy': 0.9798100607201965,</t>
  </si>
  <si>
    <t>rel_edge_distr_entropy': 0.9872758349949964,</t>
  </si>
  <si>
    <t>rel_edge_distr_entropy': 0.9753606161882875,</t>
  </si>
  <si>
    <t>rel_edge_distr_entropy': 0.980061838139722,</t>
  </si>
  <si>
    <t>rel_edge_distr_entropy': 0.9768750406219935,</t>
  </si>
  <si>
    <t>rel_edge_distr_entropy': 0.9814821688967511,</t>
  </si>
  <si>
    <t>rel_edge_distr_entropy': 0.963345031595135,</t>
  </si>
  <si>
    <t>rel_edge_distr_entropy': 0.9785797457002441,</t>
  </si>
  <si>
    <t>rel_edge_distr_entropy': 0.9336338703848035,</t>
  </si>
  <si>
    <t>rel_edge_distr_entropy': 0.9496320064912125,</t>
  </si>
  <si>
    <t>rel_edge_distr_entropy': 0.8356978656916724,</t>
  </si>
  <si>
    <t>rel_edge_distr_entropy': 0.8397782013966932,</t>
  </si>
  <si>
    <t>assortativity': -0.34888409928387715,</t>
  </si>
  <si>
    <t>assortativity': -0.15736466638690666,</t>
  </si>
  <si>
    <t>assortativity': -0.40416047548291345,</t>
  </si>
  <si>
    <t>assortativity': -0.08088524590163876,</t>
  </si>
  <si>
    <t>assortativity': -0.20852034994294644,</t>
  </si>
  <si>
    <t>assortativity': -0.21259086788830936,</t>
  </si>
  <si>
    <t>assortativity': -0.09073187335133474,</t>
  </si>
  <si>
    <t>assortativity': -0.14729458917835744,</t>
  </si>
  <si>
    <t>assortativity': -0.23997966446365035,</t>
  </si>
  <si>
    <t>assortativity': -0.10691041347626591,</t>
  </si>
  <si>
    <t>assortativity': -0.1919462047934428,</t>
  </si>
  <si>
    <t>assortativity': -0.0870566090945761,</t>
  </si>
  <si>
    <t>assortativity': -0.20539836146869977,</t>
  </si>
  <si>
    <t>assortativity': -0.024259157003494677,</t>
  </si>
  <si>
    <t>assortativity': -0.2188108781212665,</t>
  </si>
  <si>
    <t>assortativity': -0.06284654876376507,</t>
  </si>
  <si>
    <t>assortativity': -0.304115120073244,</t>
  </si>
  <si>
    <t>assortativity': -0.2987156974200548,</t>
  </si>
  <si>
    <t>assortativity': -0.4980939693600444,</t>
  </si>
  <si>
    <t>assortativity': -0.3875285564785058,</t>
  </si>
  <si>
    <t>assortativity': -0.7150660833738385,</t>
  </si>
  <si>
    <t>assortativity': -0.7010823525779427,</t>
  </si>
  <si>
    <t>assortativity': -0.9269088830987687,</t>
  </si>
  <si>
    <t>assortativity': -0.9036711278403738,</t>
  </si>
  <si>
    <t>clustering_coefficient': 0.0,</t>
  </si>
  <si>
    <t>clustering_coefficient': 0.084,</t>
  </si>
  <si>
    <t>clustering_coefficient': 0.15358361774744028,</t>
  </si>
  <si>
    <t>clustering_coefficient': 0.14502762430939226,</t>
  </si>
  <si>
    <t>clustering_coefficient': 0.10685805422647528,</t>
  </si>
  <si>
    <t>clustering_coefficient': 0.11568627450980393,</t>
  </si>
  <si>
    <t>clustering_coefficient': 0.10230905861456484,</t>
  </si>
  <si>
    <t>clustering_coefficient': 0.10789473684210527,</t>
  </si>
  <si>
    <t>clustering_coefficient': 0.09662173989147559,</t>
  </si>
  <si>
    <t>clustering_coefficient': 0.1111111111111111,</t>
  </si>
  <si>
    <t>clustering_coefficient': 0.10113762486126526,</t>
  </si>
  <si>
    <t>clustering_coefficient': 0.11068051464889164,</t>
  </si>
  <si>
    <t>clustering_coefficient': 0.1021033717366029,</t>
  </si>
  <si>
    <t>clustering_coefficient': 0.11135039270331898,</t>
  </si>
  <si>
    <t>clustering_coefficient': 0.10732333360070587,</t>
  </si>
  <si>
    <t>clustering_coefficient': 0.11710985764168681,</t>
  </si>
  <si>
    <t>clustering_coefficient': 0.10312997347480106,</t>
  </si>
  <si>
    <t>clustering_coefficient': 0.1063523172700023,</t>
  </si>
  <si>
    <t>clustering_coefficient': 0.09736408566721581,</t>
  </si>
  <si>
    <t>clustering_coefficient': 0.09826444622792938,</t>
  </si>
  <si>
    <t>clustering_coefficient': 0.07138744962579159,</t>
  </si>
  <si>
    <t>clustering_coefficient': 0.06400143420580853,</t>
  </si>
  <si>
    <t>clustering_coefficient': 0.023380566801619432,</t>
  </si>
  <si>
    <t>clustering_coefficient': 0.024231616490087066,</t>
  </si>
  <si>
    <t>cpl': 3.5885057471264368}</t>
  </si>
  <si>
    <t>cpl': 2.4597701149425286}</t>
  </si>
  <si>
    <t>cpl': 2.6620689655172414}</t>
  </si>
  <si>
    <t>cpl': 2.193103448275862}</t>
  </si>
  <si>
    <t>cpl': 1.8850574712643677}</t>
  </si>
  <si>
    <t>cpl': 1.9126436781609195}</t>
  </si>
  <si>
    <t>cpl': 1.7747126436781608}</t>
  </si>
  <si>
    <t>cpl': 1.7954022988505747}</t>
  </si>
  <si>
    <t>cpl': 1.6827586206896552}</t>
  </si>
  <si>
    <t>cpl': 1.7057471264367816}</t>
  </si>
  <si>
    <t>cpl': 1.6344827586206896}</t>
  </si>
  <si>
    <t>cpl': 1.6620689655172414}</t>
  </si>
  <si>
    <t>cpl': 1.6045977011494252}</t>
  </si>
  <si>
    <t>cpl': 1.5747126436781609}</t>
  </si>
  <si>
    <t>cpl': 1.4942528735632183}</t>
  </si>
  <si>
    <t>cpl': 1.4919540229885058}</t>
  </si>
  <si>
    <t>cpl': 1.5954022988505747}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</si>
</sst>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0.0"/>
      <color rgb="FF000000"/>
      <name val="Arial"/>
      <scheme val="minor"/>
    </font>
    <font>
      <color theme="1"/>
      <name val="Arial"/>
      <scheme val="minor"/>
    </font>
    <font>
      <b/>
      <i/>
      <u/>
      <color theme="1"/>
      <name val="Arial"/>
      <scheme val="minor"/>
    </font>
    <font>
      <color theme="0"/>
      <name val="Arial"/>
      <scheme val="minor"/>
    </font>
    <font>
      <b/>
      <color theme="1"/>
      <name val="Arial"/>
      <scheme val="minor"/>
    </font>
    <font>
      <sz val="11.0"/>
      <color rgb="FF212121"/>
      <name val="Arial"/>
    </font>
    <font>
      <b/>
      <i/>
      <u/>
      <color theme="1"/>
      <name val="Arial"/>
      <scheme val="minor"/>
    </font>
    <font>
      <color rgb="FFFFFFFF"/>
      <name val="Arial"/>
      <scheme val="minor"/>
    </font>
    <font/>
    <font>
      <color theme="1"/>
      <name val="Arial"/>
    </font>
    <font>
      <color rgb="FFFFFFFF"/>
      <name val="Roboto"/>
    </font>
    <font>
      <color rgb="FF000000"/>
      <name val="Roboto"/>
    </font>
    <font>
      <sz val="11.0"/>
      <color rgb="FF212121"/>
      <name val="Monospace"/>
    </font>
    <font>
      <color rgb="FFFF0000"/>
      <name val="Arial"/>
      <scheme val="minor"/>
    </font>
    <font>
      <sz val="12.0"/>
      <color rgb="FF000000"/>
      <name val="Calibri"/>
    </font>
    <font>
      <color rgb="FF000000"/>
      <name val="Arial"/>
      <scheme val="minor"/>
    </font>
    <font>
      <sz val="11.0"/>
      <color rgb="FF000000"/>
      <name val="Inconsolata"/>
    </font>
    <font>
      <color rgb="FF404040"/>
      <name val="Lato"/>
    </font>
    <font>
      <sz val="11.0"/>
      <color rgb="FF404040"/>
      <name val="Lato"/>
    </font>
    <font>
      <sz val="12.0"/>
      <color rgb="FF404040"/>
      <name val="Lato"/>
    </font>
    <font>
      <sz val="11.0"/>
      <color theme="1"/>
      <name val="Arial"/>
    </font>
    <font>
      <sz val="11.0"/>
      <color theme="1"/>
      <name val="Roboto"/>
    </font>
    <font>
      <sz val="7.0"/>
      <color theme="1"/>
      <name val="Roboto"/>
    </font>
    <font>
      <sz val="11.0"/>
      <color theme="1"/>
      <name val="Monospace"/>
    </font>
    <font>
      <color theme="1"/>
      <name val="Roboto"/>
    </font>
    <font>
      <sz val="7.0"/>
      <color rgb="FFD5D5D5"/>
      <name val="Roboto"/>
    </font>
    <font>
      <color rgb="FFD5D5D5"/>
      <name val="Roboto"/>
    </font>
    <font>
      <sz val="11.0"/>
      <color rgb="FFDCDCDC"/>
      <name val="Monospace"/>
    </font>
    <font>
      <sz val="10.0"/>
      <color theme="1"/>
      <name val="Arial"/>
      <scheme val="minor"/>
    </font>
    <font>
      <sz val="10.0"/>
      <color theme="1"/>
      <name val="Arial"/>
    </font>
    <font>
      <sz val="10.0"/>
      <color rgb="FF212121"/>
      <name val="Roboto"/>
    </font>
    <font>
      <color theme="1"/>
      <name val="Monospace"/>
    </font>
    <font>
      <color rgb="FF212121"/>
      <name val="Roboto"/>
    </font>
    <font>
      <sz val="20.0"/>
      <color rgb="FF212121"/>
      <name val="Roboto"/>
    </font>
    <font>
      <sz val="11.0"/>
      <color rgb="FF212121"/>
      <name val="Roboto"/>
    </font>
    <font>
      <sz val="7.0"/>
      <color rgb="FF212121"/>
      <name val="Roboto"/>
    </font>
  </fonts>
  <fills count="39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  <fill>
      <patternFill patternType="solid">
        <fgColor rgb="FF134F5C"/>
        <bgColor rgb="FF134F5C"/>
      </patternFill>
    </fill>
    <fill>
      <patternFill patternType="solid">
        <fgColor rgb="FF0B5394"/>
        <bgColor rgb="FF0B5394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9FC5E8"/>
        <bgColor rgb="FF9FC5E8"/>
      </patternFill>
    </fill>
    <fill>
      <patternFill patternType="solid">
        <fgColor theme="7"/>
        <bgColor theme="7"/>
      </patternFill>
    </fill>
    <fill>
      <patternFill patternType="solid">
        <fgColor rgb="FFCC0000"/>
        <bgColor rgb="FFCC0000"/>
      </patternFill>
    </fill>
    <fill>
      <patternFill patternType="solid">
        <fgColor rgb="FFA64D79"/>
        <bgColor rgb="FFA64D79"/>
      </patternFill>
    </fill>
    <fill>
      <patternFill patternType="solid">
        <fgColor rgb="FF351C75"/>
        <bgColor rgb="FF351C75"/>
      </patternFill>
    </fill>
    <fill>
      <patternFill patternType="solid">
        <fgColor rgb="FF85200C"/>
        <bgColor rgb="FF85200C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8E7CC3"/>
        <bgColor rgb="FF8E7CC3"/>
      </patternFill>
    </fill>
    <fill>
      <patternFill patternType="solid">
        <fgColor rgb="FFDD7E6B"/>
        <bgColor rgb="FFDD7E6B"/>
      </patternFill>
    </fill>
    <fill>
      <patternFill patternType="solid">
        <fgColor theme="5"/>
        <bgColor theme="5"/>
      </patternFill>
    </fill>
    <fill>
      <patternFill patternType="solid">
        <fgColor theme="8"/>
        <bgColor theme="8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45818E"/>
        <bgColor rgb="FF45818E"/>
      </patternFill>
    </fill>
    <fill>
      <patternFill patternType="solid">
        <fgColor rgb="FF274E13"/>
        <bgColor rgb="FF274E13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rgb="FFF3F4F7"/>
        <bgColor rgb="FFF3F4F7"/>
      </patternFill>
    </fill>
    <fill>
      <patternFill patternType="solid">
        <fgColor rgb="FFFCFCFC"/>
        <bgColor rgb="FFFCFCFC"/>
      </patternFill>
    </fill>
    <fill>
      <patternFill patternType="solid">
        <fgColor rgb="FFFCE5CD"/>
        <bgColor rgb="FFFCE5CD"/>
      </patternFill>
    </fill>
    <fill>
      <patternFill patternType="solid">
        <fgColor rgb="FF383838"/>
        <bgColor rgb="FF383838"/>
      </patternFill>
    </fill>
    <fill>
      <patternFill patternType="solid">
        <fgColor rgb="FFADD6FF"/>
        <bgColor rgb="FFADD6FF"/>
      </patternFill>
    </fill>
    <fill>
      <patternFill patternType="solid">
        <fgColor rgb="FFF7F7F7"/>
        <bgColor rgb="FFF7F7F7"/>
      </patternFill>
    </fill>
  </fills>
  <borders count="2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bottom style="thin">
        <color rgb="FF000000"/>
      </bottom>
    </border>
    <border>
      <right style="thick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2" fillId="2" fontId="1" numFmtId="0" xfId="0" applyBorder="1" applyFont="1"/>
    <xf borderId="2" fillId="3" fontId="1" numFmtId="0" xfId="0" applyBorder="1" applyFill="1" applyFont="1"/>
    <xf borderId="2" fillId="3" fontId="1" numFmtId="0" xfId="0" applyAlignment="1" applyBorder="1" applyFont="1">
      <alignment readingOrder="0"/>
    </xf>
    <xf borderId="2" fillId="4" fontId="1" numFmtId="0" xfId="0" applyBorder="1" applyFill="1" applyFont="1"/>
    <xf borderId="2" fillId="4" fontId="1" numFmtId="0" xfId="0" applyAlignment="1" applyBorder="1" applyFont="1">
      <alignment readingOrder="0"/>
    </xf>
    <xf borderId="2" fillId="5" fontId="1" numFmtId="0" xfId="0" applyBorder="1" applyFill="1" applyFont="1"/>
    <xf borderId="2" fillId="5" fontId="3" numFmtId="0" xfId="0" applyAlignment="1" applyBorder="1" applyFont="1">
      <alignment readingOrder="0"/>
    </xf>
    <xf borderId="2" fillId="6" fontId="1" numFmtId="0" xfId="0" applyBorder="1" applyFill="1" applyFont="1"/>
    <xf borderId="2" fillId="6" fontId="3" numFmtId="0" xfId="0" applyAlignment="1" applyBorder="1" applyFont="1">
      <alignment readingOrder="0"/>
    </xf>
    <xf borderId="3" fillId="6" fontId="1" numFmtId="0" xfId="0" applyBorder="1" applyFont="1"/>
    <xf borderId="0" fillId="2" fontId="1" numFmtId="0" xfId="0" applyFont="1"/>
    <xf borderId="4" fillId="2" fontId="1" numFmtId="0" xfId="0" applyAlignment="1" applyBorder="1" applyFont="1">
      <alignment readingOrder="0"/>
    </xf>
    <xf borderId="0" fillId="7" fontId="1" numFmtId="0" xfId="0" applyFill="1" applyFont="1"/>
    <xf borderId="0" fillId="7" fontId="1" numFmtId="0" xfId="0" applyAlignment="1" applyFont="1">
      <alignment readingOrder="0"/>
    </xf>
    <xf borderId="0" fillId="8" fontId="1" numFmtId="0" xfId="0" applyFill="1" applyFont="1"/>
    <xf borderId="0" fillId="8" fontId="1" numFmtId="0" xfId="0" applyAlignment="1" applyFont="1">
      <alignment readingOrder="0"/>
    </xf>
    <xf borderId="0" fillId="9" fontId="1" numFmtId="0" xfId="0" applyFill="1" applyFont="1"/>
    <xf borderId="0" fillId="9" fontId="1" numFmtId="0" xfId="0" applyAlignment="1" applyFont="1">
      <alignment readingOrder="0"/>
    </xf>
    <xf borderId="0" fillId="10" fontId="1" numFmtId="0" xfId="0" applyFill="1" applyFont="1"/>
    <xf borderId="0" fillId="10" fontId="1" numFmtId="0" xfId="0" applyAlignment="1" applyFont="1">
      <alignment readingOrder="0"/>
    </xf>
    <xf borderId="5" fillId="10" fontId="1" numFmtId="0" xfId="0" applyBorder="1" applyFont="1"/>
    <xf borderId="4" fillId="2" fontId="1" numFmtId="0" xfId="0" applyBorder="1" applyFont="1"/>
    <xf borderId="5" fillId="10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0" fillId="11" fontId="4" numFmtId="0" xfId="0" applyAlignment="1" applyFill="1" applyFont="1">
      <alignment readingOrder="0"/>
    </xf>
    <xf borderId="0" fillId="7" fontId="5" numFmtId="0" xfId="0" applyAlignment="1" applyFont="1">
      <alignment readingOrder="0"/>
    </xf>
    <xf borderId="0" fillId="8" fontId="4" numFmtId="0" xfId="0" applyAlignment="1" applyFont="1">
      <alignment readingOrder="0"/>
    </xf>
    <xf borderId="0" fillId="11" fontId="1" numFmtId="0" xfId="0" applyAlignment="1" applyFont="1">
      <alignment readingOrder="0"/>
    </xf>
    <xf borderId="0" fillId="9" fontId="4" numFmtId="0" xfId="0" applyAlignment="1" applyFont="1">
      <alignment readingOrder="0"/>
    </xf>
    <xf borderId="5" fillId="10" fontId="1" numFmtId="3" xfId="0" applyAlignment="1" applyBorder="1" applyFont="1" applyNumberFormat="1">
      <alignment readingOrder="0"/>
    </xf>
    <xf borderId="0" fillId="10" fontId="1" numFmtId="0" xfId="0" applyFont="1"/>
    <xf borderId="5" fillId="10" fontId="1" numFmtId="0" xfId="0" applyBorder="1" applyFont="1"/>
    <xf borderId="6" fillId="2" fontId="1" numFmtId="0" xfId="0" applyAlignment="1" applyBorder="1" applyFont="1">
      <alignment readingOrder="0"/>
    </xf>
    <xf borderId="7" fillId="2" fontId="1" numFmtId="0" xfId="0" applyAlignment="1" applyBorder="1" applyFont="1">
      <alignment readingOrder="0"/>
    </xf>
    <xf borderId="7" fillId="7" fontId="1" numFmtId="0" xfId="0" applyAlignment="1" applyBorder="1" applyFont="1">
      <alignment readingOrder="0"/>
    </xf>
    <xf borderId="7" fillId="11" fontId="1" numFmtId="0" xfId="0" applyAlignment="1" applyBorder="1" applyFont="1">
      <alignment readingOrder="0"/>
    </xf>
    <xf borderId="7" fillId="8" fontId="1" numFmtId="0" xfId="0" applyAlignment="1" applyBorder="1" applyFont="1">
      <alignment readingOrder="0"/>
    </xf>
    <xf borderId="7" fillId="9" fontId="1" numFmtId="0" xfId="0" applyAlignment="1" applyBorder="1" applyFont="1">
      <alignment readingOrder="0"/>
    </xf>
    <xf borderId="7" fillId="10" fontId="1" numFmtId="0" xfId="0" applyAlignment="1" applyBorder="1" applyFont="1">
      <alignment readingOrder="0"/>
    </xf>
    <xf borderId="8" fillId="10" fontId="1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2" fillId="0" fontId="1" numFmtId="0" xfId="0" applyBorder="1" applyFont="1"/>
    <xf borderId="2" fillId="12" fontId="1" numFmtId="0" xfId="0" applyBorder="1" applyFill="1" applyFont="1"/>
    <xf borderId="2" fillId="12" fontId="1" numFmtId="0" xfId="0" applyAlignment="1" applyBorder="1" applyFont="1">
      <alignment readingOrder="0"/>
    </xf>
    <xf borderId="2" fillId="13" fontId="1" numFmtId="0" xfId="0" applyBorder="1" applyFill="1" applyFont="1"/>
    <xf borderId="2" fillId="13" fontId="1" numFmtId="0" xfId="0" applyAlignment="1" applyBorder="1" applyFont="1">
      <alignment readingOrder="0"/>
    </xf>
    <xf borderId="2" fillId="14" fontId="1" numFmtId="0" xfId="0" applyBorder="1" applyFill="1" applyFont="1"/>
    <xf borderId="2" fillId="14" fontId="7" numFmtId="0" xfId="0" applyAlignment="1" applyBorder="1" applyFont="1">
      <alignment readingOrder="0"/>
    </xf>
    <xf borderId="2" fillId="15" fontId="1" numFmtId="0" xfId="0" applyBorder="1" applyFill="1" applyFont="1"/>
    <xf borderId="2" fillId="15" fontId="7" numFmtId="0" xfId="0" applyAlignment="1" applyBorder="1" applyFont="1">
      <alignment readingOrder="0"/>
    </xf>
    <xf borderId="9" fillId="3" fontId="1" numFmtId="0" xfId="0" applyAlignment="1" applyBorder="1" applyFont="1">
      <alignment readingOrder="0"/>
    </xf>
    <xf borderId="10" fillId="0" fontId="8" numFmtId="0" xfId="0" applyBorder="1" applyFont="1"/>
    <xf borderId="11" fillId="3" fontId="1" numFmtId="0" xfId="0" applyAlignment="1" applyBorder="1" applyFont="1">
      <alignment readingOrder="0"/>
    </xf>
    <xf borderId="9" fillId="3" fontId="9" numFmtId="0" xfId="0" applyAlignment="1" applyBorder="1" applyFont="1">
      <alignment readingOrder="0" shrinkToFit="0" vertical="bottom" wrapText="0"/>
    </xf>
    <xf borderId="4" fillId="0" fontId="1" numFmtId="0" xfId="0" applyBorder="1" applyFont="1"/>
    <xf borderId="0" fillId="16" fontId="1" numFmtId="0" xfId="0" applyFill="1" applyFont="1"/>
    <xf borderId="0" fillId="17" fontId="1" numFmtId="0" xfId="0" applyFill="1" applyFont="1"/>
    <xf borderId="0" fillId="18" fontId="1" numFmtId="0" xfId="0" applyFill="1" applyFont="1"/>
    <xf borderId="0" fillId="19" fontId="1" numFmtId="0" xfId="0" applyFill="1" applyFont="1"/>
    <xf borderId="5" fillId="7" fontId="1" numFmtId="0" xfId="0" applyBorder="1" applyFont="1"/>
    <xf borderId="0" fillId="7" fontId="9" numFmtId="0" xfId="0" applyAlignment="1" applyFont="1">
      <alignment vertical="bottom"/>
    </xf>
    <xf borderId="5" fillId="7" fontId="9" numFmtId="0" xfId="0" applyAlignment="1" applyBorder="1" applyFont="1">
      <alignment vertical="bottom"/>
    </xf>
    <xf borderId="0" fillId="16" fontId="1" numFmtId="0" xfId="0" applyAlignment="1" applyFont="1">
      <alignment readingOrder="0"/>
    </xf>
    <xf borderId="0" fillId="17" fontId="1" numFmtId="0" xfId="0" applyAlignment="1" applyFont="1">
      <alignment readingOrder="0"/>
    </xf>
    <xf borderId="0" fillId="18" fontId="1" numFmtId="0" xfId="0" applyAlignment="1" applyFont="1">
      <alignment readingOrder="0"/>
    </xf>
    <xf borderId="0" fillId="19" fontId="1" numFmtId="0" xfId="0" applyAlignment="1" applyFont="1">
      <alignment readingOrder="0"/>
    </xf>
    <xf borderId="5" fillId="7" fontId="1" numFmtId="0" xfId="0" applyAlignment="1" applyBorder="1" applyFont="1">
      <alignment readingOrder="0"/>
    </xf>
    <xf borderId="0" fillId="7" fontId="9" numFmtId="0" xfId="0" applyAlignment="1" applyFont="1">
      <alignment vertical="bottom"/>
    </xf>
    <xf borderId="0" fillId="7" fontId="9" numFmtId="0" xfId="0" applyAlignment="1" applyFont="1">
      <alignment readingOrder="0" vertical="bottom"/>
    </xf>
    <xf borderId="0" fillId="20" fontId="1" numFmtId="0" xfId="0" applyAlignment="1" applyFill="1" applyFont="1">
      <alignment readingOrder="0"/>
    </xf>
    <xf borderId="0" fillId="12" fontId="1" numFmtId="0" xfId="0" applyAlignment="1" applyFont="1">
      <alignment readingOrder="0"/>
    </xf>
    <xf borderId="0" fillId="4" fontId="1" numFmtId="0" xfId="0" applyAlignment="1" applyFont="1">
      <alignment readingOrder="0"/>
    </xf>
    <xf borderId="5" fillId="7" fontId="9" numFmtId="0" xfId="0" applyAlignment="1" applyBorder="1" applyFont="1">
      <alignment readingOrder="0" vertical="bottom"/>
    </xf>
    <xf borderId="0" fillId="21" fontId="1" numFmtId="0" xfId="0" applyAlignment="1" applyFill="1" applyFont="1">
      <alignment readingOrder="0"/>
    </xf>
    <xf borderId="0" fillId="22" fontId="1" numFmtId="0" xfId="0" applyAlignment="1" applyFill="1" applyFont="1">
      <alignment readingOrder="0"/>
    </xf>
    <xf borderId="7" fillId="16" fontId="1" numFmtId="0" xfId="0" applyAlignment="1" applyBorder="1" applyFont="1">
      <alignment readingOrder="0"/>
    </xf>
    <xf borderId="7" fillId="23" fontId="1" numFmtId="0" xfId="0" applyAlignment="1" applyBorder="1" applyFill="1" applyFont="1">
      <alignment readingOrder="0"/>
    </xf>
    <xf borderId="7" fillId="17" fontId="1" numFmtId="0" xfId="0" applyAlignment="1" applyBorder="1" applyFont="1">
      <alignment readingOrder="0"/>
    </xf>
    <xf borderId="7" fillId="18" fontId="1" numFmtId="0" xfId="0" applyAlignment="1" applyBorder="1" applyFont="1">
      <alignment readingOrder="0"/>
    </xf>
    <xf borderId="7" fillId="19" fontId="1" numFmtId="0" xfId="0" applyAlignment="1" applyBorder="1" applyFont="1">
      <alignment readingOrder="0"/>
    </xf>
    <xf borderId="7" fillId="7" fontId="1" numFmtId="0" xfId="0" applyBorder="1" applyFont="1"/>
    <xf borderId="8" fillId="7" fontId="1" numFmtId="0" xfId="0" applyBorder="1" applyFont="1"/>
    <xf borderId="7" fillId="7" fontId="9" numFmtId="0" xfId="0" applyAlignment="1" applyBorder="1" applyFont="1">
      <alignment vertical="bottom"/>
    </xf>
    <xf borderId="8" fillId="7" fontId="9" numFmtId="0" xfId="0" applyAlignment="1" applyBorder="1" applyFont="1">
      <alignment vertical="bottom"/>
    </xf>
    <xf borderId="2" fillId="24" fontId="7" numFmtId="0" xfId="0" applyAlignment="1" applyBorder="1" applyFill="1" applyFont="1">
      <alignment readingOrder="0"/>
    </xf>
    <xf borderId="2" fillId="24" fontId="10" numFmtId="0" xfId="0" applyAlignment="1" applyBorder="1" applyFont="1">
      <alignment readingOrder="0"/>
    </xf>
    <xf borderId="2" fillId="24" fontId="3" numFmtId="0" xfId="0" applyAlignment="1" applyBorder="1" applyFont="1">
      <alignment readingOrder="0"/>
    </xf>
    <xf borderId="2" fillId="24" fontId="1" numFmtId="0" xfId="0" applyBorder="1" applyFont="1"/>
    <xf borderId="2" fillId="25" fontId="7" numFmtId="0" xfId="0" applyAlignment="1" applyBorder="1" applyFill="1" applyFont="1">
      <alignment readingOrder="0"/>
    </xf>
    <xf borderId="2" fillId="25" fontId="10" numFmtId="0" xfId="0" applyAlignment="1" applyBorder="1" applyFont="1">
      <alignment readingOrder="0"/>
    </xf>
    <xf borderId="3" fillId="25" fontId="3" numFmtId="0" xfId="0" applyAlignment="1" applyBorder="1" applyFont="1">
      <alignment readingOrder="0"/>
    </xf>
    <xf borderId="0" fillId="2" fontId="3" numFmtId="0" xfId="0" applyFont="1"/>
    <xf borderId="0" fillId="26" fontId="1" numFmtId="0" xfId="0" applyFill="1" applyFont="1"/>
    <xf borderId="0" fillId="27" fontId="1" numFmtId="0" xfId="0" applyFill="1" applyFont="1"/>
    <xf borderId="5" fillId="27" fontId="1" numFmtId="0" xfId="0" applyBorder="1" applyFont="1"/>
    <xf borderId="0" fillId="26" fontId="1" numFmtId="0" xfId="0" applyAlignment="1" applyFont="1">
      <alignment readingOrder="0"/>
    </xf>
    <xf borderId="0" fillId="27" fontId="1" numFmtId="0" xfId="0" applyAlignment="1" applyFont="1">
      <alignment readingOrder="0"/>
    </xf>
    <xf borderId="5" fillId="27" fontId="1" numFmtId="0" xfId="0" applyAlignment="1" applyBorder="1" applyFont="1">
      <alignment readingOrder="0"/>
    </xf>
    <xf borderId="0" fillId="0" fontId="4" numFmtId="0" xfId="0" applyFont="1"/>
    <xf borderId="0" fillId="26" fontId="11" numFmtId="0" xfId="0" applyAlignment="1" applyFont="1">
      <alignment readingOrder="0"/>
    </xf>
    <xf borderId="0" fillId="27" fontId="11" numFmtId="0" xfId="0" applyAlignment="1" applyFont="1">
      <alignment readingOrder="0"/>
    </xf>
    <xf borderId="5" fillId="27" fontId="11" numFmtId="0" xfId="0" applyAlignment="1" applyBorder="1" applyFont="1">
      <alignment readingOrder="0"/>
    </xf>
    <xf borderId="7" fillId="26" fontId="1" numFmtId="0" xfId="0" applyAlignment="1" applyBorder="1" applyFont="1">
      <alignment readingOrder="0"/>
    </xf>
    <xf borderId="7" fillId="27" fontId="1" numFmtId="0" xfId="0" applyAlignment="1" applyBorder="1" applyFont="1">
      <alignment readingOrder="0"/>
    </xf>
    <xf borderId="8" fillId="27" fontId="1" numFmtId="0" xfId="0" applyAlignment="1" applyBorder="1" applyFont="1">
      <alignment readingOrder="0"/>
    </xf>
    <xf borderId="12" fillId="28" fontId="4" numFmtId="0" xfId="0" applyAlignment="1" applyBorder="1" applyFill="1" applyFont="1">
      <alignment readingOrder="0"/>
    </xf>
    <xf borderId="2" fillId="28" fontId="1" numFmtId="0" xfId="0" applyBorder="1" applyFont="1"/>
    <xf borderId="3" fillId="28" fontId="1" numFmtId="0" xfId="0" applyBorder="1" applyFont="1"/>
    <xf borderId="12" fillId="29" fontId="4" numFmtId="0" xfId="0" applyAlignment="1" applyBorder="1" applyFill="1" applyFont="1">
      <alignment readingOrder="0"/>
    </xf>
    <xf borderId="2" fillId="29" fontId="1" numFmtId="0" xfId="0" applyBorder="1" applyFont="1"/>
    <xf borderId="3" fillId="29" fontId="1" numFmtId="0" xfId="0" applyBorder="1" applyFont="1"/>
    <xf borderId="0" fillId="30" fontId="12" numFmtId="0" xfId="0" applyAlignment="1" applyFill="1" applyFont="1">
      <alignment readingOrder="0"/>
    </xf>
    <xf quotePrefix="1" borderId="0" fillId="30" fontId="12" numFmtId="0" xfId="0" applyAlignment="1" applyFont="1">
      <alignment readingOrder="0"/>
    </xf>
    <xf borderId="4" fillId="28" fontId="1" numFmtId="0" xfId="0" applyAlignment="1" applyBorder="1" applyFont="1">
      <alignment readingOrder="0"/>
    </xf>
    <xf borderId="0" fillId="28" fontId="1" numFmtId="0" xfId="0" applyAlignment="1" applyFont="1">
      <alignment readingOrder="0"/>
    </xf>
    <xf borderId="5" fillId="28" fontId="1" numFmtId="0" xfId="0" applyAlignment="1" applyBorder="1" applyFont="1">
      <alignment readingOrder="0"/>
    </xf>
    <xf borderId="4" fillId="29" fontId="1" numFmtId="0" xfId="0" applyAlignment="1" applyBorder="1" applyFont="1">
      <alignment readingOrder="0"/>
    </xf>
    <xf borderId="0" fillId="29" fontId="1" numFmtId="0" xfId="0" applyAlignment="1" applyFont="1">
      <alignment readingOrder="0"/>
    </xf>
    <xf borderId="5" fillId="29" fontId="1" numFmtId="0" xfId="0" applyAlignment="1" applyBorder="1" applyFont="1">
      <alignment readingOrder="0"/>
    </xf>
    <xf borderId="0" fillId="30" fontId="1" numFmtId="0" xfId="0" applyAlignment="1" applyFont="1">
      <alignment readingOrder="0"/>
    </xf>
    <xf borderId="4" fillId="28" fontId="1" numFmtId="0" xfId="0" applyBorder="1" applyFont="1"/>
    <xf borderId="0" fillId="28" fontId="1" numFmtId="0" xfId="0" applyFont="1"/>
    <xf quotePrefix="1" borderId="0" fillId="28" fontId="12" numFmtId="0" xfId="0" applyAlignment="1" applyFont="1">
      <alignment readingOrder="0"/>
    </xf>
    <xf borderId="4" fillId="29" fontId="1" numFmtId="0" xfId="0" applyBorder="1" applyFont="1"/>
    <xf borderId="0" fillId="29" fontId="1" numFmtId="0" xfId="0" applyFont="1"/>
    <xf quotePrefix="1" borderId="0" fillId="29" fontId="12" numFmtId="0" xfId="0" applyAlignment="1" applyFont="1">
      <alignment readingOrder="0"/>
    </xf>
    <xf borderId="0" fillId="30" fontId="1" numFmtId="0" xfId="0" applyAlignment="1" applyFont="1">
      <alignment readingOrder="0"/>
    </xf>
    <xf borderId="6" fillId="28" fontId="1" numFmtId="0" xfId="0" applyBorder="1" applyFont="1"/>
    <xf borderId="7" fillId="28" fontId="1" numFmtId="0" xfId="0" applyBorder="1" applyFont="1"/>
    <xf borderId="6" fillId="29" fontId="1" numFmtId="0" xfId="0" applyBorder="1" applyFont="1"/>
    <xf borderId="7" fillId="29" fontId="1" numFmtId="0" xfId="0" applyBorder="1" applyFont="1"/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 shrinkToFit="0" wrapText="1"/>
    </xf>
    <xf borderId="0" fillId="0" fontId="1" numFmtId="0" xfId="0" applyFont="1"/>
    <xf borderId="0" fillId="30" fontId="11" numFmtId="0" xfId="0" applyAlignment="1" applyFont="1">
      <alignment readingOrder="0"/>
    </xf>
    <xf borderId="0" fillId="30" fontId="16" numFmtId="0" xfId="0" applyFont="1"/>
    <xf borderId="0" fillId="31" fontId="1" numFmtId="0" xfId="0" applyAlignment="1" applyFill="1" applyFont="1">
      <alignment readingOrder="0"/>
    </xf>
    <xf borderId="0" fillId="0" fontId="1" numFmtId="10" xfId="0" applyAlignment="1" applyFont="1" applyNumberFormat="1">
      <alignment readingOrder="0"/>
    </xf>
    <xf borderId="0" fillId="31" fontId="1" numFmtId="0" xfId="0" applyFont="1"/>
    <xf borderId="0" fillId="32" fontId="1" numFmtId="0" xfId="0" applyAlignment="1" applyFill="1" applyFont="1">
      <alignment readingOrder="0"/>
    </xf>
    <xf borderId="0" fillId="33" fontId="17" numFmtId="0" xfId="0" applyAlignment="1" applyFill="1" applyFont="1">
      <alignment horizontal="left" readingOrder="0"/>
    </xf>
    <xf borderId="0" fillId="33" fontId="17" numFmtId="0" xfId="0" applyAlignment="1" applyFont="1">
      <alignment horizontal="center" readingOrder="0"/>
    </xf>
    <xf borderId="0" fillId="32" fontId="1" numFmtId="0" xfId="0" applyFont="1"/>
    <xf borderId="0" fillId="9" fontId="1" numFmtId="0" xfId="0" applyAlignment="1" applyFont="1">
      <alignment readingOrder="0"/>
    </xf>
    <xf borderId="1" fillId="8" fontId="4" numFmtId="0" xfId="0" applyAlignment="1" applyBorder="1" applyFont="1">
      <alignment readingOrder="0"/>
    </xf>
    <xf borderId="13" fillId="8" fontId="1" numFmtId="0" xfId="0" applyAlignment="1" applyBorder="1" applyFont="1">
      <alignment readingOrder="0"/>
    </xf>
    <xf borderId="13" fillId="8" fontId="1" numFmtId="0" xfId="0" applyBorder="1" applyFont="1"/>
    <xf borderId="0" fillId="33" fontId="18" numFmtId="0" xfId="0" applyFont="1"/>
    <xf borderId="0" fillId="34" fontId="19" numFmtId="0" xfId="0" applyFill="1" applyFont="1"/>
    <xf borderId="0" fillId="0" fontId="17" numFmtId="0" xfId="0" applyAlignment="1" applyFont="1">
      <alignment horizontal="center" readingOrder="0"/>
    </xf>
    <xf borderId="14" fillId="8" fontId="1" numFmtId="0" xfId="0" applyBorder="1" applyFont="1"/>
    <xf borderId="0" fillId="35" fontId="1" numFmtId="0" xfId="0" applyAlignment="1" applyFill="1" applyFont="1">
      <alignment readingOrder="0"/>
    </xf>
    <xf borderId="0" fillId="35" fontId="1" numFmtId="0" xfId="0" applyFont="1"/>
    <xf borderId="15" fillId="2" fontId="20" numFmtId="0" xfId="0" applyAlignment="1" applyBorder="1" applyFont="1">
      <alignment readingOrder="0"/>
    </xf>
    <xf borderId="16" fillId="2" fontId="1" numFmtId="0" xfId="0" applyBorder="1" applyFont="1"/>
    <xf borderId="17" fillId="2" fontId="1" numFmtId="0" xfId="0" applyBorder="1" applyFont="1"/>
    <xf borderId="12" fillId="2" fontId="21" numFmtId="0" xfId="0" applyAlignment="1" applyBorder="1" applyFont="1">
      <alignment readingOrder="0"/>
    </xf>
    <xf borderId="3" fillId="2" fontId="1" numFmtId="0" xfId="0" applyBorder="1" applyFont="1"/>
    <xf borderId="4" fillId="2" fontId="22" numFmtId="0" xfId="0" applyAlignment="1" applyBorder="1" applyFont="1">
      <alignment horizontal="center" readingOrder="0"/>
    </xf>
    <xf borderId="5" fillId="2" fontId="1" numFmtId="0" xfId="0" applyBorder="1" applyFont="1"/>
    <xf borderId="4" fillId="2" fontId="23" numFmtId="0" xfId="0" applyAlignment="1" applyBorder="1" applyFont="1">
      <alignment horizontal="center" readingOrder="0" shrinkToFit="0" wrapText="0"/>
    </xf>
    <xf borderId="0" fillId="2" fontId="23" numFmtId="0" xfId="0" applyAlignment="1" applyFont="1">
      <alignment horizontal="center" readingOrder="0" shrinkToFit="0" wrapText="0"/>
    </xf>
    <xf borderId="5" fillId="2" fontId="23" numFmtId="0" xfId="0" applyAlignment="1" applyBorder="1" applyFont="1">
      <alignment horizontal="center" readingOrder="0" shrinkToFit="0" wrapText="0"/>
    </xf>
    <xf borderId="0" fillId="2" fontId="24" numFmtId="0" xfId="0" applyAlignment="1" applyFont="1">
      <alignment readingOrder="0"/>
    </xf>
    <xf borderId="0" fillId="2" fontId="24" numFmtId="3" xfId="0" applyAlignment="1" applyFont="1" applyNumberFormat="1">
      <alignment readingOrder="0"/>
    </xf>
    <xf borderId="6" fillId="2" fontId="23" numFmtId="0" xfId="0" applyAlignment="1" applyBorder="1" applyFont="1">
      <alignment horizontal="center" readingOrder="0" shrinkToFit="0" wrapText="0"/>
    </xf>
    <xf borderId="7" fillId="2" fontId="23" numFmtId="0" xfId="0" applyAlignment="1" applyBorder="1" applyFont="1">
      <alignment horizontal="center" readingOrder="0" shrinkToFit="0" wrapText="0"/>
    </xf>
    <xf borderId="8" fillId="2" fontId="23" numFmtId="0" xfId="0" applyAlignment="1" applyBorder="1" applyFont="1">
      <alignment horizontal="center" readingOrder="0" shrinkToFit="0" wrapText="0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18" fillId="0" fontId="1" numFmtId="0" xfId="0" applyBorder="1" applyFont="1"/>
    <xf borderId="19" fillId="0" fontId="1" numFmtId="0" xfId="0" applyBorder="1" applyFont="1"/>
    <xf borderId="18" fillId="0" fontId="1" numFmtId="0" xfId="0" applyAlignment="1" applyBorder="1" applyFont="1">
      <alignment readingOrder="0"/>
    </xf>
    <xf borderId="18" fillId="2" fontId="23" numFmtId="0" xfId="0" applyAlignment="1" applyBorder="1" applyFont="1">
      <alignment horizontal="center" readingOrder="0" shrinkToFit="0" wrapText="0"/>
    </xf>
    <xf borderId="19" fillId="2" fontId="23" numFmtId="0" xfId="0" applyAlignment="1" applyBorder="1" applyFont="1">
      <alignment horizontal="center" readingOrder="0" shrinkToFit="0" wrapText="0"/>
    </xf>
    <xf borderId="0" fillId="0" fontId="25" numFmtId="0" xfId="0" applyAlignment="1" applyFont="1">
      <alignment horizontal="center" readingOrder="0"/>
    </xf>
    <xf borderId="0" fillId="36" fontId="26" numFmtId="0" xfId="0" applyAlignment="1" applyFill="1" applyFont="1">
      <alignment readingOrder="0"/>
    </xf>
    <xf borderId="20" fillId="2" fontId="23" numFmtId="0" xfId="0" applyAlignment="1" applyBorder="1" applyFont="1">
      <alignment horizontal="center" readingOrder="0" shrinkToFit="0" wrapText="0"/>
    </xf>
    <xf borderId="21" fillId="2" fontId="23" numFmtId="0" xfId="0" applyAlignment="1" applyBorder="1" applyFont="1">
      <alignment horizontal="center" readingOrder="0" shrinkToFit="0" wrapText="0"/>
    </xf>
    <xf borderId="22" fillId="2" fontId="23" numFmtId="0" xfId="0" applyAlignment="1" applyBorder="1" applyFont="1">
      <alignment horizontal="center" readingOrder="0" shrinkToFit="0" wrapText="0"/>
    </xf>
    <xf borderId="18" fillId="2" fontId="21" numFmtId="0" xfId="0" applyAlignment="1" applyBorder="1" applyFont="1">
      <alignment readingOrder="0"/>
    </xf>
    <xf borderId="19" fillId="2" fontId="1" numFmtId="0" xfId="0" applyBorder="1" applyFont="1"/>
    <xf borderId="18" fillId="2" fontId="22" numFmtId="0" xfId="0" applyAlignment="1" applyBorder="1" applyFont="1">
      <alignment horizontal="center" readingOrder="0"/>
    </xf>
    <xf borderId="23" fillId="2" fontId="23" numFmtId="0" xfId="0" applyAlignment="1" applyBorder="1" applyFont="1">
      <alignment horizontal="center" readingOrder="0" shrinkToFit="0" wrapText="0"/>
    </xf>
    <xf borderId="2" fillId="2" fontId="23" numFmtId="0" xfId="0" applyAlignment="1" applyBorder="1" applyFont="1">
      <alignment horizontal="center" readingOrder="0" shrinkToFit="0" wrapText="0"/>
    </xf>
    <xf borderId="24" fillId="2" fontId="23" numFmtId="0" xfId="0" applyAlignment="1" applyBorder="1" applyFont="1">
      <alignment horizontal="center" readingOrder="0" shrinkToFit="0" wrapText="0"/>
    </xf>
    <xf borderId="0" fillId="36" fontId="26" numFmtId="3" xfId="0" applyAlignment="1" applyFont="1" applyNumberFormat="1">
      <alignment readingOrder="0"/>
    </xf>
    <xf borderId="25" fillId="2" fontId="23" numFmtId="0" xfId="0" applyAlignment="1" applyBorder="1" applyFont="1">
      <alignment horizontal="center" readingOrder="0" shrinkToFit="0" wrapText="0"/>
    </xf>
    <xf borderId="26" fillId="2" fontId="23" numFmtId="0" xfId="0" applyAlignment="1" applyBorder="1" applyFont="1">
      <alignment horizontal="center" readingOrder="0" shrinkToFit="0" wrapText="0"/>
    </xf>
    <xf borderId="0" fillId="23" fontId="1" numFmtId="0" xfId="0" applyAlignment="1" applyFont="1">
      <alignment readingOrder="0"/>
    </xf>
    <xf borderId="0" fillId="23" fontId="1" numFmtId="0" xfId="0" applyFont="1"/>
    <xf borderId="0" fillId="37" fontId="27" numFmtId="0" xfId="0" applyAlignment="1" applyFill="1" applyFont="1">
      <alignment horizontal="center" readingOrder="0" shrinkToFit="0" wrapText="0"/>
    </xf>
    <xf borderId="0" fillId="0" fontId="11" numFmtId="0" xfId="0" applyAlignment="1" applyFont="1">
      <alignment readingOrder="0"/>
    </xf>
    <xf borderId="5" fillId="0" fontId="1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2" fillId="5" fontId="3" numFmtId="0" xfId="0" applyAlignment="1" applyBorder="1" applyFont="1">
      <alignment horizontal="center" readingOrder="0"/>
    </xf>
    <xf borderId="2" fillId="0" fontId="8" numFmtId="0" xfId="0" applyBorder="1" applyFont="1"/>
    <xf borderId="0" fillId="0" fontId="28" numFmtId="0" xfId="0" applyAlignment="1" applyFont="1">
      <alignment readingOrder="0"/>
    </xf>
    <xf borderId="0" fillId="28" fontId="28" numFmtId="0" xfId="0" applyAlignment="1" applyFont="1">
      <alignment readingOrder="0"/>
    </xf>
    <xf borderId="0" fillId="0" fontId="29" numFmtId="0" xfId="0" applyAlignment="1" applyFont="1">
      <alignment vertical="bottom"/>
    </xf>
    <xf borderId="0" fillId="28" fontId="9" numFmtId="0" xfId="0" applyAlignment="1" applyFont="1">
      <alignment vertical="bottom"/>
    </xf>
    <xf borderId="0" fillId="28" fontId="28" numFmtId="0" xfId="0" applyFont="1"/>
    <xf borderId="0" fillId="0" fontId="30" numFmtId="0" xfId="0" applyAlignment="1" applyFont="1">
      <alignment readingOrder="0"/>
    </xf>
    <xf borderId="0" fillId="28" fontId="3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28" fontId="32" numFmtId="0" xfId="0" applyAlignment="1" applyFont="1">
      <alignment readingOrder="0"/>
    </xf>
    <xf borderId="0" fillId="30" fontId="32" numFmtId="0" xfId="0" applyAlignment="1" applyFont="1">
      <alignment readingOrder="0"/>
    </xf>
    <xf borderId="0" fillId="28" fontId="31" numFmtId="0" xfId="0" applyAlignment="1" applyFont="1">
      <alignment readingOrder="0"/>
    </xf>
    <xf quotePrefix="1" borderId="0" fillId="0" fontId="31" numFmtId="0" xfId="0" applyAlignment="1" applyFont="1">
      <alignment readingOrder="0"/>
    </xf>
    <xf quotePrefix="1" borderId="0" fillId="28" fontId="32" numFmtId="0" xfId="0" applyAlignment="1" applyFont="1">
      <alignment readingOrder="0"/>
    </xf>
    <xf quotePrefix="1" borderId="0" fillId="30" fontId="32" numFmtId="0" xfId="0" applyAlignment="1" applyFont="1">
      <alignment readingOrder="0"/>
    </xf>
    <xf quotePrefix="1" borderId="0" fillId="28" fontId="31" numFmtId="0" xfId="0" applyAlignment="1" applyFont="1">
      <alignment readingOrder="0"/>
    </xf>
    <xf borderId="0" fillId="0" fontId="33" numFmtId="0" xfId="0" applyAlignment="1" applyFont="1">
      <alignment shrinkToFit="0" wrapText="1"/>
    </xf>
    <xf borderId="0" fillId="0" fontId="34" numFmtId="0" xfId="0" applyAlignment="1" applyFont="1">
      <alignment readingOrder="0"/>
    </xf>
    <xf borderId="0" fillId="28" fontId="34" numFmtId="0" xfId="0" applyAlignment="1" applyFont="1">
      <alignment readingOrder="0"/>
    </xf>
    <xf borderId="0" fillId="28" fontId="35" numFmtId="0" xfId="0" applyAlignment="1" applyFont="1">
      <alignment horizontal="center"/>
    </xf>
    <xf borderId="0" fillId="38" fontId="34" numFmtId="0" xfId="0" applyFill="1" applyFont="1"/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28" fontId="9" numFmtId="0" xfId="0" applyAlignment="1" applyFont="1">
      <alignment readingOrder="0" vertical="bottom"/>
    </xf>
    <xf borderId="0" fillId="0" fontId="34" numFmtId="0" xfId="0" applyAlignment="1" applyFont="1">
      <alignment readingOrder="0" vertical="bottom"/>
    </xf>
    <xf borderId="0" fillId="0" fontId="9" numFmtId="0" xfId="0" applyAlignment="1" applyFont="1">
      <alignment horizontal="right" readingOrder="0" vertical="bottom"/>
    </xf>
    <xf borderId="1" fillId="0" fontId="28" numFmtId="0" xfId="0" applyAlignment="1" applyBorder="1" applyFont="1">
      <alignment readingOrder="0"/>
    </xf>
    <xf borderId="1" fillId="28" fontId="28" numFmtId="0" xfId="0" applyAlignment="1" applyBorder="1" applyFont="1">
      <alignment readingOrder="0"/>
    </xf>
    <xf borderId="1" fillId="0" fontId="30" numFmtId="0" xfId="0" applyAlignment="1" applyBorder="1" applyFont="1">
      <alignment readingOrder="0"/>
    </xf>
    <xf borderId="1" fillId="28" fontId="30" numFmtId="0" xfId="0" applyAlignment="1" applyBorder="1" applyFont="1">
      <alignment readingOrder="0"/>
    </xf>
    <xf borderId="0" fillId="27" fontId="31" numFmtId="0" xfId="0" applyAlignment="1" applyFont="1">
      <alignment readingOrder="0"/>
    </xf>
    <xf borderId="0" fillId="27" fontId="9" numFmtId="0" xfId="0" applyAlignment="1" applyFont="1">
      <alignment readingOrder="0"/>
    </xf>
    <xf borderId="1" fillId="30" fontId="32" numFmtId="0" xfId="0" applyAlignment="1" applyBorder="1" applyFont="1">
      <alignment readingOrder="0"/>
    </xf>
    <xf borderId="1" fillId="28" fontId="32" numFmtId="0" xfId="0" applyAlignment="1" applyBorder="1" applyFont="1">
      <alignment readingOrder="0"/>
    </xf>
    <xf quotePrefix="1" borderId="0" fillId="27" fontId="31" numFmtId="0" xfId="0" applyAlignment="1" applyFont="1">
      <alignment readingOrder="0"/>
    </xf>
    <xf quotePrefix="1" borderId="1" fillId="30" fontId="32" numFmtId="0" xfId="0" applyAlignment="1" applyBorder="1" applyFont="1">
      <alignment readingOrder="0"/>
    </xf>
    <xf quotePrefix="1" borderId="1" fillId="28" fontId="32" numFmtId="0" xfId="0" applyAlignment="1" applyBorder="1" applyFont="1">
      <alignment readingOrder="0"/>
    </xf>
    <xf borderId="0" fillId="27" fontId="9" numFmtId="3" xfId="0" applyAlignment="1" applyFont="1" applyNumberFormat="1">
      <alignment readingOrder="0"/>
    </xf>
    <xf quotePrefix="1" borderId="0" fillId="28" fontId="34" numFmtId="0" xfId="0" applyAlignment="1" applyFont="1">
      <alignment readingOrder="0"/>
    </xf>
    <xf quotePrefix="1" borderId="0" fillId="27" fontId="9" numFmtId="0" xfId="0" applyAlignment="1" applyFont="1">
      <alignment readingOrder="0"/>
    </xf>
    <xf borderId="9" fillId="28" fontId="28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9" fillId="28" fontId="1" numFmtId="0" xfId="0" applyBorder="1" applyFont="1"/>
    <xf borderId="1" fillId="0" fontId="31" numFmtId="0" xfId="0" applyAlignment="1" applyBorder="1" applyFont="1">
      <alignment readingOrder="0"/>
    </xf>
    <xf borderId="9" fillId="28" fontId="32" numFmtId="0" xfId="0" applyAlignment="1" applyBorder="1" applyFont="1">
      <alignment readingOrder="0"/>
    </xf>
    <xf quotePrefix="1" borderId="1" fillId="0" fontId="31" numFmtId="0" xfId="0" applyAlignment="1" applyBorder="1" applyFont="1">
      <alignment readingOrder="0"/>
    </xf>
    <xf quotePrefix="1" borderId="9" fillId="28" fontId="32" numFmtId="0" xfId="0" applyAlignment="1" applyBorder="1" applyFont="1">
      <alignment readingOrder="0"/>
    </xf>
    <xf borderId="1" fillId="0" fontId="9" numFmtId="0" xfId="0" applyAlignment="1" applyBorder="1" applyFont="1">
      <alignment vertical="bottom"/>
    </xf>
    <xf borderId="1" fillId="28" fontId="9" numFmtId="0" xfId="0" applyAlignment="1" applyBorder="1" applyFont="1">
      <alignment vertical="bottom"/>
    </xf>
    <xf borderId="1" fillId="0" fontId="9" numFmtId="0" xfId="0" applyAlignment="1" applyBorder="1" applyFont="1">
      <alignment horizontal="right" readingOrder="0" vertical="bottom"/>
    </xf>
    <xf borderId="1" fillId="28" fontId="9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2" max="2" width="26.25"/>
    <col customWidth="1" min="3" max="3" width="16.5"/>
    <col customWidth="1" min="4" max="4" width="42.75"/>
    <col customWidth="1" min="5" max="5" width="18.13"/>
    <col customWidth="1" min="6" max="6" width="36.25"/>
    <col customWidth="1" min="7" max="7" width="38.75"/>
    <col customWidth="1" min="8" max="8" width="14.63"/>
    <col customWidth="1" min="9" max="9" width="21.75"/>
    <col customWidth="1" min="10" max="10" width="23.13"/>
    <col customWidth="1" min="11" max="11" width="23.63"/>
    <col customWidth="1" min="12" max="12" width="18.38"/>
    <col customWidth="1" min="18" max="18" width="16.25"/>
    <col customWidth="1" min="19" max="19" width="14.75"/>
    <col customWidth="1" min="20" max="20" width="14.88"/>
    <col customWidth="1" min="23" max="23" width="14.5"/>
    <col customWidth="1" min="24" max="24" width="17.88"/>
    <col customWidth="1" min="26" max="26" width="29.0"/>
  </cols>
  <sheetData>
    <row r="1">
      <c r="A1" s="1" t="s">
        <v>0</v>
      </c>
      <c r="L1" s="1">
        <v>12.0</v>
      </c>
    </row>
    <row r="2">
      <c r="A2" s="1" t="s">
        <v>1</v>
      </c>
      <c r="F2" s="1" t="s">
        <v>2</v>
      </c>
      <c r="L2" s="1" t="s">
        <v>3</v>
      </c>
      <c r="O2" s="1" t="s">
        <v>4</v>
      </c>
    </row>
    <row r="3">
      <c r="A3" s="2" t="s">
        <v>5</v>
      </c>
    </row>
    <row r="4">
      <c r="A4" s="3" t="s">
        <v>6</v>
      </c>
      <c r="B4" s="4"/>
      <c r="C4" s="5"/>
      <c r="D4" s="5"/>
      <c r="E4" s="6" t="s">
        <v>7</v>
      </c>
      <c r="F4" s="5"/>
      <c r="G4" s="5"/>
      <c r="H4" s="5"/>
      <c r="I4" s="7"/>
      <c r="J4" s="7"/>
      <c r="K4" s="8" t="s">
        <v>8</v>
      </c>
      <c r="L4" s="7"/>
      <c r="M4" s="7"/>
      <c r="N4" s="7"/>
      <c r="O4" s="9"/>
      <c r="P4" s="9"/>
      <c r="Q4" s="10" t="s">
        <v>9</v>
      </c>
      <c r="R4" s="9"/>
      <c r="S4" s="9"/>
      <c r="T4" s="9"/>
      <c r="U4" s="11"/>
      <c r="V4" s="11"/>
      <c r="W4" s="12" t="s">
        <v>10</v>
      </c>
      <c r="X4" s="11"/>
      <c r="Y4" s="11"/>
      <c r="Z4" s="13"/>
      <c r="AA4" s="14"/>
      <c r="AB4" s="14"/>
      <c r="AC4" s="14"/>
      <c r="AD4" s="14"/>
      <c r="AE4" s="14"/>
      <c r="AF4" s="14"/>
      <c r="AG4" s="14"/>
      <c r="AH4" s="14"/>
      <c r="AI4" s="14"/>
    </row>
    <row r="5">
      <c r="A5" s="15" t="s">
        <v>11</v>
      </c>
      <c r="B5" s="14"/>
      <c r="C5" s="16"/>
      <c r="D5" s="16"/>
      <c r="E5" s="17" t="s">
        <v>12</v>
      </c>
      <c r="F5" s="16"/>
      <c r="G5" s="16"/>
      <c r="H5" s="16"/>
      <c r="I5" s="18"/>
      <c r="J5" s="18"/>
      <c r="K5" s="19" t="s">
        <v>12</v>
      </c>
      <c r="L5" s="18"/>
      <c r="M5" s="18"/>
      <c r="N5" s="18"/>
      <c r="O5" s="20"/>
      <c r="P5" s="20"/>
      <c r="Q5" s="21" t="s">
        <v>12</v>
      </c>
      <c r="R5" s="20"/>
      <c r="S5" s="20"/>
      <c r="T5" s="20"/>
      <c r="U5" s="22"/>
      <c r="V5" s="22"/>
      <c r="W5" s="23" t="s">
        <v>12</v>
      </c>
      <c r="X5" s="22"/>
      <c r="Y5" s="22"/>
      <c r="Z5" s="24"/>
      <c r="AA5" s="14"/>
      <c r="AB5" s="14"/>
      <c r="AC5" s="14"/>
      <c r="AD5" s="14"/>
      <c r="AE5" s="14"/>
      <c r="AF5" s="14"/>
      <c r="AG5" s="14"/>
      <c r="AH5" s="14"/>
      <c r="AI5" s="14"/>
    </row>
    <row r="6">
      <c r="A6" s="25"/>
      <c r="B6" s="14"/>
      <c r="C6" s="16"/>
      <c r="D6" s="16"/>
      <c r="E6" s="17"/>
      <c r="F6" s="16"/>
      <c r="G6" s="16"/>
      <c r="H6" s="16"/>
      <c r="I6" s="19" t="s">
        <v>13</v>
      </c>
      <c r="J6" s="19" t="s">
        <v>14</v>
      </c>
      <c r="K6" s="19" t="s">
        <v>14</v>
      </c>
      <c r="L6" s="19" t="s">
        <v>15</v>
      </c>
      <c r="M6" s="19">
        <v>16.0</v>
      </c>
      <c r="N6" s="19" t="s">
        <v>16</v>
      </c>
      <c r="O6" s="20"/>
      <c r="P6" s="20"/>
      <c r="Q6" s="21"/>
      <c r="R6" s="21" t="s">
        <v>14</v>
      </c>
      <c r="S6" s="21" t="s">
        <v>17</v>
      </c>
      <c r="T6" s="21" t="s">
        <v>18</v>
      </c>
      <c r="U6" s="22"/>
      <c r="V6" s="22"/>
      <c r="W6" s="23"/>
      <c r="X6" s="22"/>
      <c r="Y6" s="22"/>
      <c r="Z6" s="26" t="s">
        <v>19</v>
      </c>
      <c r="AA6" s="14"/>
      <c r="AB6" s="14"/>
      <c r="AC6" s="14"/>
      <c r="AD6" s="14"/>
      <c r="AE6" s="14"/>
      <c r="AF6" s="14"/>
      <c r="AG6" s="14"/>
      <c r="AH6" s="14"/>
      <c r="AI6" s="14"/>
    </row>
    <row r="7">
      <c r="A7" s="25"/>
      <c r="B7" s="27" t="s">
        <v>20</v>
      </c>
      <c r="C7" s="17" t="s">
        <v>21</v>
      </c>
      <c r="D7" s="17" t="s">
        <v>22</v>
      </c>
      <c r="E7" s="17" t="s">
        <v>23</v>
      </c>
      <c r="F7" s="17" t="s">
        <v>24</v>
      </c>
      <c r="G7" s="17" t="s">
        <v>25</v>
      </c>
      <c r="H7" s="17" t="s">
        <v>26</v>
      </c>
      <c r="I7" s="19" t="s">
        <v>21</v>
      </c>
      <c r="J7" s="19" t="s">
        <v>22</v>
      </c>
      <c r="K7" s="19" t="s">
        <v>23</v>
      </c>
      <c r="L7" s="19" t="s">
        <v>24</v>
      </c>
      <c r="M7" s="19" t="s">
        <v>25</v>
      </c>
      <c r="N7" s="19" t="s">
        <v>26</v>
      </c>
      <c r="O7" s="21" t="s">
        <v>21</v>
      </c>
      <c r="P7" s="21" t="s">
        <v>22</v>
      </c>
      <c r="Q7" s="21" t="s">
        <v>23</v>
      </c>
      <c r="R7" s="21" t="s">
        <v>24</v>
      </c>
      <c r="S7" s="21" t="s">
        <v>25</v>
      </c>
      <c r="T7" s="21" t="s">
        <v>26</v>
      </c>
      <c r="U7" s="23" t="s">
        <v>21</v>
      </c>
      <c r="V7" s="23" t="s">
        <v>22</v>
      </c>
      <c r="W7" s="23" t="s">
        <v>23</v>
      </c>
      <c r="X7" s="23" t="s">
        <v>24</v>
      </c>
      <c r="Y7" s="23" t="s">
        <v>25</v>
      </c>
      <c r="Z7" s="26" t="s">
        <v>26</v>
      </c>
      <c r="AA7" s="27"/>
      <c r="AB7" s="14"/>
      <c r="AC7" s="27"/>
      <c r="AD7" s="27"/>
      <c r="AE7" s="27"/>
      <c r="AF7" s="27"/>
      <c r="AG7" s="27"/>
      <c r="AH7" s="27"/>
      <c r="AI7" s="27"/>
    </row>
    <row r="8">
      <c r="A8" s="15" t="s">
        <v>27</v>
      </c>
      <c r="B8" s="27">
        <v>52362.0</v>
      </c>
      <c r="C8" s="28">
        <v>0.7099</v>
      </c>
      <c r="D8" s="29">
        <v>0.7018</v>
      </c>
      <c r="E8" s="17">
        <v>0.6872</v>
      </c>
      <c r="F8" s="17">
        <v>0.6777</v>
      </c>
      <c r="G8" s="17">
        <v>0.6714</v>
      </c>
      <c r="H8" s="29">
        <v>0.6652</v>
      </c>
      <c r="I8" s="19" t="s">
        <v>28</v>
      </c>
      <c r="J8" s="30" t="s">
        <v>29</v>
      </c>
      <c r="K8" s="19" t="s">
        <v>30</v>
      </c>
      <c r="L8" s="31">
        <v>0.7337</v>
      </c>
      <c r="M8" s="19">
        <v>0.6896</v>
      </c>
      <c r="N8" s="19">
        <v>0.6764</v>
      </c>
      <c r="O8" s="21">
        <v>0.9401</v>
      </c>
      <c r="P8" s="21">
        <v>0.9553</v>
      </c>
      <c r="Q8" s="21" t="s">
        <v>31</v>
      </c>
      <c r="R8" s="32">
        <v>0.9597</v>
      </c>
      <c r="S8" s="21">
        <v>0.9283</v>
      </c>
      <c r="T8" s="21">
        <v>0.7761</v>
      </c>
      <c r="U8" s="23">
        <v>0.9636</v>
      </c>
      <c r="V8" s="23">
        <v>0.972</v>
      </c>
      <c r="W8" s="23">
        <v>0.9712</v>
      </c>
      <c r="X8" s="23">
        <v>0.9729</v>
      </c>
      <c r="Y8" s="23">
        <v>0.9762</v>
      </c>
      <c r="Z8" s="33" t="s">
        <v>32</v>
      </c>
      <c r="AA8" s="14"/>
      <c r="AB8" s="14"/>
      <c r="AC8" s="14"/>
      <c r="AD8" s="14"/>
      <c r="AE8" s="14"/>
      <c r="AF8" s="14"/>
      <c r="AG8" s="14"/>
      <c r="AH8" s="14"/>
      <c r="AI8" s="14"/>
    </row>
    <row r="9">
      <c r="A9" s="15" t="s">
        <v>33</v>
      </c>
      <c r="B9" s="27">
        <v>12802.0</v>
      </c>
      <c r="C9" s="28">
        <v>0.6856</v>
      </c>
      <c r="D9" s="17">
        <v>0.6523</v>
      </c>
      <c r="E9" s="17">
        <v>0.6269</v>
      </c>
      <c r="F9" s="17">
        <v>0.6067</v>
      </c>
      <c r="G9" s="17">
        <v>0.5965</v>
      </c>
      <c r="H9" s="17">
        <v>0.5883</v>
      </c>
      <c r="I9" s="30">
        <v>0.9011</v>
      </c>
      <c r="J9" s="31">
        <v>0.7943</v>
      </c>
      <c r="K9" s="19">
        <v>0.6644</v>
      </c>
      <c r="L9" s="19">
        <v>0.6187</v>
      </c>
      <c r="M9" s="19">
        <v>0.617</v>
      </c>
      <c r="N9" s="19">
        <v>0.5882</v>
      </c>
      <c r="O9" s="32">
        <v>0.9793</v>
      </c>
      <c r="P9" s="21">
        <v>0.9792</v>
      </c>
      <c r="Q9" s="21">
        <v>0.9482</v>
      </c>
      <c r="R9" s="21">
        <v>0.6749</v>
      </c>
      <c r="S9" s="21">
        <v>0.6232</v>
      </c>
      <c r="T9" s="21">
        <v>0.5922</v>
      </c>
      <c r="U9" s="34"/>
      <c r="V9" s="34"/>
      <c r="W9" s="34"/>
      <c r="X9" s="34"/>
      <c r="Y9" s="34"/>
      <c r="Z9" s="35"/>
      <c r="AA9" s="14"/>
      <c r="AB9" s="14"/>
      <c r="AC9" s="14"/>
      <c r="AD9" s="14"/>
      <c r="AE9" s="14"/>
      <c r="AF9" s="14"/>
      <c r="AG9" s="14"/>
      <c r="AH9" s="14"/>
      <c r="AI9" s="14"/>
    </row>
    <row r="10">
      <c r="A10" s="15" t="s">
        <v>34</v>
      </c>
      <c r="B10" s="27">
        <v>16864.0</v>
      </c>
      <c r="C10" s="17">
        <v>0.6157</v>
      </c>
      <c r="D10" s="17">
        <v>0.5533</v>
      </c>
      <c r="E10" s="17">
        <v>0.5292</v>
      </c>
      <c r="F10" s="17">
        <v>0.5175</v>
      </c>
      <c r="G10" s="17">
        <v>0.5063</v>
      </c>
      <c r="H10" s="17">
        <v>0.4981</v>
      </c>
      <c r="I10" s="19">
        <v>0.9082</v>
      </c>
      <c r="J10" s="19">
        <v>0.911</v>
      </c>
      <c r="K10" s="31">
        <v>0.8035</v>
      </c>
      <c r="L10" s="19" t="s">
        <v>35</v>
      </c>
      <c r="M10" s="19">
        <v>0.5143</v>
      </c>
      <c r="N10" s="19">
        <v>0.5074</v>
      </c>
      <c r="O10" s="21">
        <v>0.9649</v>
      </c>
      <c r="P10" s="21">
        <v>0.9684</v>
      </c>
      <c r="Q10" s="32">
        <v>0.9693</v>
      </c>
      <c r="R10" s="21">
        <v>0.9544</v>
      </c>
      <c r="S10" s="21">
        <v>0.7973</v>
      </c>
      <c r="T10" s="21">
        <v>0.5358</v>
      </c>
      <c r="U10" s="34"/>
      <c r="V10" s="34"/>
      <c r="W10" s="34"/>
      <c r="X10" s="34"/>
      <c r="Y10" s="34"/>
      <c r="Z10" s="35"/>
      <c r="AA10" s="14"/>
      <c r="AB10" s="14"/>
      <c r="AC10" s="14"/>
      <c r="AD10" s="14"/>
      <c r="AE10" s="14"/>
      <c r="AF10" s="14"/>
      <c r="AG10" s="14"/>
      <c r="AH10" s="14"/>
      <c r="AI10" s="14"/>
    </row>
    <row r="11">
      <c r="A11" s="15" t="s">
        <v>36</v>
      </c>
      <c r="B11" s="27">
        <v>22696.0</v>
      </c>
      <c r="C11" s="17">
        <v>0.8791</v>
      </c>
      <c r="D11" s="17">
        <v>0.8498</v>
      </c>
      <c r="E11" s="17">
        <v>0.8263</v>
      </c>
      <c r="F11" s="17">
        <v>0.8169</v>
      </c>
      <c r="G11" s="17">
        <v>0.8081</v>
      </c>
      <c r="H11" s="17">
        <v>0.8025</v>
      </c>
      <c r="I11" s="19">
        <v>0.8531</v>
      </c>
      <c r="J11" s="19">
        <v>0.9525</v>
      </c>
      <c r="K11" s="19">
        <v>0.9374</v>
      </c>
      <c r="L11" s="19">
        <v>0.8655</v>
      </c>
      <c r="M11" s="19">
        <v>0.822</v>
      </c>
      <c r="N11" s="19">
        <v>0.8054</v>
      </c>
      <c r="O11" s="31" t="s">
        <v>37</v>
      </c>
      <c r="P11" s="21">
        <v>0.978</v>
      </c>
      <c r="Q11" s="21">
        <v>0.9779</v>
      </c>
      <c r="R11" s="21">
        <v>0.9658</v>
      </c>
      <c r="S11" s="21">
        <v>0.8932</v>
      </c>
      <c r="T11" s="21">
        <v>0.8243</v>
      </c>
      <c r="U11" s="34"/>
      <c r="V11" s="34"/>
      <c r="W11" s="34"/>
      <c r="X11" s="34"/>
      <c r="Y11" s="34"/>
      <c r="Z11" s="35"/>
      <c r="AA11" s="14"/>
      <c r="AB11" s="14"/>
      <c r="AC11" s="14"/>
      <c r="AD11" s="14"/>
      <c r="AE11" s="14"/>
      <c r="AF11" s="14"/>
      <c r="AG11" s="14"/>
      <c r="AH11" s="14"/>
      <c r="AI11" s="14"/>
    </row>
    <row r="12">
      <c r="A12" s="36" t="s">
        <v>38</v>
      </c>
      <c r="B12" s="37" t="s">
        <v>39</v>
      </c>
      <c r="C12" s="38">
        <v>0.603</v>
      </c>
      <c r="D12" s="38">
        <v>0.5702</v>
      </c>
      <c r="E12" s="38">
        <v>0.5564</v>
      </c>
      <c r="F12" s="38">
        <v>0.5433</v>
      </c>
      <c r="G12" s="38">
        <v>0.5084</v>
      </c>
      <c r="H12" s="38">
        <v>0.5093</v>
      </c>
      <c r="I12" s="39">
        <v>0.8945</v>
      </c>
      <c r="J12" s="40">
        <v>0.6737</v>
      </c>
      <c r="K12" s="40">
        <v>0.5734</v>
      </c>
      <c r="L12" s="40">
        <v>0.5646</v>
      </c>
      <c r="M12" s="40">
        <v>0.5463</v>
      </c>
      <c r="N12" s="40">
        <v>0.5267</v>
      </c>
      <c r="O12" s="41">
        <v>0.9798</v>
      </c>
      <c r="P12" s="41">
        <v>0.9723</v>
      </c>
      <c r="Q12" s="41">
        <v>0.9528</v>
      </c>
      <c r="R12" s="41">
        <v>0.6396</v>
      </c>
      <c r="S12" s="41">
        <v>0.5638</v>
      </c>
      <c r="T12" s="41">
        <v>0.5396</v>
      </c>
      <c r="U12" s="42">
        <v>0.9801</v>
      </c>
      <c r="V12" s="42">
        <v>0.9835</v>
      </c>
      <c r="W12" s="42">
        <v>0.9771</v>
      </c>
      <c r="X12" s="42">
        <v>0.8545</v>
      </c>
      <c r="Y12" s="42">
        <v>0.5838</v>
      </c>
      <c r="Z12" s="43">
        <v>0.5885</v>
      </c>
      <c r="AA12" s="14"/>
      <c r="AB12" s="14"/>
      <c r="AC12" s="14"/>
      <c r="AD12" s="14"/>
      <c r="AE12" s="14"/>
      <c r="AF12" s="14"/>
      <c r="AG12" s="14"/>
      <c r="AH12" s="14"/>
      <c r="AI12" s="14"/>
    </row>
    <row r="13">
      <c r="A13" s="44" t="s">
        <v>40</v>
      </c>
      <c r="B13" s="45"/>
      <c r="C13" s="46"/>
      <c r="D13" s="46"/>
      <c r="E13" s="47" t="s">
        <v>41</v>
      </c>
      <c r="F13" s="46"/>
      <c r="G13" s="46"/>
      <c r="H13" s="46"/>
      <c r="I13" s="48"/>
      <c r="J13" s="48"/>
      <c r="K13" s="49" t="s">
        <v>42</v>
      </c>
      <c r="L13" s="48"/>
      <c r="M13" s="48"/>
      <c r="N13" s="48"/>
      <c r="O13" s="50"/>
      <c r="P13" s="50"/>
      <c r="Q13" s="51" t="s">
        <v>43</v>
      </c>
      <c r="R13" s="50"/>
      <c r="S13" s="50"/>
      <c r="T13" s="50"/>
      <c r="U13" s="52"/>
      <c r="V13" s="52"/>
      <c r="W13" s="53" t="s">
        <v>44</v>
      </c>
      <c r="X13" s="52"/>
      <c r="Y13" s="52"/>
      <c r="Z13" s="52"/>
      <c r="AA13" s="54" t="s">
        <v>45</v>
      </c>
      <c r="AB13" s="55"/>
      <c r="AC13" s="56" t="s">
        <v>46</v>
      </c>
      <c r="AD13" s="55"/>
      <c r="AE13" s="56" t="s">
        <v>47</v>
      </c>
      <c r="AF13" s="55"/>
      <c r="AG13" s="57" t="s">
        <v>48</v>
      </c>
      <c r="AH13" s="55"/>
    </row>
    <row r="14">
      <c r="A14" s="58"/>
      <c r="C14" s="59"/>
      <c r="D14" s="59"/>
      <c r="E14" s="59"/>
      <c r="F14" s="59"/>
      <c r="G14" s="59"/>
      <c r="H14" s="59"/>
      <c r="I14" s="60"/>
      <c r="J14" s="60"/>
      <c r="K14" s="60"/>
      <c r="L14" s="60"/>
      <c r="M14" s="60"/>
      <c r="N14" s="60"/>
      <c r="O14" s="61"/>
      <c r="P14" s="61"/>
      <c r="Q14" s="61"/>
      <c r="R14" s="61"/>
      <c r="S14" s="61"/>
      <c r="T14" s="61"/>
      <c r="U14" s="62"/>
      <c r="V14" s="62"/>
      <c r="W14" s="62"/>
      <c r="X14" s="62"/>
      <c r="Y14" s="62"/>
      <c r="Z14" s="62"/>
      <c r="AA14" s="16"/>
      <c r="AB14" s="63"/>
      <c r="AC14" s="16"/>
      <c r="AD14" s="63"/>
      <c r="AE14" s="16"/>
      <c r="AF14" s="63"/>
      <c r="AG14" s="64"/>
      <c r="AH14" s="65"/>
    </row>
    <row r="15">
      <c r="A15" s="58"/>
      <c r="C15" s="59"/>
      <c r="D15" s="59"/>
      <c r="E15" s="66" t="s">
        <v>12</v>
      </c>
      <c r="F15" s="59"/>
      <c r="G15" s="59"/>
      <c r="H15" s="59"/>
      <c r="I15" s="60"/>
      <c r="J15" s="60"/>
      <c r="K15" s="67" t="s">
        <v>12</v>
      </c>
      <c r="L15" s="60"/>
      <c r="M15" s="60"/>
      <c r="N15" s="60"/>
      <c r="O15" s="61"/>
      <c r="P15" s="61"/>
      <c r="Q15" s="68" t="s">
        <v>12</v>
      </c>
      <c r="R15" s="61"/>
      <c r="S15" s="61"/>
      <c r="T15" s="61"/>
      <c r="U15" s="62"/>
      <c r="V15" s="62"/>
      <c r="W15" s="69" t="s">
        <v>12</v>
      </c>
      <c r="X15" s="62"/>
      <c r="Y15" s="62"/>
      <c r="Z15" s="62"/>
      <c r="AA15" s="17" t="s">
        <v>49</v>
      </c>
      <c r="AB15" s="63"/>
      <c r="AC15" s="17"/>
      <c r="AD15" s="63"/>
      <c r="AE15" s="16"/>
      <c r="AF15" s="63"/>
      <c r="AG15" s="64"/>
      <c r="AH15" s="65"/>
    </row>
    <row r="16">
      <c r="A16" s="25"/>
      <c r="B16" s="27" t="s">
        <v>20</v>
      </c>
      <c r="C16" s="66" t="s">
        <v>21</v>
      </c>
      <c r="D16" s="66" t="s">
        <v>22</v>
      </c>
      <c r="E16" s="66" t="s">
        <v>23</v>
      </c>
      <c r="F16" s="66" t="s">
        <v>24</v>
      </c>
      <c r="G16" s="66" t="s">
        <v>25</v>
      </c>
      <c r="H16" s="66" t="s">
        <v>26</v>
      </c>
      <c r="I16" s="67" t="s">
        <v>21</v>
      </c>
      <c r="J16" s="67" t="s">
        <v>22</v>
      </c>
      <c r="K16" s="67" t="s">
        <v>23</v>
      </c>
      <c r="L16" s="67" t="s">
        <v>24</v>
      </c>
      <c r="M16" s="67" t="s">
        <v>25</v>
      </c>
      <c r="N16" s="67" t="s">
        <v>26</v>
      </c>
      <c r="O16" s="68" t="s">
        <v>21</v>
      </c>
      <c r="P16" s="68" t="s">
        <v>22</v>
      </c>
      <c r="Q16" s="68" t="s">
        <v>23</v>
      </c>
      <c r="R16" s="68" t="s">
        <v>24</v>
      </c>
      <c r="S16" s="68" t="s">
        <v>25</v>
      </c>
      <c r="T16" s="68" t="s">
        <v>26</v>
      </c>
      <c r="U16" s="69" t="s">
        <v>21</v>
      </c>
      <c r="V16" s="69" t="s">
        <v>22</v>
      </c>
      <c r="W16" s="69" t="s">
        <v>23</v>
      </c>
      <c r="X16" s="69" t="s">
        <v>24</v>
      </c>
      <c r="Y16" s="69" t="s">
        <v>25</v>
      </c>
      <c r="Z16" s="69" t="s">
        <v>50</v>
      </c>
      <c r="AA16" s="17" t="s">
        <v>21</v>
      </c>
      <c r="AB16" s="70" t="s">
        <v>23</v>
      </c>
      <c r="AC16" s="17" t="s">
        <v>21</v>
      </c>
      <c r="AD16" s="70" t="s">
        <v>23</v>
      </c>
      <c r="AE16" s="71" t="s">
        <v>21</v>
      </c>
      <c r="AF16" s="70" t="s">
        <v>23</v>
      </c>
      <c r="AG16" s="71" t="s">
        <v>21</v>
      </c>
      <c r="AH16" s="72" t="s">
        <v>51</v>
      </c>
    </row>
    <row r="17">
      <c r="A17" s="15" t="s">
        <v>27</v>
      </c>
      <c r="B17" s="27">
        <v>52362.0</v>
      </c>
      <c r="C17" s="66" t="s">
        <v>52</v>
      </c>
      <c r="D17" s="66" t="s">
        <v>53</v>
      </c>
      <c r="E17" s="66" t="s">
        <v>54</v>
      </c>
      <c r="F17" s="66" t="s">
        <v>55</v>
      </c>
      <c r="G17" s="66" t="s">
        <v>56</v>
      </c>
      <c r="H17" s="66" t="s">
        <v>57</v>
      </c>
      <c r="I17" s="67" t="s">
        <v>57</v>
      </c>
      <c r="J17" s="67" t="s">
        <v>57</v>
      </c>
      <c r="K17" s="67" t="s">
        <v>58</v>
      </c>
      <c r="L17" s="67" t="s">
        <v>59</v>
      </c>
      <c r="M17" s="67" t="s">
        <v>60</v>
      </c>
      <c r="N17" s="67" t="s">
        <v>61</v>
      </c>
      <c r="O17" s="68" t="s">
        <v>62</v>
      </c>
      <c r="P17" s="68" t="s">
        <v>57</v>
      </c>
      <c r="Q17" s="68" t="s">
        <v>63</v>
      </c>
      <c r="R17" s="68" t="s">
        <v>64</v>
      </c>
      <c r="S17" s="68" t="s">
        <v>65</v>
      </c>
      <c r="T17" s="68" t="s">
        <v>66</v>
      </c>
      <c r="U17" s="69" t="s">
        <v>57</v>
      </c>
      <c r="V17" s="69" t="s">
        <v>57</v>
      </c>
      <c r="W17" s="69" t="s">
        <v>57</v>
      </c>
      <c r="X17" s="69">
        <v>0.9343</v>
      </c>
      <c r="Y17" s="69">
        <v>0.9938</v>
      </c>
      <c r="Z17" s="69" t="s">
        <v>67</v>
      </c>
      <c r="AA17" s="16"/>
      <c r="AB17" s="16"/>
      <c r="AC17" s="16"/>
      <c r="AD17" s="16"/>
      <c r="AE17" s="17">
        <v>0.6794</v>
      </c>
      <c r="AF17" s="17">
        <v>0.6729</v>
      </c>
      <c r="AG17" s="16"/>
      <c r="AH17" s="16"/>
      <c r="AI17" s="15" t="s">
        <v>27</v>
      </c>
    </row>
    <row r="18">
      <c r="A18" s="15" t="s">
        <v>33</v>
      </c>
      <c r="B18" s="27">
        <v>12802.0</v>
      </c>
      <c r="C18" s="73">
        <v>0.9389</v>
      </c>
      <c r="D18" s="74">
        <v>0.8171</v>
      </c>
      <c r="E18" s="31">
        <v>0.6933</v>
      </c>
      <c r="F18" s="66">
        <v>0.6454</v>
      </c>
      <c r="G18" s="66">
        <v>0.6382</v>
      </c>
      <c r="H18" s="66" t="s">
        <v>57</v>
      </c>
      <c r="I18" s="67" t="s">
        <v>57</v>
      </c>
      <c r="J18" s="67" t="s">
        <v>68</v>
      </c>
      <c r="K18" s="67" t="s">
        <v>69</v>
      </c>
      <c r="L18" s="75" t="s">
        <v>70</v>
      </c>
      <c r="M18" s="67">
        <v>0.6356</v>
      </c>
      <c r="N18" s="67">
        <v>0.6206</v>
      </c>
      <c r="O18" s="68" t="s">
        <v>71</v>
      </c>
      <c r="P18" s="68" t="s">
        <v>57</v>
      </c>
      <c r="Q18" s="68" t="s">
        <v>72</v>
      </c>
      <c r="R18" s="68" t="s">
        <v>73</v>
      </c>
      <c r="S18" s="68">
        <v>0.6369</v>
      </c>
      <c r="T18" s="68">
        <v>0.6243</v>
      </c>
      <c r="U18" s="69" t="s">
        <v>57</v>
      </c>
      <c r="V18" s="69" t="s">
        <v>57</v>
      </c>
      <c r="W18" s="69" t="s">
        <v>74</v>
      </c>
      <c r="X18" s="69" t="s">
        <v>75</v>
      </c>
      <c r="Y18" s="69" t="s">
        <v>76</v>
      </c>
      <c r="Z18" s="69">
        <v>0.6253</v>
      </c>
      <c r="AA18" s="17">
        <v>0.6338</v>
      </c>
      <c r="AB18" s="70">
        <v>0.639</v>
      </c>
      <c r="AC18" s="17">
        <v>0.6368</v>
      </c>
      <c r="AD18" s="70">
        <v>0.6406</v>
      </c>
      <c r="AE18" s="17">
        <v>0.637</v>
      </c>
      <c r="AF18" s="70">
        <v>0.6456</v>
      </c>
      <c r="AG18" s="72">
        <v>0.6414</v>
      </c>
      <c r="AH18" s="76">
        <v>0.6386</v>
      </c>
      <c r="AI18" s="15" t="s">
        <v>33</v>
      </c>
    </row>
    <row r="19">
      <c r="A19" s="15" t="s">
        <v>34</v>
      </c>
      <c r="B19" s="27">
        <v>16864.0</v>
      </c>
      <c r="C19" s="66">
        <v>0.9038</v>
      </c>
      <c r="D19" s="66">
        <v>0.8873</v>
      </c>
      <c r="E19" s="66">
        <v>0.7657</v>
      </c>
      <c r="F19" s="77">
        <v>0.6015</v>
      </c>
      <c r="G19" s="31">
        <v>0.5285</v>
      </c>
      <c r="H19" s="66" t="s">
        <v>57</v>
      </c>
      <c r="I19" s="67" t="s">
        <v>57</v>
      </c>
      <c r="J19" s="67" t="s">
        <v>57</v>
      </c>
      <c r="K19" s="67" t="s">
        <v>57</v>
      </c>
      <c r="L19" s="67">
        <v>0.9738</v>
      </c>
      <c r="M19" s="67">
        <v>0.8671</v>
      </c>
      <c r="N19" s="31">
        <v>0.5522</v>
      </c>
      <c r="O19" s="68">
        <v>0.9682</v>
      </c>
      <c r="P19" s="68" t="s">
        <v>57</v>
      </c>
      <c r="Q19" s="68">
        <v>0.9645</v>
      </c>
      <c r="R19" s="68" t="s">
        <v>77</v>
      </c>
      <c r="S19" s="78" t="s">
        <v>78</v>
      </c>
      <c r="T19" s="78" t="s">
        <v>79</v>
      </c>
      <c r="U19" s="69" t="s">
        <v>57</v>
      </c>
      <c r="V19" s="69" t="s">
        <v>57</v>
      </c>
      <c r="W19" s="69" t="s">
        <v>57</v>
      </c>
      <c r="X19" s="69" t="s">
        <v>80</v>
      </c>
      <c r="Y19" s="69" t="s">
        <v>81</v>
      </c>
      <c r="Z19" s="69" t="s">
        <v>82</v>
      </c>
      <c r="AA19" s="17">
        <v>0.5258</v>
      </c>
      <c r="AB19" s="70">
        <v>0.5233</v>
      </c>
      <c r="AC19" s="17">
        <v>0.5239</v>
      </c>
      <c r="AD19" s="70">
        <v>0.5205</v>
      </c>
      <c r="AE19" s="17">
        <v>0.5108</v>
      </c>
      <c r="AF19" s="17">
        <v>0.5159</v>
      </c>
      <c r="AG19" s="72" t="s">
        <v>83</v>
      </c>
      <c r="AH19" s="76">
        <v>0.5201</v>
      </c>
      <c r="AI19" s="15" t="s">
        <v>34</v>
      </c>
    </row>
    <row r="20">
      <c r="A20" s="15" t="s">
        <v>36</v>
      </c>
      <c r="B20" s="27">
        <v>22696.0</v>
      </c>
      <c r="C20" s="66">
        <v>0.9781</v>
      </c>
      <c r="D20" s="66">
        <v>0.967</v>
      </c>
      <c r="E20" s="66">
        <v>0.9303</v>
      </c>
      <c r="F20" s="66">
        <v>0.8735</v>
      </c>
      <c r="G20" s="66">
        <v>0.8392</v>
      </c>
      <c r="H20" s="66" t="s">
        <v>57</v>
      </c>
      <c r="I20" s="67" t="s">
        <v>57</v>
      </c>
      <c r="J20" s="67" t="s">
        <v>57</v>
      </c>
      <c r="K20" s="67" t="s">
        <v>84</v>
      </c>
      <c r="L20" s="67" t="s">
        <v>85</v>
      </c>
      <c r="M20" s="67" t="s">
        <v>86</v>
      </c>
      <c r="N20" s="67" t="s">
        <v>87</v>
      </c>
      <c r="O20" s="68" t="s">
        <v>88</v>
      </c>
      <c r="P20" s="68" t="s">
        <v>57</v>
      </c>
      <c r="Q20" s="68" t="s">
        <v>89</v>
      </c>
      <c r="R20" s="68" t="s">
        <v>90</v>
      </c>
      <c r="S20" s="68" t="s">
        <v>91</v>
      </c>
      <c r="T20" s="68" t="s">
        <v>92</v>
      </c>
      <c r="U20" s="69" t="s">
        <v>57</v>
      </c>
      <c r="V20" s="69" t="s">
        <v>57</v>
      </c>
      <c r="W20" s="69" t="s">
        <v>57</v>
      </c>
      <c r="X20" s="69" t="s">
        <v>93</v>
      </c>
      <c r="Y20" s="69" t="s">
        <v>94</v>
      </c>
      <c r="Z20" s="69" t="s">
        <v>95</v>
      </c>
      <c r="AA20" s="16"/>
      <c r="AB20" s="63"/>
      <c r="AC20" s="16"/>
      <c r="AD20" s="63"/>
      <c r="AE20" s="17">
        <v>0.8124</v>
      </c>
      <c r="AF20" s="17">
        <v>0.8032</v>
      </c>
      <c r="AG20" s="64"/>
      <c r="AH20" s="65"/>
      <c r="AI20" s="15" t="s">
        <v>36</v>
      </c>
    </row>
    <row r="21">
      <c r="A21" s="36" t="s">
        <v>38</v>
      </c>
      <c r="B21" s="37" t="s">
        <v>39</v>
      </c>
      <c r="C21" s="79">
        <v>0.9842</v>
      </c>
      <c r="D21" s="80">
        <v>0.8424</v>
      </c>
      <c r="E21" s="39">
        <v>0.6092</v>
      </c>
      <c r="F21" s="79">
        <v>0.5739</v>
      </c>
      <c r="G21" s="66">
        <v>0.553</v>
      </c>
      <c r="H21" s="66" t="s">
        <v>57</v>
      </c>
      <c r="I21" s="81" t="s">
        <v>57</v>
      </c>
      <c r="J21" s="81" t="s">
        <v>96</v>
      </c>
      <c r="K21" s="81" t="s">
        <v>97</v>
      </c>
      <c r="L21" s="81">
        <v>0.6697</v>
      </c>
      <c r="M21" s="67">
        <v>0.5754</v>
      </c>
      <c r="N21" s="67">
        <v>0.5168</v>
      </c>
      <c r="O21" s="68">
        <v>0.6254</v>
      </c>
      <c r="P21" s="82" t="s">
        <v>57</v>
      </c>
      <c r="Q21" s="82" t="s">
        <v>98</v>
      </c>
      <c r="R21" s="82" t="s">
        <v>99</v>
      </c>
      <c r="S21" s="82">
        <v>0.619</v>
      </c>
      <c r="T21" s="68">
        <v>0.5571</v>
      </c>
      <c r="U21" s="83" t="s">
        <v>57</v>
      </c>
      <c r="V21" s="83" t="s">
        <v>57</v>
      </c>
      <c r="W21" s="83" t="s">
        <v>57</v>
      </c>
      <c r="X21" s="83">
        <v>0.5652</v>
      </c>
      <c r="Y21" s="83">
        <v>0.5591</v>
      </c>
      <c r="Z21" s="83">
        <v>0.5491</v>
      </c>
      <c r="AA21" s="84"/>
      <c r="AB21" s="85"/>
      <c r="AC21" s="84"/>
      <c r="AD21" s="85"/>
      <c r="AE21" s="38"/>
      <c r="AF21" s="85"/>
      <c r="AG21" s="86"/>
      <c r="AH21" s="87"/>
      <c r="AI21" s="36" t="s">
        <v>38</v>
      </c>
    </row>
    <row r="22">
      <c r="A22" s="3" t="s">
        <v>100</v>
      </c>
      <c r="B22" s="45"/>
      <c r="C22" s="88" t="s">
        <v>101</v>
      </c>
      <c r="D22" s="89" t="s">
        <v>102</v>
      </c>
      <c r="E22" s="90" t="s">
        <v>103</v>
      </c>
      <c r="F22" s="91"/>
      <c r="G22" s="92" t="s">
        <v>104</v>
      </c>
      <c r="H22" s="93" t="s">
        <v>105</v>
      </c>
      <c r="I22" s="93" t="s">
        <v>106</v>
      </c>
      <c r="J22" s="94" t="s">
        <v>103</v>
      </c>
      <c r="Q22" s="95"/>
      <c r="R22" s="95"/>
      <c r="S22" s="95"/>
      <c r="T22" s="95"/>
      <c r="U22" s="95"/>
      <c r="V22" s="95"/>
    </row>
    <row r="23">
      <c r="A23" s="58"/>
      <c r="C23" s="96"/>
      <c r="D23" s="96"/>
      <c r="E23" s="96"/>
      <c r="F23" s="96"/>
      <c r="G23" s="97"/>
      <c r="H23" s="97"/>
      <c r="I23" s="97"/>
      <c r="J23" s="98"/>
      <c r="Q23" s="14"/>
      <c r="R23" s="14"/>
      <c r="S23" s="14"/>
      <c r="T23" s="14"/>
      <c r="U23" s="14"/>
      <c r="V23" s="14"/>
    </row>
    <row r="24">
      <c r="A24" s="58"/>
      <c r="C24" s="96"/>
      <c r="D24" s="96"/>
      <c r="E24" s="99" t="s">
        <v>107</v>
      </c>
      <c r="F24" s="99" t="s">
        <v>108</v>
      </c>
      <c r="G24" s="97"/>
      <c r="H24" s="97"/>
      <c r="I24" s="100" t="s">
        <v>107</v>
      </c>
      <c r="J24" s="101" t="s">
        <v>109</v>
      </c>
      <c r="K24" s="102"/>
      <c r="Q24" s="14"/>
      <c r="R24" s="14"/>
      <c r="S24" s="14"/>
      <c r="T24" s="14"/>
      <c r="U24" s="14"/>
      <c r="V24" s="14"/>
    </row>
    <row r="25">
      <c r="A25" s="58"/>
      <c r="B25" s="27" t="s">
        <v>20</v>
      </c>
      <c r="C25" s="99" t="s">
        <v>110</v>
      </c>
      <c r="D25" s="103" t="s">
        <v>111</v>
      </c>
      <c r="E25" s="103" t="s">
        <v>112</v>
      </c>
      <c r="F25" s="103" t="s">
        <v>113</v>
      </c>
      <c r="G25" s="100" t="s">
        <v>114</v>
      </c>
      <c r="H25" s="104" t="s">
        <v>115</v>
      </c>
      <c r="I25" s="104" t="s">
        <v>116</v>
      </c>
      <c r="J25" s="105" t="s">
        <v>117</v>
      </c>
      <c r="K25" s="1" t="s">
        <v>118</v>
      </c>
      <c r="L25" s="1" t="s">
        <v>119</v>
      </c>
      <c r="M25" s="1" t="s">
        <v>120</v>
      </c>
      <c r="N25" s="1" t="s">
        <v>121</v>
      </c>
      <c r="Q25" s="27"/>
      <c r="R25" s="14"/>
      <c r="S25" s="27"/>
      <c r="T25" s="27"/>
      <c r="U25" s="27"/>
      <c r="V25" s="27"/>
    </row>
    <row r="26">
      <c r="A26" s="15" t="s">
        <v>27</v>
      </c>
      <c r="B26" s="27">
        <v>52362.0</v>
      </c>
      <c r="C26" s="99" t="s">
        <v>57</v>
      </c>
      <c r="D26" s="99" t="s">
        <v>57</v>
      </c>
      <c r="E26" s="99" t="s">
        <v>122</v>
      </c>
      <c r="F26" s="99" t="s">
        <v>123</v>
      </c>
      <c r="G26" s="100" t="s">
        <v>57</v>
      </c>
      <c r="H26" s="100" t="s">
        <v>57</v>
      </c>
      <c r="I26" s="100">
        <v>0.6813</v>
      </c>
      <c r="J26" s="101">
        <v>0.6827</v>
      </c>
      <c r="Q26" s="14"/>
      <c r="R26" s="14"/>
      <c r="S26" s="14"/>
      <c r="T26" s="14"/>
      <c r="U26" s="14"/>
      <c r="V26" s="14"/>
    </row>
    <row r="27">
      <c r="A27" s="15" t="s">
        <v>33</v>
      </c>
      <c r="B27" s="27">
        <v>12802.0</v>
      </c>
      <c r="C27" s="99" t="s">
        <v>57</v>
      </c>
      <c r="D27" s="99" t="s">
        <v>57</v>
      </c>
      <c r="E27" s="99">
        <v>0.6319</v>
      </c>
      <c r="F27" s="99">
        <v>0.6386</v>
      </c>
      <c r="G27" s="100" t="s">
        <v>57</v>
      </c>
      <c r="H27" s="100" t="s">
        <v>57</v>
      </c>
      <c r="I27" s="100">
        <v>0.6446</v>
      </c>
      <c r="J27" s="101">
        <v>0.6404</v>
      </c>
      <c r="Q27" s="14"/>
      <c r="R27" s="14"/>
      <c r="S27" s="14"/>
      <c r="T27" s="14"/>
      <c r="U27" s="14"/>
      <c r="V27" s="14"/>
    </row>
    <row r="28">
      <c r="A28" s="15" t="s">
        <v>34</v>
      </c>
      <c r="B28" s="27">
        <v>16864.0</v>
      </c>
      <c r="C28" s="99" t="s">
        <v>57</v>
      </c>
      <c r="D28" s="99" t="s">
        <v>57</v>
      </c>
      <c r="E28" s="99">
        <v>0.5191</v>
      </c>
      <c r="F28" s="99" t="s">
        <v>124</v>
      </c>
      <c r="G28" s="100" t="s">
        <v>57</v>
      </c>
      <c r="H28" s="100" t="s">
        <v>57</v>
      </c>
      <c r="I28" s="100">
        <v>0.5198</v>
      </c>
      <c r="J28" s="101">
        <v>0.5206</v>
      </c>
      <c r="Q28" s="14"/>
      <c r="R28" s="14"/>
      <c r="S28" s="14"/>
      <c r="T28" s="14"/>
      <c r="U28" s="14"/>
      <c r="V28" s="14"/>
    </row>
    <row r="29">
      <c r="A29" s="15" t="s">
        <v>36</v>
      </c>
      <c r="B29" s="27">
        <v>22696.0</v>
      </c>
      <c r="C29" s="99" t="s">
        <v>57</v>
      </c>
      <c r="D29" s="99" t="s">
        <v>57</v>
      </c>
      <c r="E29" s="99" t="s">
        <v>125</v>
      </c>
      <c r="F29" s="99" t="s">
        <v>126</v>
      </c>
      <c r="G29" s="100" t="s">
        <v>57</v>
      </c>
      <c r="H29" s="100" t="s">
        <v>57</v>
      </c>
      <c r="I29" s="100" t="s">
        <v>127</v>
      </c>
      <c r="J29" s="101">
        <v>0.8104</v>
      </c>
      <c r="Q29" s="14"/>
      <c r="R29" s="14"/>
      <c r="S29" s="14"/>
      <c r="T29" s="14"/>
      <c r="U29" s="14"/>
      <c r="V29" s="14"/>
    </row>
    <row r="30">
      <c r="A30" s="36" t="s">
        <v>38</v>
      </c>
      <c r="B30" s="37" t="s">
        <v>39</v>
      </c>
      <c r="C30" s="106" t="s">
        <v>57</v>
      </c>
      <c r="D30" s="106" t="s">
        <v>57</v>
      </c>
      <c r="E30" s="106">
        <v>0.5489</v>
      </c>
      <c r="F30" s="106">
        <v>0.5531</v>
      </c>
      <c r="G30" s="107" t="s">
        <v>57</v>
      </c>
      <c r="H30" s="107" t="s">
        <v>57</v>
      </c>
      <c r="I30" s="107">
        <v>0.5682</v>
      </c>
      <c r="J30" s="108">
        <v>0.5605</v>
      </c>
      <c r="Q30" s="14"/>
      <c r="R30" s="14"/>
      <c r="S30" s="14"/>
      <c r="T30" s="14"/>
      <c r="U30" s="14"/>
      <c r="V30" s="14"/>
    </row>
    <row r="31">
      <c r="C31" s="1" t="s">
        <v>128</v>
      </c>
    </row>
    <row r="32">
      <c r="A32" s="3" t="s">
        <v>129</v>
      </c>
      <c r="B32" s="27" t="s">
        <v>20</v>
      </c>
    </row>
    <row r="33">
      <c r="A33" s="27" t="s">
        <v>130</v>
      </c>
      <c r="B33" s="14"/>
    </row>
    <row r="34">
      <c r="A34" s="1" t="s">
        <v>131</v>
      </c>
      <c r="B34" s="14"/>
    </row>
    <row r="35">
      <c r="A35" s="1" t="s">
        <v>132</v>
      </c>
      <c r="B35" s="14"/>
    </row>
    <row r="36">
      <c r="A36" s="27" t="s">
        <v>133</v>
      </c>
      <c r="B36" s="14"/>
    </row>
    <row r="37">
      <c r="A37" s="27" t="s">
        <v>134</v>
      </c>
      <c r="B37" s="14"/>
    </row>
    <row r="38">
      <c r="A38" s="27" t="s">
        <v>135</v>
      </c>
    </row>
    <row r="39">
      <c r="A39" s="27" t="s">
        <v>136</v>
      </c>
    </row>
    <row r="40">
      <c r="E40" s="99" t="s">
        <v>107</v>
      </c>
      <c r="F40" s="99" t="s">
        <v>108</v>
      </c>
      <c r="G40" s="100" t="s">
        <v>107</v>
      </c>
      <c r="H40" s="101" t="s">
        <v>109</v>
      </c>
      <c r="I40" s="17" t="s">
        <v>137</v>
      </c>
      <c r="J40" s="19" t="s">
        <v>21</v>
      </c>
      <c r="K40" s="21" t="s">
        <v>21</v>
      </c>
      <c r="L40" s="23" t="s">
        <v>21</v>
      </c>
    </row>
    <row r="42">
      <c r="A42" s="44" t="s">
        <v>138</v>
      </c>
      <c r="B42" s="27" t="s">
        <v>20</v>
      </c>
      <c r="C42" s="1" t="s">
        <v>128</v>
      </c>
      <c r="E42" s="1" t="s">
        <v>139</v>
      </c>
      <c r="F42" s="1" t="s">
        <v>140</v>
      </c>
      <c r="G42" s="1" t="s">
        <v>141</v>
      </c>
      <c r="H42" s="1" t="s">
        <v>142</v>
      </c>
      <c r="I42" s="1" t="s">
        <v>143</v>
      </c>
      <c r="J42" s="1" t="s">
        <v>144</v>
      </c>
      <c r="K42" s="1" t="s">
        <v>145</v>
      </c>
      <c r="L42" s="1" t="s">
        <v>146</v>
      </c>
    </row>
    <row r="43">
      <c r="A43" s="27" t="s">
        <v>133</v>
      </c>
      <c r="E43" s="103" t="s">
        <v>112</v>
      </c>
      <c r="F43" s="103" t="s">
        <v>113</v>
      </c>
      <c r="G43" s="104" t="s">
        <v>116</v>
      </c>
      <c r="H43" s="105" t="s">
        <v>117</v>
      </c>
    </row>
    <row r="44">
      <c r="A44" s="27" t="s">
        <v>134</v>
      </c>
      <c r="E44" s="99">
        <v>0.6721</v>
      </c>
      <c r="F44" s="99">
        <v>0.6763</v>
      </c>
      <c r="G44" s="100">
        <v>0.6813</v>
      </c>
      <c r="H44" s="101">
        <v>0.6827</v>
      </c>
      <c r="I44" s="28">
        <v>0.7099</v>
      </c>
      <c r="J44" s="19" t="s">
        <v>28</v>
      </c>
      <c r="K44" s="21">
        <v>0.9401</v>
      </c>
      <c r="L44" s="23">
        <v>0.9636</v>
      </c>
    </row>
    <row r="45">
      <c r="A45" s="27" t="s">
        <v>135</v>
      </c>
      <c r="E45" s="99">
        <v>0.6319</v>
      </c>
      <c r="F45" s="99">
        <v>0.6386</v>
      </c>
      <c r="G45" s="100">
        <v>0.6446</v>
      </c>
      <c r="H45" s="101">
        <v>0.6404</v>
      </c>
      <c r="I45" s="28">
        <v>0.6856</v>
      </c>
      <c r="J45" s="30">
        <v>0.9011</v>
      </c>
      <c r="K45" s="32">
        <v>0.9793</v>
      </c>
      <c r="L45" s="34"/>
    </row>
    <row r="46">
      <c r="A46" s="27" t="s">
        <v>136</v>
      </c>
      <c r="E46" s="99">
        <v>0.5191</v>
      </c>
      <c r="F46" s="99">
        <v>0.5173</v>
      </c>
      <c r="G46" s="100">
        <v>0.5198</v>
      </c>
      <c r="H46" s="101">
        <v>0.5206</v>
      </c>
      <c r="I46" s="17">
        <v>0.6157</v>
      </c>
      <c r="J46" s="19">
        <v>0.9082</v>
      </c>
      <c r="K46" s="21">
        <v>0.9649</v>
      </c>
      <c r="L46" s="34"/>
    </row>
    <row r="47">
      <c r="A47" s="27" t="s">
        <v>147</v>
      </c>
      <c r="E47" s="99">
        <v>0.7989</v>
      </c>
      <c r="F47" s="99">
        <v>0.8006</v>
      </c>
      <c r="G47" s="100">
        <v>0.8014</v>
      </c>
      <c r="H47" s="101">
        <v>0.8104</v>
      </c>
      <c r="I47" s="17">
        <v>0.8791</v>
      </c>
      <c r="J47" s="19">
        <v>0.8531</v>
      </c>
      <c r="K47" s="31" t="s">
        <v>37</v>
      </c>
      <c r="L47" s="34"/>
    </row>
    <row r="48">
      <c r="A48" s="27" t="s">
        <v>148</v>
      </c>
      <c r="E48" s="106">
        <v>0.5489</v>
      </c>
      <c r="F48" s="106">
        <v>0.5531</v>
      </c>
      <c r="G48" s="107">
        <v>0.5682</v>
      </c>
      <c r="H48" s="108">
        <v>0.5605</v>
      </c>
      <c r="I48" s="38">
        <v>0.603</v>
      </c>
      <c r="J48" s="39">
        <v>0.8945</v>
      </c>
      <c r="K48" s="41">
        <v>0.9798</v>
      </c>
      <c r="L48" s="42">
        <v>0.9801</v>
      </c>
    </row>
    <row r="49">
      <c r="A49" s="27" t="s">
        <v>149</v>
      </c>
    </row>
    <row r="50">
      <c r="A50" s="27" t="s">
        <v>150</v>
      </c>
    </row>
    <row r="52">
      <c r="B52" s="109" t="s">
        <v>151</v>
      </c>
      <c r="C52" s="110"/>
      <c r="D52" s="111"/>
      <c r="E52" s="112" t="s">
        <v>152</v>
      </c>
      <c r="F52" s="113"/>
      <c r="G52" s="114"/>
      <c r="I52" s="115"/>
      <c r="J52" s="115" t="s">
        <v>153</v>
      </c>
      <c r="K52" s="116" t="s">
        <v>154</v>
      </c>
      <c r="L52" s="116" t="s">
        <v>155</v>
      </c>
      <c r="M52" s="116" t="s">
        <v>156</v>
      </c>
      <c r="N52" s="116" t="s">
        <v>157</v>
      </c>
      <c r="O52" s="116" t="s">
        <v>158</v>
      </c>
      <c r="P52" s="116" t="s">
        <v>159</v>
      </c>
      <c r="Q52" s="116" t="s">
        <v>160</v>
      </c>
      <c r="R52" s="116" t="s">
        <v>161</v>
      </c>
      <c r="S52" s="116" t="s">
        <v>162</v>
      </c>
      <c r="T52" s="116" t="s">
        <v>163</v>
      </c>
      <c r="U52" s="116" t="s">
        <v>164</v>
      </c>
      <c r="V52" s="116" t="s">
        <v>165</v>
      </c>
      <c r="W52" s="116" t="s">
        <v>166</v>
      </c>
      <c r="X52" s="116" t="s">
        <v>167</v>
      </c>
    </row>
    <row r="53">
      <c r="A53" s="44" t="s">
        <v>168</v>
      </c>
      <c r="B53" s="117" t="s">
        <v>169</v>
      </c>
      <c r="C53" s="118" t="s">
        <v>170</v>
      </c>
      <c r="D53" s="119" t="s">
        <v>171</v>
      </c>
      <c r="E53" s="120" t="s">
        <v>169</v>
      </c>
      <c r="F53" s="121" t="s">
        <v>170</v>
      </c>
      <c r="G53" s="122" t="s">
        <v>171</v>
      </c>
      <c r="H53" s="1" t="s">
        <v>172</v>
      </c>
      <c r="I53" s="1" t="s">
        <v>173</v>
      </c>
    </row>
    <row r="54">
      <c r="A54" s="123" t="s">
        <v>174</v>
      </c>
      <c r="B54" s="124"/>
      <c r="C54" s="125"/>
      <c r="D54" s="126" t="s">
        <v>175</v>
      </c>
      <c r="E54" s="127"/>
      <c r="F54" s="128"/>
      <c r="G54" s="129" t="s">
        <v>175</v>
      </c>
      <c r="H54" s="115" t="s">
        <v>176</v>
      </c>
      <c r="I54" s="115" t="s">
        <v>153</v>
      </c>
    </row>
    <row r="55">
      <c r="A55" s="130" t="s">
        <v>177</v>
      </c>
      <c r="B55" s="124"/>
      <c r="C55" s="125"/>
      <c r="D55" s="126" t="s">
        <v>178</v>
      </c>
      <c r="E55" s="127"/>
      <c r="F55" s="128"/>
      <c r="G55" s="129" t="s">
        <v>178</v>
      </c>
      <c r="H55" s="116" t="s">
        <v>179</v>
      </c>
      <c r="I55" s="116" t="s">
        <v>154</v>
      </c>
    </row>
    <row r="56">
      <c r="A56" s="123" t="s">
        <v>180</v>
      </c>
      <c r="B56" s="124"/>
      <c r="C56" s="125"/>
      <c r="D56" s="126" t="s">
        <v>156</v>
      </c>
      <c r="E56" s="127"/>
      <c r="F56" s="128"/>
      <c r="G56" s="129" t="s">
        <v>156</v>
      </c>
      <c r="H56" s="116" t="s">
        <v>155</v>
      </c>
      <c r="I56" s="116" t="s">
        <v>155</v>
      </c>
    </row>
    <row r="57">
      <c r="A57" s="130" t="s">
        <v>181</v>
      </c>
      <c r="B57" s="124"/>
      <c r="C57" s="125"/>
      <c r="D57" s="126" t="s">
        <v>182</v>
      </c>
      <c r="E57" s="127"/>
      <c r="F57" s="128"/>
      <c r="G57" s="129" t="s">
        <v>182</v>
      </c>
      <c r="H57" s="116" t="s">
        <v>156</v>
      </c>
      <c r="I57" s="116" t="s">
        <v>156</v>
      </c>
    </row>
    <row r="58">
      <c r="A58" s="123" t="s">
        <v>183</v>
      </c>
      <c r="B58" s="124"/>
      <c r="C58" s="125"/>
      <c r="D58" s="126" t="s">
        <v>184</v>
      </c>
      <c r="E58" s="127"/>
      <c r="F58" s="128"/>
      <c r="G58" s="129" t="s">
        <v>184</v>
      </c>
      <c r="H58" s="116" t="s">
        <v>185</v>
      </c>
      <c r="I58" s="116" t="s">
        <v>157</v>
      </c>
    </row>
    <row r="59">
      <c r="A59" s="130" t="s">
        <v>186</v>
      </c>
      <c r="B59" s="124"/>
      <c r="C59" s="125"/>
      <c r="D59" s="126" t="s">
        <v>187</v>
      </c>
      <c r="E59" s="127"/>
      <c r="F59" s="128"/>
      <c r="G59" s="129" t="s">
        <v>187</v>
      </c>
      <c r="H59" s="116" t="s">
        <v>188</v>
      </c>
      <c r="I59" s="116" t="s">
        <v>158</v>
      </c>
    </row>
    <row r="60">
      <c r="A60" s="123" t="s">
        <v>189</v>
      </c>
      <c r="B60" s="124"/>
      <c r="C60" s="125"/>
      <c r="D60" s="126" t="s">
        <v>190</v>
      </c>
      <c r="E60" s="127"/>
      <c r="F60" s="128"/>
      <c r="G60" s="129" t="s">
        <v>190</v>
      </c>
      <c r="H60" s="116" t="s">
        <v>191</v>
      </c>
      <c r="I60" s="116" t="s">
        <v>159</v>
      </c>
    </row>
    <row r="61">
      <c r="A61" s="130" t="s">
        <v>192</v>
      </c>
      <c r="B61" s="124"/>
      <c r="C61" s="125"/>
      <c r="D61" s="126" t="s">
        <v>193</v>
      </c>
      <c r="E61" s="127"/>
      <c r="F61" s="128"/>
      <c r="G61" s="129" t="s">
        <v>193</v>
      </c>
      <c r="H61" s="116" t="s">
        <v>194</v>
      </c>
      <c r="I61" s="116" t="s">
        <v>160</v>
      </c>
    </row>
    <row r="62">
      <c r="A62" s="130" t="s">
        <v>195</v>
      </c>
      <c r="B62" s="124"/>
      <c r="C62" s="125"/>
      <c r="D62" s="126" t="s">
        <v>196</v>
      </c>
      <c r="E62" s="127"/>
      <c r="F62" s="128"/>
      <c r="G62" s="129" t="s">
        <v>196</v>
      </c>
      <c r="H62" s="116" t="s">
        <v>197</v>
      </c>
      <c r="I62" s="116" t="s">
        <v>161</v>
      </c>
    </row>
    <row r="63">
      <c r="A63" s="130" t="s">
        <v>198</v>
      </c>
      <c r="B63" s="124"/>
      <c r="C63" s="125"/>
      <c r="D63" s="126" t="s">
        <v>199</v>
      </c>
      <c r="E63" s="127"/>
      <c r="F63" s="128"/>
      <c r="G63" s="129" t="s">
        <v>199</v>
      </c>
      <c r="H63" s="116" t="s">
        <v>200</v>
      </c>
      <c r="I63" s="116" t="s">
        <v>162</v>
      </c>
    </row>
    <row r="64">
      <c r="A64" s="130" t="s">
        <v>201</v>
      </c>
      <c r="B64" s="124"/>
      <c r="C64" s="125"/>
      <c r="D64" s="126" t="s">
        <v>202</v>
      </c>
      <c r="E64" s="127"/>
      <c r="F64" s="128"/>
      <c r="G64" s="129" t="s">
        <v>202</v>
      </c>
      <c r="H64" s="116" t="s">
        <v>203</v>
      </c>
      <c r="I64" s="116" t="s">
        <v>163</v>
      </c>
    </row>
    <row r="65">
      <c r="A65" s="130" t="s">
        <v>204</v>
      </c>
      <c r="B65" s="124"/>
      <c r="C65" s="125"/>
      <c r="D65" s="126" t="s">
        <v>205</v>
      </c>
      <c r="E65" s="127"/>
      <c r="F65" s="128"/>
      <c r="G65" s="129" t="s">
        <v>205</v>
      </c>
      <c r="H65" s="116" t="s">
        <v>206</v>
      </c>
      <c r="I65" s="116" t="s">
        <v>164</v>
      </c>
    </row>
    <row r="66">
      <c r="A66" s="130" t="s">
        <v>207</v>
      </c>
      <c r="B66" s="131"/>
      <c r="C66" s="132"/>
      <c r="D66" s="126" t="s">
        <v>166</v>
      </c>
      <c r="E66" s="133"/>
      <c r="F66" s="134"/>
      <c r="G66" s="129" t="s">
        <v>166</v>
      </c>
      <c r="H66" s="116" t="s">
        <v>208</v>
      </c>
      <c r="I66" s="116" t="s">
        <v>165</v>
      </c>
    </row>
    <row r="67">
      <c r="A67" s="1"/>
      <c r="D67" s="126" t="s">
        <v>209</v>
      </c>
      <c r="G67" s="129" t="s">
        <v>209</v>
      </c>
      <c r="H67" s="116" t="s">
        <v>166</v>
      </c>
      <c r="I67" s="116" t="s">
        <v>166</v>
      </c>
    </row>
    <row r="68">
      <c r="H68" s="116" t="s">
        <v>210</v>
      </c>
      <c r="I68" s="116" t="s">
        <v>167</v>
      </c>
    </row>
    <row r="69">
      <c r="A69" s="1" t="s">
        <v>211</v>
      </c>
      <c r="B69" s="1" t="s">
        <v>212</v>
      </c>
    </row>
    <row r="70">
      <c r="A70" s="1" t="s">
        <v>213</v>
      </c>
      <c r="B70" s="1" t="s">
        <v>214</v>
      </c>
    </row>
    <row r="71">
      <c r="A71" s="1" t="s">
        <v>215</v>
      </c>
      <c r="B71" s="1" t="s">
        <v>216</v>
      </c>
    </row>
    <row r="72">
      <c r="A72" s="1" t="s">
        <v>40</v>
      </c>
      <c r="B72" s="1" t="s">
        <v>217</v>
      </c>
    </row>
    <row r="73">
      <c r="A73" s="1" t="s">
        <v>218</v>
      </c>
      <c r="B73" s="1" t="s">
        <v>219</v>
      </c>
    </row>
    <row r="74">
      <c r="A74" s="1" t="s">
        <v>138</v>
      </c>
      <c r="B74" s="1" t="s">
        <v>220</v>
      </c>
    </row>
    <row r="75">
      <c r="A75" s="135" t="s">
        <v>221</v>
      </c>
      <c r="B75" s="135" t="s">
        <v>222</v>
      </c>
    </row>
    <row r="76">
      <c r="A76" s="135" t="s">
        <v>223</v>
      </c>
      <c r="B76" s="135" t="s">
        <v>224</v>
      </c>
    </row>
    <row r="77">
      <c r="A77" s="136" t="s">
        <v>225</v>
      </c>
      <c r="B77" s="1" t="s">
        <v>226</v>
      </c>
    </row>
    <row r="78">
      <c r="A78" s="1" t="s">
        <v>227</v>
      </c>
      <c r="B78" s="1" t="s">
        <v>228</v>
      </c>
    </row>
  </sheetData>
  <mergeCells count="4">
    <mergeCell ref="AA13:AB13"/>
    <mergeCell ref="AC13:AD13"/>
    <mergeCell ref="AE13:AF13"/>
    <mergeCell ref="AG13:AH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38"/>
    <col customWidth="1" min="3" max="3" width="67.38"/>
    <col customWidth="1" min="8" max="8" width="26.25"/>
  </cols>
  <sheetData>
    <row r="1">
      <c r="A1" s="137" t="s">
        <v>229</v>
      </c>
      <c r="C1" s="137" t="s">
        <v>230</v>
      </c>
      <c r="D1" s="137">
        <v>1.0</v>
      </c>
      <c r="E1" s="1" t="s">
        <v>231</v>
      </c>
      <c r="F1" s="137">
        <v>8.0</v>
      </c>
      <c r="G1" s="1" t="s">
        <v>232</v>
      </c>
      <c r="H1" s="138" t="str">
        <f t="shared" ref="H1:H580" si="1">TEXTJOIN(,,C1,D1,E1,F1,G1,)</f>
        <v>G.add_edge(1,8)</v>
      </c>
    </row>
    <row r="2">
      <c r="A2" s="137" t="s">
        <v>233</v>
      </c>
      <c r="C2" s="137" t="s">
        <v>230</v>
      </c>
      <c r="D2" s="137">
        <v>1.0</v>
      </c>
      <c r="E2" s="1" t="s">
        <v>231</v>
      </c>
      <c r="F2" s="137">
        <v>15.0</v>
      </c>
      <c r="G2" s="1" t="s">
        <v>232</v>
      </c>
      <c r="H2" s="138" t="str">
        <f t="shared" si="1"/>
        <v>G.add_edge(1,15)</v>
      </c>
    </row>
    <row r="3">
      <c r="A3" s="137" t="s">
        <v>234</v>
      </c>
      <c r="C3" s="137" t="s">
        <v>230</v>
      </c>
      <c r="D3" s="137">
        <v>1.0</v>
      </c>
      <c r="E3" s="1" t="s">
        <v>231</v>
      </c>
      <c r="F3" s="137">
        <v>22.0</v>
      </c>
      <c r="G3" s="1" t="s">
        <v>232</v>
      </c>
      <c r="H3" s="138" t="str">
        <f t="shared" si="1"/>
        <v>G.add_edge(1,22)</v>
      </c>
    </row>
    <row r="4">
      <c r="A4" s="137" t="s">
        <v>235</v>
      </c>
      <c r="C4" s="137" t="s">
        <v>230</v>
      </c>
      <c r="D4" s="137">
        <v>1.0</v>
      </c>
      <c r="E4" s="1" t="s">
        <v>231</v>
      </c>
      <c r="F4" s="137">
        <v>29.0</v>
      </c>
      <c r="G4" s="1" t="s">
        <v>232</v>
      </c>
      <c r="H4" s="138" t="str">
        <f t="shared" si="1"/>
        <v>G.add_edge(1,29)</v>
      </c>
    </row>
    <row r="5">
      <c r="A5" s="137" t="s">
        <v>236</v>
      </c>
      <c r="C5" s="137" t="s">
        <v>230</v>
      </c>
      <c r="D5" s="137">
        <v>1.0</v>
      </c>
      <c r="E5" s="1" t="s">
        <v>231</v>
      </c>
      <c r="F5" s="137">
        <v>36.0</v>
      </c>
      <c r="G5" s="1" t="s">
        <v>232</v>
      </c>
      <c r="H5" s="138" t="str">
        <f t="shared" si="1"/>
        <v>G.add_edge(1,36)</v>
      </c>
    </row>
    <row r="6">
      <c r="A6" s="137" t="s">
        <v>237</v>
      </c>
      <c r="C6" s="137" t="s">
        <v>230</v>
      </c>
      <c r="D6" s="137">
        <v>1.0</v>
      </c>
      <c r="E6" s="1" t="s">
        <v>231</v>
      </c>
      <c r="F6" s="137">
        <v>2.0</v>
      </c>
      <c r="G6" s="1" t="s">
        <v>232</v>
      </c>
      <c r="H6" s="138" t="str">
        <f t="shared" si="1"/>
        <v>G.add_edge(1,2)</v>
      </c>
    </row>
    <row r="7">
      <c r="A7" s="137" t="s">
        <v>238</v>
      </c>
      <c r="C7" s="137" t="s">
        <v>230</v>
      </c>
      <c r="D7" s="137">
        <v>1.0</v>
      </c>
      <c r="E7" s="1" t="s">
        <v>231</v>
      </c>
      <c r="F7" s="137">
        <v>3.0</v>
      </c>
      <c r="G7" s="1" t="s">
        <v>232</v>
      </c>
      <c r="H7" s="138" t="str">
        <f t="shared" si="1"/>
        <v>G.add_edge(1,3)</v>
      </c>
    </row>
    <row r="8">
      <c r="A8" s="137" t="s">
        <v>239</v>
      </c>
      <c r="C8" s="137" t="s">
        <v>230</v>
      </c>
      <c r="D8" s="137">
        <v>1.0</v>
      </c>
      <c r="E8" s="1" t="s">
        <v>231</v>
      </c>
      <c r="F8" s="137">
        <v>4.0</v>
      </c>
      <c r="G8" s="1" t="s">
        <v>232</v>
      </c>
      <c r="H8" s="138" t="str">
        <f t="shared" si="1"/>
        <v>G.add_edge(1,4)</v>
      </c>
    </row>
    <row r="9">
      <c r="A9" s="137" t="s">
        <v>240</v>
      </c>
      <c r="C9" s="137" t="s">
        <v>230</v>
      </c>
      <c r="D9" s="137">
        <v>1.0</v>
      </c>
      <c r="E9" s="1" t="s">
        <v>231</v>
      </c>
      <c r="F9" s="137">
        <v>5.0</v>
      </c>
      <c r="G9" s="1" t="s">
        <v>232</v>
      </c>
      <c r="H9" s="138" t="str">
        <f t="shared" si="1"/>
        <v>G.add_edge(1,5)</v>
      </c>
    </row>
    <row r="10">
      <c r="A10" s="137" t="s">
        <v>241</v>
      </c>
      <c r="C10" s="137" t="s">
        <v>230</v>
      </c>
      <c r="D10" s="137">
        <v>1.0</v>
      </c>
      <c r="E10" s="1" t="s">
        <v>231</v>
      </c>
      <c r="F10" s="137">
        <v>6.0</v>
      </c>
      <c r="G10" s="1" t="s">
        <v>232</v>
      </c>
      <c r="H10" s="138" t="str">
        <f t="shared" si="1"/>
        <v>G.add_edge(1,6)</v>
      </c>
    </row>
    <row r="11">
      <c r="A11" s="137" t="s">
        <v>242</v>
      </c>
      <c r="C11" s="137" t="s">
        <v>230</v>
      </c>
      <c r="D11" s="137">
        <v>1.0</v>
      </c>
      <c r="E11" s="1" t="s">
        <v>231</v>
      </c>
      <c r="F11" s="137">
        <v>7.0</v>
      </c>
      <c r="G11" s="1" t="s">
        <v>232</v>
      </c>
      <c r="H11" s="138" t="str">
        <f t="shared" si="1"/>
        <v>G.add_edge(1,7)</v>
      </c>
    </row>
    <row r="12">
      <c r="A12" s="137" t="s">
        <v>243</v>
      </c>
      <c r="C12" s="137" t="s">
        <v>230</v>
      </c>
      <c r="D12" s="137">
        <v>1.0</v>
      </c>
      <c r="E12" s="1" t="s">
        <v>231</v>
      </c>
      <c r="F12" s="137">
        <v>13.0</v>
      </c>
      <c r="G12" s="1" t="s">
        <v>232</v>
      </c>
      <c r="H12" s="138" t="str">
        <f t="shared" si="1"/>
        <v>G.add_edge(1,13)</v>
      </c>
    </row>
    <row r="13">
      <c r="A13" s="137" t="s">
        <v>244</v>
      </c>
      <c r="C13" s="137" t="s">
        <v>230</v>
      </c>
      <c r="D13" s="137">
        <v>1.0</v>
      </c>
      <c r="E13" s="1" t="s">
        <v>231</v>
      </c>
      <c r="F13" s="137">
        <v>19.0</v>
      </c>
      <c r="G13" s="1" t="s">
        <v>232</v>
      </c>
      <c r="H13" s="138" t="str">
        <f t="shared" si="1"/>
        <v>G.add_edge(1,19)</v>
      </c>
    </row>
    <row r="14">
      <c r="A14" s="137" t="s">
        <v>245</v>
      </c>
      <c r="C14" s="137" t="s">
        <v>230</v>
      </c>
      <c r="D14" s="137">
        <v>1.0</v>
      </c>
      <c r="E14" s="1" t="s">
        <v>231</v>
      </c>
      <c r="F14" s="137">
        <v>25.0</v>
      </c>
      <c r="G14" s="1" t="s">
        <v>232</v>
      </c>
      <c r="H14" s="138" t="str">
        <f t="shared" si="1"/>
        <v>G.add_edge(1,25)</v>
      </c>
    </row>
    <row r="15">
      <c r="A15" s="137" t="s">
        <v>246</v>
      </c>
      <c r="C15" s="137" t="s">
        <v>230</v>
      </c>
      <c r="D15" s="137">
        <v>1.0</v>
      </c>
      <c r="E15" s="1" t="s">
        <v>231</v>
      </c>
      <c r="F15" s="137">
        <v>31.0</v>
      </c>
      <c r="G15" s="1" t="s">
        <v>232</v>
      </c>
      <c r="H15" s="138" t="str">
        <f t="shared" si="1"/>
        <v>G.add_edge(1,31)</v>
      </c>
    </row>
    <row r="16">
      <c r="A16" s="137" t="s">
        <v>247</v>
      </c>
      <c r="C16" s="137" t="s">
        <v>230</v>
      </c>
      <c r="D16" s="137">
        <v>2.0</v>
      </c>
      <c r="E16" s="1" t="s">
        <v>231</v>
      </c>
      <c r="F16" s="137">
        <v>9.0</v>
      </c>
      <c r="G16" s="1" t="s">
        <v>232</v>
      </c>
      <c r="H16" s="138" t="str">
        <f t="shared" si="1"/>
        <v>G.add_edge(2,9)</v>
      </c>
    </row>
    <row r="17">
      <c r="A17" s="137" t="s">
        <v>248</v>
      </c>
      <c r="C17" s="137" t="s">
        <v>230</v>
      </c>
      <c r="D17" s="137">
        <v>2.0</v>
      </c>
      <c r="E17" s="1" t="s">
        <v>231</v>
      </c>
      <c r="F17" s="137">
        <v>16.0</v>
      </c>
      <c r="G17" s="1" t="s">
        <v>232</v>
      </c>
      <c r="H17" s="138" t="str">
        <f t="shared" si="1"/>
        <v>G.add_edge(2,16)</v>
      </c>
    </row>
    <row r="18">
      <c r="A18" s="137" t="s">
        <v>249</v>
      </c>
      <c r="C18" s="137" t="s">
        <v>230</v>
      </c>
      <c r="D18" s="137">
        <v>2.0</v>
      </c>
      <c r="E18" s="1" t="s">
        <v>231</v>
      </c>
      <c r="F18" s="137">
        <v>23.0</v>
      </c>
      <c r="G18" s="1" t="s">
        <v>232</v>
      </c>
      <c r="H18" s="138" t="str">
        <f t="shared" si="1"/>
        <v>G.add_edge(2,23)</v>
      </c>
    </row>
    <row r="19">
      <c r="A19" s="137" t="s">
        <v>250</v>
      </c>
      <c r="C19" s="137" t="s">
        <v>230</v>
      </c>
      <c r="D19" s="137">
        <v>2.0</v>
      </c>
      <c r="E19" s="1" t="s">
        <v>231</v>
      </c>
      <c r="F19" s="137">
        <v>30.0</v>
      </c>
      <c r="G19" s="1" t="s">
        <v>232</v>
      </c>
      <c r="H19" s="138" t="str">
        <f t="shared" si="1"/>
        <v>G.add_edge(2,30)</v>
      </c>
    </row>
    <row r="20">
      <c r="A20" s="137" t="s">
        <v>251</v>
      </c>
      <c r="C20" s="137" t="s">
        <v>230</v>
      </c>
      <c r="D20" s="137">
        <v>2.0</v>
      </c>
      <c r="E20" s="1" t="s">
        <v>231</v>
      </c>
      <c r="F20" s="137">
        <v>7.0</v>
      </c>
      <c r="G20" s="1" t="s">
        <v>232</v>
      </c>
      <c r="H20" s="138" t="str">
        <f t="shared" si="1"/>
        <v>G.add_edge(2,7)</v>
      </c>
    </row>
    <row r="21">
      <c r="A21" s="137" t="s">
        <v>252</v>
      </c>
      <c r="C21" s="137" t="s">
        <v>230</v>
      </c>
      <c r="D21" s="137">
        <v>2.0</v>
      </c>
      <c r="E21" s="1" t="s">
        <v>231</v>
      </c>
      <c r="F21" s="137">
        <v>3.0</v>
      </c>
      <c r="G21" s="1" t="s">
        <v>232</v>
      </c>
      <c r="H21" s="138" t="str">
        <f t="shared" si="1"/>
        <v>G.add_edge(2,3)</v>
      </c>
    </row>
    <row r="22">
      <c r="A22" s="137" t="s">
        <v>253</v>
      </c>
      <c r="C22" s="137" t="s">
        <v>230</v>
      </c>
      <c r="D22" s="137">
        <v>2.0</v>
      </c>
      <c r="E22" s="1" t="s">
        <v>231</v>
      </c>
      <c r="F22" s="137">
        <v>4.0</v>
      </c>
      <c r="G22" s="1" t="s">
        <v>232</v>
      </c>
      <c r="H22" s="138" t="str">
        <f t="shared" si="1"/>
        <v>G.add_edge(2,4)</v>
      </c>
    </row>
    <row r="23">
      <c r="A23" s="137" t="s">
        <v>254</v>
      </c>
      <c r="C23" s="137" t="s">
        <v>230</v>
      </c>
      <c r="D23" s="137">
        <v>2.0</v>
      </c>
      <c r="E23" s="1" t="s">
        <v>231</v>
      </c>
      <c r="F23" s="137">
        <v>5.0</v>
      </c>
      <c r="G23" s="1" t="s">
        <v>232</v>
      </c>
      <c r="H23" s="138" t="str">
        <f t="shared" si="1"/>
        <v>G.add_edge(2,5)</v>
      </c>
    </row>
    <row r="24">
      <c r="A24" s="137" t="s">
        <v>255</v>
      </c>
      <c r="C24" s="137" t="s">
        <v>230</v>
      </c>
      <c r="D24" s="137">
        <v>2.0</v>
      </c>
      <c r="E24" s="1" t="s">
        <v>231</v>
      </c>
      <c r="F24" s="137">
        <v>6.0</v>
      </c>
      <c r="G24" s="1" t="s">
        <v>232</v>
      </c>
      <c r="H24" s="138" t="str">
        <f t="shared" si="1"/>
        <v>G.add_edge(2,6)</v>
      </c>
    </row>
    <row r="25">
      <c r="A25" s="137" t="s">
        <v>256</v>
      </c>
      <c r="C25" s="137" t="s">
        <v>230</v>
      </c>
      <c r="D25" s="137">
        <v>2.0</v>
      </c>
      <c r="E25" s="1" t="s">
        <v>231</v>
      </c>
      <c r="F25" s="137">
        <v>8.0</v>
      </c>
      <c r="G25" s="1" t="s">
        <v>232</v>
      </c>
      <c r="H25" s="138" t="str">
        <f t="shared" si="1"/>
        <v>G.add_edge(2,8)</v>
      </c>
    </row>
    <row r="26">
      <c r="A26" s="137" t="s">
        <v>257</v>
      </c>
      <c r="C26" s="137" t="s">
        <v>230</v>
      </c>
      <c r="D26" s="137">
        <v>2.0</v>
      </c>
      <c r="E26" s="1" t="s">
        <v>231</v>
      </c>
      <c r="F26" s="137">
        <v>14.0</v>
      </c>
      <c r="G26" s="1" t="s">
        <v>232</v>
      </c>
      <c r="H26" s="138" t="str">
        <f t="shared" si="1"/>
        <v>G.add_edge(2,14)</v>
      </c>
    </row>
    <row r="27">
      <c r="A27" s="137" t="s">
        <v>258</v>
      </c>
      <c r="C27" s="137" t="s">
        <v>230</v>
      </c>
      <c r="D27" s="137">
        <v>2.0</v>
      </c>
      <c r="E27" s="1" t="s">
        <v>231</v>
      </c>
      <c r="F27" s="137">
        <v>20.0</v>
      </c>
      <c r="G27" s="1" t="s">
        <v>232</v>
      </c>
      <c r="H27" s="138" t="str">
        <f t="shared" si="1"/>
        <v>G.add_edge(2,20)</v>
      </c>
    </row>
    <row r="28">
      <c r="A28" s="137" t="s">
        <v>259</v>
      </c>
      <c r="C28" s="137" t="s">
        <v>230</v>
      </c>
      <c r="D28" s="137">
        <v>2.0</v>
      </c>
      <c r="E28" s="1" t="s">
        <v>231</v>
      </c>
      <c r="F28" s="137">
        <v>26.0</v>
      </c>
      <c r="G28" s="1" t="s">
        <v>232</v>
      </c>
      <c r="H28" s="138" t="str">
        <f t="shared" si="1"/>
        <v>G.add_edge(2,26)</v>
      </c>
    </row>
    <row r="29">
      <c r="A29" s="137" t="s">
        <v>260</v>
      </c>
      <c r="C29" s="137" t="s">
        <v>230</v>
      </c>
      <c r="D29" s="137">
        <v>2.0</v>
      </c>
      <c r="E29" s="1" t="s">
        <v>231</v>
      </c>
      <c r="F29" s="137">
        <v>32.0</v>
      </c>
      <c r="G29" s="1" t="s">
        <v>232</v>
      </c>
      <c r="H29" s="138" t="str">
        <f t="shared" si="1"/>
        <v>G.add_edge(2,32)</v>
      </c>
    </row>
    <row r="30">
      <c r="A30" s="137" t="s">
        <v>261</v>
      </c>
      <c r="C30" s="137" t="s">
        <v>230</v>
      </c>
      <c r="D30" s="137">
        <v>2.0</v>
      </c>
      <c r="E30" s="1" t="s">
        <v>231</v>
      </c>
      <c r="F30" s="137">
        <v>1.0</v>
      </c>
      <c r="G30" s="1" t="s">
        <v>232</v>
      </c>
      <c r="H30" s="138" t="str">
        <f t="shared" si="1"/>
        <v>G.add_edge(2,1)</v>
      </c>
    </row>
    <row r="31">
      <c r="A31" s="137" t="s">
        <v>262</v>
      </c>
      <c r="C31" s="137" t="s">
        <v>230</v>
      </c>
      <c r="D31" s="137">
        <v>3.0</v>
      </c>
      <c r="E31" s="1" t="s">
        <v>231</v>
      </c>
      <c r="F31" s="137">
        <v>10.0</v>
      </c>
      <c r="G31" s="1" t="s">
        <v>232</v>
      </c>
      <c r="H31" s="138" t="str">
        <f t="shared" si="1"/>
        <v>G.add_edge(3,10)</v>
      </c>
    </row>
    <row r="32">
      <c r="A32" s="137" t="s">
        <v>263</v>
      </c>
      <c r="C32" s="137" t="s">
        <v>230</v>
      </c>
      <c r="D32" s="137">
        <v>3.0</v>
      </c>
      <c r="E32" s="1" t="s">
        <v>231</v>
      </c>
      <c r="F32" s="137">
        <v>17.0</v>
      </c>
      <c r="G32" s="1" t="s">
        <v>232</v>
      </c>
      <c r="H32" s="138" t="str">
        <f t="shared" si="1"/>
        <v>G.add_edge(3,17)</v>
      </c>
    </row>
    <row r="33">
      <c r="A33" s="137" t="s">
        <v>264</v>
      </c>
      <c r="C33" s="137" t="s">
        <v>230</v>
      </c>
      <c r="D33" s="137">
        <v>3.0</v>
      </c>
      <c r="E33" s="1" t="s">
        <v>231</v>
      </c>
      <c r="F33" s="137">
        <v>24.0</v>
      </c>
      <c r="G33" s="1" t="s">
        <v>232</v>
      </c>
      <c r="H33" s="138" t="str">
        <f t="shared" si="1"/>
        <v>G.add_edge(3,24)</v>
      </c>
    </row>
    <row r="34">
      <c r="A34" s="137" t="s">
        <v>265</v>
      </c>
      <c r="C34" s="137" t="s">
        <v>230</v>
      </c>
      <c r="D34" s="137">
        <v>3.0</v>
      </c>
      <c r="E34" s="1" t="s">
        <v>231</v>
      </c>
      <c r="F34" s="137">
        <v>8.0</v>
      </c>
      <c r="G34" s="1" t="s">
        <v>232</v>
      </c>
      <c r="H34" s="138" t="str">
        <f t="shared" si="1"/>
        <v>G.add_edge(3,8)</v>
      </c>
    </row>
    <row r="35">
      <c r="A35" s="137" t="s">
        <v>266</v>
      </c>
      <c r="C35" s="137" t="s">
        <v>230</v>
      </c>
      <c r="D35" s="137">
        <v>3.0</v>
      </c>
      <c r="E35" s="1" t="s">
        <v>231</v>
      </c>
      <c r="F35" s="137">
        <v>13.0</v>
      </c>
      <c r="G35" s="1" t="s">
        <v>232</v>
      </c>
      <c r="H35" s="138" t="str">
        <f t="shared" si="1"/>
        <v>G.add_edge(3,13)</v>
      </c>
    </row>
    <row r="36">
      <c r="A36" s="137" t="s">
        <v>267</v>
      </c>
      <c r="C36" s="137" t="s">
        <v>230</v>
      </c>
      <c r="D36" s="137">
        <v>3.0</v>
      </c>
      <c r="E36" s="1" t="s">
        <v>231</v>
      </c>
      <c r="F36" s="137">
        <v>4.0</v>
      </c>
      <c r="G36" s="1" t="s">
        <v>232</v>
      </c>
      <c r="H36" s="138" t="str">
        <f t="shared" si="1"/>
        <v>G.add_edge(3,4)</v>
      </c>
    </row>
    <row r="37">
      <c r="A37" s="137" t="s">
        <v>268</v>
      </c>
      <c r="C37" s="137" t="s">
        <v>230</v>
      </c>
      <c r="D37" s="137">
        <v>3.0</v>
      </c>
      <c r="E37" s="1" t="s">
        <v>231</v>
      </c>
      <c r="F37" s="137">
        <v>5.0</v>
      </c>
      <c r="G37" s="1" t="s">
        <v>232</v>
      </c>
      <c r="H37" s="138" t="str">
        <f t="shared" si="1"/>
        <v>G.add_edge(3,5)</v>
      </c>
    </row>
    <row r="38">
      <c r="A38" s="137" t="s">
        <v>269</v>
      </c>
      <c r="C38" s="137" t="s">
        <v>230</v>
      </c>
      <c r="D38" s="137">
        <v>3.0</v>
      </c>
      <c r="E38" s="1" t="s">
        <v>231</v>
      </c>
      <c r="F38" s="137">
        <v>6.0</v>
      </c>
      <c r="G38" s="1" t="s">
        <v>232</v>
      </c>
      <c r="H38" s="138" t="str">
        <f t="shared" si="1"/>
        <v>G.add_edge(3,6)</v>
      </c>
    </row>
    <row r="39">
      <c r="A39" s="137" t="s">
        <v>270</v>
      </c>
      <c r="C39" s="137" t="s">
        <v>230</v>
      </c>
      <c r="D39" s="137">
        <v>3.0</v>
      </c>
      <c r="E39" s="1" t="s">
        <v>231</v>
      </c>
      <c r="F39" s="137">
        <v>9.0</v>
      </c>
      <c r="G39" s="1" t="s">
        <v>232</v>
      </c>
      <c r="H39" s="138" t="str">
        <f t="shared" si="1"/>
        <v>G.add_edge(3,9)</v>
      </c>
    </row>
    <row r="40">
      <c r="A40" s="137" t="s">
        <v>271</v>
      </c>
      <c r="C40" s="137" t="s">
        <v>230</v>
      </c>
      <c r="D40" s="137">
        <v>3.0</v>
      </c>
      <c r="E40" s="1" t="s">
        <v>231</v>
      </c>
      <c r="F40" s="137">
        <v>15.0</v>
      </c>
      <c r="G40" s="1" t="s">
        <v>232</v>
      </c>
      <c r="H40" s="138" t="str">
        <f t="shared" si="1"/>
        <v>G.add_edge(3,15)</v>
      </c>
    </row>
    <row r="41">
      <c r="A41" s="137" t="s">
        <v>272</v>
      </c>
      <c r="C41" s="137" t="s">
        <v>230</v>
      </c>
      <c r="D41" s="137">
        <v>3.0</v>
      </c>
      <c r="E41" s="1" t="s">
        <v>231</v>
      </c>
      <c r="F41" s="137">
        <v>21.0</v>
      </c>
      <c r="G41" s="1" t="s">
        <v>232</v>
      </c>
      <c r="H41" s="138" t="str">
        <f t="shared" si="1"/>
        <v>G.add_edge(3,21)</v>
      </c>
    </row>
    <row r="42">
      <c r="A42" s="137" t="s">
        <v>273</v>
      </c>
      <c r="C42" s="137" t="s">
        <v>230</v>
      </c>
      <c r="D42" s="137">
        <v>3.0</v>
      </c>
      <c r="E42" s="1" t="s">
        <v>231</v>
      </c>
      <c r="F42" s="137">
        <v>27.0</v>
      </c>
      <c r="G42" s="1" t="s">
        <v>232</v>
      </c>
      <c r="H42" s="138" t="str">
        <f t="shared" si="1"/>
        <v>G.add_edge(3,27)</v>
      </c>
    </row>
    <row r="43">
      <c r="A43" s="137" t="s">
        <v>274</v>
      </c>
      <c r="C43" s="137" t="s">
        <v>230</v>
      </c>
      <c r="D43" s="137">
        <v>3.0</v>
      </c>
      <c r="E43" s="1" t="s">
        <v>231</v>
      </c>
      <c r="F43" s="137">
        <v>33.0</v>
      </c>
      <c r="G43" s="1" t="s">
        <v>232</v>
      </c>
      <c r="H43" s="138" t="str">
        <f t="shared" si="1"/>
        <v>G.add_edge(3,33)</v>
      </c>
    </row>
    <row r="44">
      <c r="A44" s="137" t="s">
        <v>275</v>
      </c>
      <c r="C44" s="137" t="s">
        <v>230</v>
      </c>
      <c r="D44" s="137">
        <v>3.0</v>
      </c>
      <c r="E44" s="1" t="s">
        <v>231</v>
      </c>
      <c r="F44" s="137">
        <v>2.0</v>
      </c>
      <c r="G44" s="1" t="s">
        <v>232</v>
      </c>
      <c r="H44" s="138" t="str">
        <f t="shared" si="1"/>
        <v>G.add_edge(3,2)</v>
      </c>
    </row>
    <row r="45">
      <c r="A45" s="137" t="s">
        <v>276</v>
      </c>
      <c r="C45" s="137" t="s">
        <v>230</v>
      </c>
      <c r="D45" s="137">
        <v>3.0</v>
      </c>
      <c r="E45" s="1" t="s">
        <v>231</v>
      </c>
      <c r="F45" s="137">
        <v>1.0</v>
      </c>
      <c r="G45" s="1" t="s">
        <v>232</v>
      </c>
      <c r="H45" s="138" t="str">
        <f t="shared" si="1"/>
        <v>G.add_edge(3,1)</v>
      </c>
    </row>
    <row r="46">
      <c r="A46" s="137" t="s">
        <v>277</v>
      </c>
      <c r="C46" s="137" t="s">
        <v>230</v>
      </c>
      <c r="D46" s="137">
        <v>4.0</v>
      </c>
      <c r="E46" s="1" t="s">
        <v>231</v>
      </c>
      <c r="F46" s="137">
        <v>11.0</v>
      </c>
      <c r="G46" s="1" t="s">
        <v>232</v>
      </c>
      <c r="H46" s="138" t="str">
        <f t="shared" si="1"/>
        <v>G.add_edge(4,11)</v>
      </c>
    </row>
    <row r="47">
      <c r="A47" s="137" t="s">
        <v>278</v>
      </c>
      <c r="C47" s="137" t="s">
        <v>230</v>
      </c>
      <c r="D47" s="137">
        <v>4.0</v>
      </c>
      <c r="E47" s="1" t="s">
        <v>231</v>
      </c>
      <c r="F47" s="137">
        <v>18.0</v>
      </c>
      <c r="G47" s="1" t="s">
        <v>232</v>
      </c>
      <c r="H47" s="138" t="str">
        <f t="shared" si="1"/>
        <v>G.add_edge(4,18)</v>
      </c>
    </row>
    <row r="48">
      <c r="A48" s="137" t="s">
        <v>279</v>
      </c>
      <c r="C48" s="137" t="s">
        <v>230</v>
      </c>
      <c r="D48" s="137">
        <v>4.0</v>
      </c>
      <c r="E48" s="1" t="s">
        <v>231</v>
      </c>
      <c r="F48" s="137">
        <v>9.0</v>
      </c>
      <c r="G48" s="1" t="s">
        <v>232</v>
      </c>
      <c r="H48" s="138" t="str">
        <f t="shared" si="1"/>
        <v>G.add_edge(4,9)</v>
      </c>
    </row>
    <row r="49">
      <c r="A49" s="137" t="s">
        <v>280</v>
      </c>
      <c r="C49" s="137" t="s">
        <v>230</v>
      </c>
      <c r="D49" s="137">
        <v>4.0</v>
      </c>
      <c r="E49" s="1" t="s">
        <v>231</v>
      </c>
      <c r="F49" s="137">
        <v>14.0</v>
      </c>
      <c r="G49" s="1" t="s">
        <v>232</v>
      </c>
      <c r="H49" s="138" t="str">
        <f t="shared" si="1"/>
        <v>G.add_edge(4,14)</v>
      </c>
    </row>
    <row r="50">
      <c r="A50" s="137" t="s">
        <v>281</v>
      </c>
      <c r="C50" s="137" t="s">
        <v>230</v>
      </c>
      <c r="D50" s="137">
        <v>4.0</v>
      </c>
      <c r="E50" s="1" t="s">
        <v>231</v>
      </c>
      <c r="F50" s="137">
        <v>19.0</v>
      </c>
      <c r="G50" s="1" t="s">
        <v>232</v>
      </c>
      <c r="H50" s="138" t="str">
        <f t="shared" si="1"/>
        <v>G.add_edge(4,19)</v>
      </c>
    </row>
    <row r="51">
      <c r="A51" s="137" t="s">
        <v>282</v>
      </c>
      <c r="C51" s="137" t="s">
        <v>230</v>
      </c>
      <c r="D51" s="137">
        <v>4.0</v>
      </c>
      <c r="E51" s="1" t="s">
        <v>231</v>
      </c>
      <c r="F51" s="137">
        <v>5.0</v>
      </c>
      <c r="G51" s="1" t="s">
        <v>232</v>
      </c>
      <c r="H51" s="138" t="str">
        <f t="shared" si="1"/>
        <v>G.add_edge(4,5)</v>
      </c>
    </row>
    <row r="52">
      <c r="A52" s="137" t="s">
        <v>283</v>
      </c>
      <c r="C52" s="137" t="s">
        <v>230</v>
      </c>
      <c r="D52" s="137">
        <v>4.0</v>
      </c>
      <c r="E52" s="1" t="s">
        <v>231</v>
      </c>
      <c r="F52" s="137">
        <v>6.0</v>
      </c>
      <c r="G52" s="1" t="s">
        <v>232</v>
      </c>
      <c r="H52" s="138" t="str">
        <f t="shared" si="1"/>
        <v>G.add_edge(4,6)</v>
      </c>
    </row>
    <row r="53">
      <c r="A53" s="137" t="s">
        <v>284</v>
      </c>
      <c r="C53" s="137" t="s">
        <v>230</v>
      </c>
      <c r="D53" s="137">
        <v>4.0</v>
      </c>
      <c r="E53" s="1" t="s">
        <v>231</v>
      </c>
      <c r="F53" s="137">
        <v>10.0</v>
      </c>
      <c r="G53" s="1" t="s">
        <v>232</v>
      </c>
      <c r="H53" s="138" t="str">
        <f t="shared" si="1"/>
        <v>G.add_edge(4,10)</v>
      </c>
    </row>
    <row r="54">
      <c r="A54" s="137" t="s">
        <v>285</v>
      </c>
      <c r="C54" s="137" t="s">
        <v>230</v>
      </c>
      <c r="D54" s="137">
        <v>4.0</v>
      </c>
      <c r="E54" s="1" t="s">
        <v>231</v>
      </c>
      <c r="F54" s="137">
        <v>16.0</v>
      </c>
      <c r="G54" s="1" t="s">
        <v>232</v>
      </c>
      <c r="H54" s="138" t="str">
        <f t="shared" si="1"/>
        <v>G.add_edge(4,16)</v>
      </c>
    </row>
    <row r="55">
      <c r="A55" s="137" t="s">
        <v>286</v>
      </c>
      <c r="C55" s="137" t="s">
        <v>230</v>
      </c>
      <c r="D55" s="137">
        <v>4.0</v>
      </c>
      <c r="E55" s="1" t="s">
        <v>231</v>
      </c>
      <c r="F55" s="137">
        <v>22.0</v>
      </c>
      <c r="G55" s="1" t="s">
        <v>232</v>
      </c>
      <c r="H55" s="138" t="str">
        <f t="shared" si="1"/>
        <v>G.add_edge(4,22)</v>
      </c>
    </row>
    <row r="56">
      <c r="A56" s="137" t="s">
        <v>287</v>
      </c>
      <c r="C56" s="137" t="s">
        <v>230</v>
      </c>
      <c r="D56" s="137">
        <v>4.0</v>
      </c>
      <c r="E56" s="1" t="s">
        <v>231</v>
      </c>
      <c r="F56" s="137">
        <v>28.0</v>
      </c>
      <c r="G56" s="1" t="s">
        <v>232</v>
      </c>
      <c r="H56" s="138" t="str">
        <f t="shared" si="1"/>
        <v>G.add_edge(4,28)</v>
      </c>
    </row>
    <row r="57">
      <c r="A57" s="137" t="s">
        <v>288</v>
      </c>
      <c r="C57" s="137" t="s">
        <v>230</v>
      </c>
      <c r="D57" s="137">
        <v>4.0</v>
      </c>
      <c r="E57" s="1" t="s">
        <v>231</v>
      </c>
      <c r="F57" s="137">
        <v>34.0</v>
      </c>
      <c r="G57" s="1" t="s">
        <v>232</v>
      </c>
      <c r="H57" s="138" t="str">
        <f t="shared" si="1"/>
        <v>G.add_edge(4,34)</v>
      </c>
    </row>
    <row r="58">
      <c r="A58" s="137" t="s">
        <v>289</v>
      </c>
      <c r="C58" s="137" t="s">
        <v>230</v>
      </c>
      <c r="D58" s="137">
        <v>4.0</v>
      </c>
      <c r="E58" s="1" t="s">
        <v>231</v>
      </c>
      <c r="F58" s="137">
        <v>3.0</v>
      </c>
      <c r="G58" s="1" t="s">
        <v>232</v>
      </c>
      <c r="H58" s="138" t="str">
        <f t="shared" si="1"/>
        <v>G.add_edge(4,3)</v>
      </c>
    </row>
    <row r="59">
      <c r="A59" s="137" t="s">
        <v>290</v>
      </c>
      <c r="C59" s="137" t="s">
        <v>230</v>
      </c>
      <c r="D59" s="137">
        <v>4.0</v>
      </c>
      <c r="E59" s="1" t="s">
        <v>231</v>
      </c>
      <c r="F59" s="137">
        <v>2.0</v>
      </c>
      <c r="G59" s="1" t="s">
        <v>232</v>
      </c>
      <c r="H59" s="138" t="str">
        <f t="shared" si="1"/>
        <v>G.add_edge(4,2)</v>
      </c>
    </row>
    <row r="60">
      <c r="A60" s="137" t="s">
        <v>291</v>
      </c>
      <c r="C60" s="137" t="s">
        <v>230</v>
      </c>
      <c r="D60" s="137">
        <v>4.0</v>
      </c>
      <c r="E60" s="1" t="s">
        <v>231</v>
      </c>
      <c r="F60" s="137">
        <v>1.0</v>
      </c>
      <c r="G60" s="1" t="s">
        <v>232</v>
      </c>
      <c r="H60" s="138" t="str">
        <f t="shared" si="1"/>
        <v>G.add_edge(4,1)</v>
      </c>
    </row>
    <row r="61">
      <c r="A61" s="137" t="s">
        <v>292</v>
      </c>
      <c r="C61" s="137" t="s">
        <v>230</v>
      </c>
      <c r="D61" s="137">
        <v>5.0</v>
      </c>
      <c r="E61" s="1" t="s">
        <v>231</v>
      </c>
      <c r="F61" s="137">
        <v>12.0</v>
      </c>
      <c r="G61" s="1" t="s">
        <v>232</v>
      </c>
      <c r="H61" s="138" t="str">
        <f t="shared" si="1"/>
        <v>G.add_edge(5,12)</v>
      </c>
    </row>
    <row r="62">
      <c r="A62" s="137" t="s">
        <v>293</v>
      </c>
      <c r="C62" s="137" t="s">
        <v>230</v>
      </c>
      <c r="D62" s="137">
        <v>5.0</v>
      </c>
      <c r="E62" s="1" t="s">
        <v>231</v>
      </c>
      <c r="F62" s="137">
        <v>10.0</v>
      </c>
      <c r="G62" s="1" t="s">
        <v>232</v>
      </c>
      <c r="H62" s="138" t="str">
        <f t="shared" si="1"/>
        <v>G.add_edge(5,10)</v>
      </c>
    </row>
    <row r="63">
      <c r="A63" s="137" t="s">
        <v>294</v>
      </c>
      <c r="C63" s="137" t="s">
        <v>230</v>
      </c>
      <c r="D63" s="137">
        <v>5.0</v>
      </c>
      <c r="E63" s="1" t="s">
        <v>231</v>
      </c>
      <c r="F63" s="137">
        <v>15.0</v>
      </c>
      <c r="G63" s="1" t="s">
        <v>232</v>
      </c>
      <c r="H63" s="138" t="str">
        <f t="shared" si="1"/>
        <v>G.add_edge(5,15)</v>
      </c>
    </row>
    <row r="64">
      <c r="A64" s="137" t="s">
        <v>295</v>
      </c>
      <c r="C64" s="137" t="s">
        <v>230</v>
      </c>
      <c r="D64" s="137">
        <v>5.0</v>
      </c>
      <c r="E64" s="1" t="s">
        <v>231</v>
      </c>
      <c r="F64" s="137">
        <v>20.0</v>
      </c>
      <c r="G64" s="1" t="s">
        <v>232</v>
      </c>
      <c r="H64" s="138" t="str">
        <f t="shared" si="1"/>
        <v>G.add_edge(5,20)</v>
      </c>
    </row>
    <row r="65">
      <c r="A65" s="137" t="s">
        <v>296</v>
      </c>
      <c r="C65" s="137" t="s">
        <v>230</v>
      </c>
      <c r="D65" s="137">
        <v>5.0</v>
      </c>
      <c r="E65" s="1" t="s">
        <v>231</v>
      </c>
      <c r="F65" s="137">
        <v>25.0</v>
      </c>
      <c r="G65" s="1" t="s">
        <v>232</v>
      </c>
      <c r="H65" s="138" t="str">
        <f t="shared" si="1"/>
        <v>G.add_edge(5,25)</v>
      </c>
    </row>
    <row r="66">
      <c r="A66" s="137" t="s">
        <v>297</v>
      </c>
      <c r="C66" s="137" t="s">
        <v>230</v>
      </c>
      <c r="D66" s="137">
        <v>5.0</v>
      </c>
      <c r="E66" s="1" t="s">
        <v>231</v>
      </c>
      <c r="F66" s="137">
        <v>6.0</v>
      </c>
      <c r="G66" s="1" t="s">
        <v>232</v>
      </c>
      <c r="H66" s="138" t="str">
        <f t="shared" si="1"/>
        <v>G.add_edge(5,6)</v>
      </c>
    </row>
    <row r="67">
      <c r="A67" s="137" t="s">
        <v>298</v>
      </c>
      <c r="C67" s="137" t="s">
        <v>230</v>
      </c>
      <c r="D67" s="137">
        <v>5.0</v>
      </c>
      <c r="E67" s="1" t="s">
        <v>231</v>
      </c>
      <c r="F67" s="137">
        <v>11.0</v>
      </c>
      <c r="G67" s="1" t="s">
        <v>232</v>
      </c>
      <c r="H67" s="138" t="str">
        <f t="shared" si="1"/>
        <v>G.add_edge(5,11)</v>
      </c>
    </row>
    <row r="68">
      <c r="A68" s="137" t="s">
        <v>299</v>
      </c>
      <c r="C68" s="137" t="s">
        <v>230</v>
      </c>
      <c r="D68" s="137">
        <v>5.0</v>
      </c>
      <c r="E68" s="1" t="s">
        <v>231</v>
      </c>
      <c r="F68" s="137">
        <v>17.0</v>
      </c>
      <c r="G68" s="1" t="s">
        <v>232</v>
      </c>
      <c r="H68" s="138" t="str">
        <f t="shared" si="1"/>
        <v>G.add_edge(5,17)</v>
      </c>
    </row>
    <row r="69">
      <c r="A69" s="137" t="s">
        <v>300</v>
      </c>
      <c r="C69" s="137" t="s">
        <v>230</v>
      </c>
      <c r="D69" s="137">
        <v>5.0</v>
      </c>
      <c r="E69" s="1" t="s">
        <v>231</v>
      </c>
      <c r="F69" s="137">
        <v>23.0</v>
      </c>
      <c r="G69" s="1" t="s">
        <v>232</v>
      </c>
      <c r="H69" s="138" t="str">
        <f t="shared" si="1"/>
        <v>G.add_edge(5,23)</v>
      </c>
    </row>
    <row r="70">
      <c r="A70" s="137" t="s">
        <v>301</v>
      </c>
      <c r="C70" s="137" t="s">
        <v>230</v>
      </c>
      <c r="D70" s="137">
        <v>5.0</v>
      </c>
      <c r="E70" s="1" t="s">
        <v>231</v>
      </c>
      <c r="F70" s="137">
        <v>29.0</v>
      </c>
      <c r="G70" s="1" t="s">
        <v>232</v>
      </c>
      <c r="H70" s="138" t="str">
        <f t="shared" si="1"/>
        <v>G.add_edge(5,29)</v>
      </c>
    </row>
    <row r="71">
      <c r="A71" s="137" t="s">
        <v>302</v>
      </c>
      <c r="C71" s="137" t="s">
        <v>230</v>
      </c>
      <c r="D71" s="137">
        <v>5.0</v>
      </c>
      <c r="E71" s="1" t="s">
        <v>231</v>
      </c>
      <c r="F71" s="137">
        <v>35.0</v>
      </c>
      <c r="G71" s="1" t="s">
        <v>232</v>
      </c>
      <c r="H71" s="138" t="str">
        <f t="shared" si="1"/>
        <v>G.add_edge(5,35)</v>
      </c>
    </row>
    <row r="72">
      <c r="A72" s="137" t="s">
        <v>303</v>
      </c>
      <c r="C72" s="137" t="s">
        <v>230</v>
      </c>
      <c r="D72" s="137">
        <v>5.0</v>
      </c>
      <c r="E72" s="1" t="s">
        <v>231</v>
      </c>
      <c r="F72" s="137">
        <v>4.0</v>
      </c>
      <c r="G72" s="1" t="s">
        <v>232</v>
      </c>
      <c r="H72" s="138" t="str">
        <f t="shared" si="1"/>
        <v>G.add_edge(5,4)</v>
      </c>
    </row>
    <row r="73">
      <c r="A73" s="137" t="s">
        <v>304</v>
      </c>
      <c r="C73" s="137" t="s">
        <v>230</v>
      </c>
      <c r="D73" s="137">
        <v>5.0</v>
      </c>
      <c r="E73" s="1" t="s">
        <v>231</v>
      </c>
      <c r="F73" s="137">
        <v>3.0</v>
      </c>
      <c r="G73" s="1" t="s">
        <v>232</v>
      </c>
      <c r="H73" s="138" t="str">
        <f t="shared" si="1"/>
        <v>G.add_edge(5,3)</v>
      </c>
    </row>
    <row r="74">
      <c r="A74" s="137" t="s">
        <v>305</v>
      </c>
      <c r="C74" s="137" t="s">
        <v>230</v>
      </c>
      <c r="D74" s="137">
        <v>5.0</v>
      </c>
      <c r="E74" s="1" t="s">
        <v>231</v>
      </c>
      <c r="F74" s="137">
        <v>2.0</v>
      </c>
      <c r="G74" s="1" t="s">
        <v>232</v>
      </c>
      <c r="H74" s="138" t="str">
        <f t="shared" si="1"/>
        <v>G.add_edge(5,2)</v>
      </c>
    </row>
    <row r="75">
      <c r="A75" s="137" t="s">
        <v>306</v>
      </c>
      <c r="C75" s="137" t="s">
        <v>230</v>
      </c>
      <c r="D75" s="137">
        <v>5.0</v>
      </c>
      <c r="E75" s="1" t="s">
        <v>231</v>
      </c>
      <c r="F75" s="137">
        <v>1.0</v>
      </c>
      <c r="G75" s="1" t="s">
        <v>232</v>
      </c>
      <c r="H75" s="138" t="str">
        <f t="shared" si="1"/>
        <v>G.add_edge(5,1)</v>
      </c>
    </row>
    <row r="76">
      <c r="A76" s="137" t="s">
        <v>307</v>
      </c>
      <c r="C76" s="137" t="s">
        <v>230</v>
      </c>
      <c r="D76" s="137">
        <v>6.0</v>
      </c>
      <c r="E76" s="1" t="s">
        <v>231</v>
      </c>
      <c r="F76" s="137">
        <v>11.0</v>
      </c>
      <c r="G76" s="1" t="s">
        <v>232</v>
      </c>
      <c r="H76" s="138" t="str">
        <f t="shared" si="1"/>
        <v>G.add_edge(6,11)</v>
      </c>
    </row>
    <row r="77">
      <c r="A77" s="137" t="s">
        <v>308</v>
      </c>
      <c r="C77" s="137" t="s">
        <v>230</v>
      </c>
      <c r="D77" s="137">
        <v>6.0</v>
      </c>
      <c r="E77" s="1" t="s">
        <v>231</v>
      </c>
      <c r="F77" s="137">
        <v>16.0</v>
      </c>
      <c r="G77" s="1" t="s">
        <v>232</v>
      </c>
      <c r="H77" s="138" t="str">
        <f t="shared" si="1"/>
        <v>G.add_edge(6,16)</v>
      </c>
    </row>
    <row r="78">
      <c r="A78" s="137" t="s">
        <v>309</v>
      </c>
      <c r="C78" s="137" t="s">
        <v>230</v>
      </c>
      <c r="D78" s="137">
        <v>6.0</v>
      </c>
      <c r="E78" s="1" t="s">
        <v>231</v>
      </c>
      <c r="F78" s="137">
        <v>21.0</v>
      </c>
      <c r="G78" s="1" t="s">
        <v>232</v>
      </c>
      <c r="H78" s="138" t="str">
        <f t="shared" si="1"/>
        <v>G.add_edge(6,21)</v>
      </c>
    </row>
    <row r="79">
      <c r="A79" s="137" t="s">
        <v>310</v>
      </c>
      <c r="C79" s="137" t="s">
        <v>230</v>
      </c>
      <c r="D79" s="137">
        <v>6.0</v>
      </c>
      <c r="E79" s="1" t="s">
        <v>231</v>
      </c>
      <c r="F79" s="137">
        <v>26.0</v>
      </c>
      <c r="G79" s="1" t="s">
        <v>232</v>
      </c>
      <c r="H79" s="138" t="str">
        <f t="shared" si="1"/>
        <v>G.add_edge(6,26)</v>
      </c>
    </row>
    <row r="80">
      <c r="A80" s="137" t="s">
        <v>311</v>
      </c>
      <c r="C80" s="137" t="s">
        <v>230</v>
      </c>
      <c r="D80" s="137">
        <v>6.0</v>
      </c>
      <c r="E80" s="1" t="s">
        <v>231</v>
      </c>
      <c r="F80" s="137">
        <v>31.0</v>
      </c>
      <c r="G80" s="1" t="s">
        <v>232</v>
      </c>
      <c r="H80" s="138" t="str">
        <f t="shared" si="1"/>
        <v>G.add_edge(6,31)</v>
      </c>
    </row>
    <row r="81">
      <c r="A81" s="137" t="s">
        <v>312</v>
      </c>
      <c r="C81" s="137" t="s">
        <v>230</v>
      </c>
      <c r="D81" s="137">
        <v>6.0</v>
      </c>
      <c r="E81" s="1" t="s">
        <v>231</v>
      </c>
      <c r="F81" s="137">
        <v>12.0</v>
      </c>
      <c r="G81" s="1" t="s">
        <v>232</v>
      </c>
      <c r="H81" s="138" t="str">
        <f t="shared" si="1"/>
        <v>G.add_edge(6,12)</v>
      </c>
    </row>
    <row r="82">
      <c r="A82" s="137" t="s">
        <v>313</v>
      </c>
      <c r="C82" s="137" t="s">
        <v>230</v>
      </c>
      <c r="D82" s="137">
        <v>6.0</v>
      </c>
      <c r="E82" s="1" t="s">
        <v>231</v>
      </c>
      <c r="F82" s="137">
        <v>18.0</v>
      </c>
      <c r="G82" s="1" t="s">
        <v>232</v>
      </c>
      <c r="H82" s="138" t="str">
        <f t="shared" si="1"/>
        <v>G.add_edge(6,18)</v>
      </c>
    </row>
    <row r="83">
      <c r="A83" s="137" t="s">
        <v>314</v>
      </c>
      <c r="C83" s="137" t="s">
        <v>230</v>
      </c>
      <c r="D83" s="137">
        <v>6.0</v>
      </c>
      <c r="E83" s="1" t="s">
        <v>231</v>
      </c>
      <c r="F83" s="137">
        <v>24.0</v>
      </c>
      <c r="G83" s="1" t="s">
        <v>232</v>
      </c>
      <c r="H83" s="138" t="str">
        <f t="shared" si="1"/>
        <v>G.add_edge(6,24)</v>
      </c>
    </row>
    <row r="84">
      <c r="A84" s="137" t="s">
        <v>315</v>
      </c>
      <c r="C84" s="137" t="s">
        <v>230</v>
      </c>
      <c r="D84" s="137">
        <v>6.0</v>
      </c>
      <c r="E84" s="1" t="s">
        <v>231</v>
      </c>
      <c r="F84" s="137">
        <v>30.0</v>
      </c>
      <c r="G84" s="1" t="s">
        <v>232</v>
      </c>
      <c r="H84" s="138" t="str">
        <f t="shared" si="1"/>
        <v>G.add_edge(6,30)</v>
      </c>
    </row>
    <row r="85">
      <c r="A85" s="137" t="s">
        <v>316</v>
      </c>
      <c r="C85" s="137" t="s">
        <v>230</v>
      </c>
      <c r="D85" s="137">
        <v>6.0</v>
      </c>
      <c r="E85" s="1" t="s">
        <v>231</v>
      </c>
      <c r="F85" s="137">
        <v>36.0</v>
      </c>
      <c r="G85" s="1" t="s">
        <v>232</v>
      </c>
      <c r="H85" s="138" t="str">
        <f t="shared" si="1"/>
        <v>G.add_edge(6,36)</v>
      </c>
    </row>
    <row r="86">
      <c r="A86" s="137" t="s">
        <v>317</v>
      </c>
      <c r="C86" s="137" t="s">
        <v>230</v>
      </c>
      <c r="D86" s="137">
        <v>6.0</v>
      </c>
      <c r="E86" s="1" t="s">
        <v>231</v>
      </c>
      <c r="F86" s="137">
        <v>5.0</v>
      </c>
      <c r="G86" s="1" t="s">
        <v>232</v>
      </c>
      <c r="H86" s="138" t="str">
        <f t="shared" si="1"/>
        <v>G.add_edge(6,5)</v>
      </c>
    </row>
    <row r="87">
      <c r="A87" s="137" t="s">
        <v>318</v>
      </c>
      <c r="C87" s="137" t="s">
        <v>230</v>
      </c>
      <c r="D87" s="137">
        <v>6.0</v>
      </c>
      <c r="E87" s="1" t="s">
        <v>231</v>
      </c>
      <c r="F87" s="137">
        <v>4.0</v>
      </c>
      <c r="G87" s="1" t="s">
        <v>232</v>
      </c>
      <c r="H87" s="138" t="str">
        <f t="shared" si="1"/>
        <v>G.add_edge(6,4)</v>
      </c>
    </row>
    <row r="88">
      <c r="A88" s="137" t="s">
        <v>319</v>
      </c>
      <c r="C88" s="137" t="s">
        <v>230</v>
      </c>
      <c r="D88" s="137">
        <v>6.0</v>
      </c>
      <c r="E88" s="1" t="s">
        <v>231</v>
      </c>
      <c r="F88" s="137">
        <v>3.0</v>
      </c>
      <c r="G88" s="1" t="s">
        <v>232</v>
      </c>
      <c r="H88" s="138" t="str">
        <f t="shared" si="1"/>
        <v>G.add_edge(6,3)</v>
      </c>
    </row>
    <row r="89">
      <c r="A89" s="137" t="s">
        <v>320</v>
      </c>
      <c r="C89" s="137" t="s">
        <v>230</v>
      </c>
      <c r="D89" s="137">
        <v>6.0</v>
      </c>
      <c r="E89" s="1" t="s">
        <v>231</v>
      </c>
      <c r="F89" s="137">
        <v>2.0</v>
      </c>
      <c r="G89" s="1" t="s">
        <v>232</v>
      </c>
      <c r="H89" s="138" t="str">
        <f t="shared" si="1"/>
        <v>G.add_edge(6,2)</v>
      </c>
    </row>
    <row r="90">
      <c r="A90" s="137" t="s">
        <v>321</v>
      </c>
      <c r="C90" s="137" t="s">
        <v>230</v>
      </c>
      <c r="D90" s="137">
        <v>6.0</v>
      </c>
      <c r="E90" s="1" t="s">
        <v>231</v>
      </c>
      <c r="F90" s="137">
        <v>1.0</v>
      </c>
      <c r="G90" s="1" t="s">
        <v>232</v>
      </c>
      <c r="H90" s="138" t="str">
        <f t="shared" si="1"/>
        <v>G.add_edge(6,1)</v>
      </c>
    </row>
    <row r="91">
      <c r="A91" s="137" t="s">
        <v>322</v>
      </c>
      <c r="C91" s="137" t="s">
        <v>230</v>
      </c>
      <c r="D91" s="137">
        <v>7.0</v>
      </c>
      <c r="E91" s="1" t="s">
        <v>231</v>
      </c>
      <c r="F91" s="137">
        <v>14.0</v>
      </c>
      <c r="G91" s="1" t="s">
        <v>232</v>
      </c>
      <c r="H91" s="138" t="str">
        <f t="shared" si="1"/>
        <v>G.add_edge(7,14)</v>
      </c>
    </row>
    <row r="92">
      <c r="A92" s="137" t="s">
        <v>323</v>
      </c>
      <c r="C92" s="137" t="s">
        <v>230</v>
      </c>
      <c r="D92" s="137">
        <v>7.0</v>
      </c>
      <c r="E92" s="1" t="s">
        <v>231</v>
      </c>
      <c r="F92" s="137">
        <v>21.0</v>
      </c>
      <c r="G92" s="1" t="s">
        <v>232</v>
      </c>
      <c r="H92" s="138" t="str">
        <f t="shared" si="1"/>
        <v>G.add_edge(7,21)</v>
      </c>
    </row>
    <row r="93">
      <c r="A93" s="137" t="s">
        <v>324</v>
      </c>
      <c r="C93" s="137" t="s">
        <v>230</v>
      </c>
      <c r="D93" s="137">
        <v>7.0</v>
      </c>
      <c r="E93" s="1" t="s">
        <v>231</v>
      </c>
      <c r="F93" s="137">
        <v>28.0</v>
      </c>
      <c r="G93" s="1" t="s">
        <v>232</v>
      </c>
      <c r="H93" s="138" t="str">
        <f t="shared" si="1"/>
        <v>G.add_edge(7,28)</v>
      </c>
    </row>
    <row r="94">
      <c r="A94" s="137" t="s">
        <v>325</v>
      </c>
      <c r="C94" s="137" t="s">
        <v>230</v>
      </c>
      <c r="D94" s="137">
        <v>7.0</v>
      </c>
      <c r="E94" s="1" t="s">
        <v>231</v>
      </c>
      <c r="F94" s="137">
        <v>35.0</v>
      </c>
      <c r="G94" s="1" t="s">
        <v>232</v>
      </c>
      <c r="H94" s="138" t="str">
        <f t="shared" si="1"/>
        <v>G.add_edge(7,35)</v>
      </c>
    </row>
    <row r="95">
      <c r="A95" s="137" t="s">
        <v>326</v>
      </c>
      <c r="C95" s="137" t="s">
        <v>230</v>
      </c>
      <c r="D95" s="137">
        <v>7.0</v>
      </c>
      <c r="E95" s="1" t="s">
        <v>231</v>
      </c>
      <c r="F95" s="137">
        <v>8.0</v>
      </c>
      <c r="G95" s="1" t="s">
        <v>232</v>
      </c>
      <c r="H95" s="138" t="str">
        <f t="shared" si="1"/>
        <v>G.add_edge(7,8)</v>
      </c>
    </row>
    <row r="96">
      <c r="A96" s="137" t="s">
        <v>327</v>
      </c>
      <c r="C96" s="137" t="s">
        <v>230</v>
      </c>
      <c r="D96" s="137">
        <v>7.0</v>
      </c>
      <c r="E96" s="1" t="s">
        <v>231</v>
      </c>
      <c r="F96" s="137">
        <v>9.0</v>
      </c>
      <c r="G96" s="1" t="s">
        <v>232</v>
      </c>
      <c r="H96" s="138" t="str">
        <f t="shared" si="1"/>
        <v>G.add_edge(7,9)</v>
      </c>
    </row>
    <row r="97">
      <c r="A97" s="137" t="s">
        <v>328</v>
      </c>
      <c r="C97" s="137" t="s">
        <v>230</v>
      </c>
      <c r="D97" s="137">
        <v>7.0</v>
      </c>
      <c r="E97" s="1" t="s">
        <v>231</v>
      </c>
      <c r="F97" s="137">
        <v>10.0</v>
      </c>
      <c r="G97" s="1" t="s">
        <v>232</v>
      </c>
      <c r="H97" s="138" t="str">
        <f t="shared" si="1"/>
        <v>G.add_edge(7,10)</v>
      </c>
    </row>
    <row r="98">
      <c r="A98" s="137" t="s">
        <v>329</v>
      </c>
      <c r="C98" s="137" t="s">
        <v>230</v>
      </c>
      <c r="D98" s="137">
        <v>7.0</v>
      </c>
      <c r="E98" s="1" t="s">
        <v>231</v>
      </c>
      <c r="F98" s="137">
        <v>11.0</v>
      </c>
      <c r="G98" s="1" t="s">
        <v>232</v>
      </c>
      <c r="H98" s="138" t="str">
        <f t="shared" si="1"/>
        <v>G.add_edge(7,11)</v>
      </c>
    </row>
    <row r="99">
      <c r="A99" s="137" t="s">
        <v>330</v>
      </c>
      <c r="C99" s="137" t="s">
        <v>230</v>
      </c>
      <c r="D99" s="137">
        <v>7.0</v>
      </c>
      <c r="E99" s="1" t="s">
        <v>231</v>
      </c>
      <c r="F99" s="137">
        <v>12.0</v>
      </c>
      <c r="G99" s="1" t="s">
        <v>232</v>
      </c>
      <c r="H99" s="138" t="str">
        <f t="shared" si="1"/>
        <v>G.add_edge(7,12)</v>
      </c>
    </row>
    <row r="100">
      <c r="A100" s="137" t="s">
        <v>331</v>
      </c>
      <c r="C100" s="137" t="s">
        <v>230</v>
      </c>
      <c r="D100" s="137">
        <v>7.0</v>
      </c>
      <c r="E100" s="1" t="s">
        <v>231</v>
      </c>
      <c r="F100" s="137">
        <v>13.0</v>
      </c>
      <c r="G100" s="1" t="s">
        <v>232</v>
      </c>
      <c r="H100" s="138" t="str">
        <f t="shared" si="1"/>
        <v>G.add_edge(7,13)</v>
      </c>
    </row>
    <row r="101">
      <c r="A101" s="137" t="s">
        <v>332</v>
      </c>
      <c r="C101" s="137" t="s">
        <v>230</v>
      </c>
      <c r="D101" s="137">
        <v>7.0</v>
      </c>
      <c r="E101" s="1" t="s">
        <v>231</v>
      </c>
      <c r="F101" s="137">
        <v>19.0</v>
      </c>
      <c r="G101" s="1" t="s">
        <v>232</v>
      </c>
      <c r="H101" s="138" t="str">
        <f t="shared" si="1"/>
        <v>G.add_edge(7,19)</v>
      </c>
    </row>
    <row r="102">
      <c r="A102" s="137" t="s">
        <v>333</v>
      </c>
      <c r="C102" s="137" t="s">
        <v>230</v>
      </c>
      <c r="D102" s="137">
        <v>7.0</v>
      </c>
      <c r="E102" s="1" t="s">
        <v>231</v>
      </c>
      <c r="F102" s="137">
        <v>25.0</v>
      </c>
      <c r="G102" s="1" t="s">
        <v>232</v>
      </c>
      <c r="H102" s="138" t="str">
        <f t="shared" si="1"/>
        <v>G.add_edge(7,25)</v>
      </c>
    </row>
    <row r="103">
      <c r="A103" s="137" t="s">
        <v>334</v>
      </c>
      <c r="C103" s="137" t="s">
        <v>230</v>
      </c>
      <c r="D103" s="137">
        <v>7.0</v>
      </c>
      <c r="E103" s="1" t="s">
        <v>231</v>
      </c>
      <c r="F103" s="137">
        <v>31.0</v>
      </c>
      <c r="G103" s="1" t="s">
        <v>232</v>
      </c>
      <c r="H103" s="138" t="str">
        <f t="shared" si="1"/>
        <v>G.add_edge(7,31)</v>
      </c>
    </row>
    <row r="104">
      <c r="A104" s="137" t="s">
        <v>335</v>
      </c>
      <c r="C104" s="137" t="s">
        <v>230</v>
      </c>
      <c r="D104" s="137">
        <v>7.0</v>
      </c>
      <c r="E104" s="1" t="s">
        <v>231</v>
      </c>
      <c r="F104" s="137">
        <v>2.0</v>
      </c>
      <c r="G104" s="1" t="s">
        <v>232</v>
      </c>
      <c r="H104" s="138" t="str">
        <f t="shared" si="1"/>
        <v>G.add_edge(7,2)</v>
      </c>
    </row>
    <row r="105">
      <c r="A105" s="137" t="s">
        <v>336</v>
      </c>
      <c r="C105" s="137" t="s">
        <v>230</v>
      </c>
      <c r="D105" s="137">
        <v>7.0</v>
      </c>
      <c r="E105" s="1" t="s">
        <v>231</v>
      </c>
      <c r="F105" s="137">
        <v>1.0</v>
      </c>
      <c r="G105" s="1" t="s">
        <v>232</v>
      </c>
      <c r="H105" s="138" t="str">
        <f t="shared" si="1"/>
        <v>G.add_edge(7,1)</v>
      </c>
    </row>
    <row r="106">
      <c r="A106" s="137" t="s">
        <v>337</v>
      </c>
      <c r="C106" s="137" t="s">
        <v>230</v>
      </c>
      <c r="D106" s="137">
        <v>8.0</v>
      </c>
      <c r="E106" s="1" t="s">
        <v>231</v>
      </c>
      <c r="F106" s="137">
        <v>15.0</v>
      </c>
      <c r="G106" s="1" t="s">
        <v>232</v>
      </c>
      <c r="H106" s="138" t="str">
        <f t="shared" si="1"/>
        <v>G.add_edge(8,15)</v>
      </c>
    </row>
    <row r="107">
      <c r="A107" s="137" t="s">
        <v>338</v>
      </c>
      <c r="C107" s="137" t="s">
        <v>230</v>
      </c>
      <c r="D107" s="137">
        <v>8.0</v>
      </c>
      <c r="E107" s="1" t="s">
        <v>231</v>
      </c>
      <c r="F107" s="137">
        <v>22.0</v>
      </c>
      <c r="G107" s="1" t="s">
        <v>232</v>
      </c>
      <c r="H107" s="138" t="str">
        <f t="shared" si="1"/>
        <v>G.add_edge(8,22)</v>
      </c>
    </row>
    <row r="108">
      <c r="A108" s="137" t="s">
        <v>339</v>
      </c>
      <c r="C108" s="137" t="s">
        <v>230</v>
      </c>
      <c r="D108" s="137">
        <v>8.0</v>
      </c>
      <c r="E108" s="1" t="s">
        <v>231</v>
      </c>
      <c r="F108" s="137">
        <v>29.0</v>
      </c>
      <c r="G108" s="1" t="s">
        <v>232</v>
      </c>
      <c r="H108" s="138" t="str">
        <f t="shared" si="1"/>
        <v>G.add_edge(8,29)</v>
      </c>
    </row>
    <row r="109">
      <c r="A109" s="137" t="s">
        <v>340</v>
      </c>
      <c r="C109" s="137" t="s">
        <v>230</v>
      </c>
      <c r="D109" s="137">
        <v>8.0</v>
      </c>
      <c r="E109" s="1" t="s">
        <v>231</v>
      </c>
      <c r="F109" s="137">
        <v>36.0</v>
      </c>
      <c r="G109" s="1" t="s">
        <v>232</v>
      </c>
      <c r="H109" s="138" t="str">
        <f t="shared" si="1"/>
        <v>G.add_edge(8,36)</v>
      </c>
    </row>
    <row r="110">
      <c r="A110" s="137" t="s">
        <v>341</v>
      </c>
      <c r="C110" s="137" t="s">
        <v>230</v>
      </c>
      <c r="D110" s="137">
        <v>8.0</v>
      </c>
      <c r="E110" s="1" t="s">
        <v>231</v>
      </c>
      <c r="F110" s="137">
        <v>13.0</v>
      </c>
      <c r="G110" s="1" t="s">
        <v>232</v>
      </c>
      <c r="H110" s="138" t="str">
        <f t="shared" si="1"/>
        <v>G.add_edge(8,13)</v>
      </c>
    </row>
    <row r="111">
      <c r="A111" s="137" t="s">
        <v>342</v>
      </c>
      <c r="C111" s="137" t="s">
        <v>230</v>
      </c>
      <c r="D111" s="137">
        <v>8.0</v>
      </c>
      <c r="E111" s="1" t="s">
        <v>231</v>
      </c>
      <c r="F111" s="137">
        <v>9.0</v>
      </c>
      <c r="G111" s="1" t="s">
        <v>232</v>
      </c>
      <c r="H111" s="138" t="str">
        <f t="shared" si="1"/>
        <v>G.add_edge(8,9)</v>
      </c>
    </row>
    <row r="112">
      <c r="A112" s="137" t="s">
        <v>343</v>
      </c>
      <c r="C112" s="137" t="s">
        <v>230</v>
      </c>
      <c r="D112" s="137">
        <v>8.0</v>
      </c>
      <c r="E112" s="1" t="s">
        <v>231</v>
      </c>
      <c r="F112" s="137">
        <v>10.0</v>
      </c>
      <c r="G112" s="1" t="s">
        <v>232</v>
      </c>
      <c r="H112" s="138" t="str">
        <f t="shared" si="1"/>
        <v>G.add_edge(8,10)</v>
      </c>
    </row>
    <row r="113">
      <c r="A113" s="137" t="s">
        <v>344</v>
      </c>
      <c r="C113" s="137" t="s">
        <v>230</v>
      </c>
      <c r="D113" s="137">
        <v>8.0</v>
      </c>
      <c r="E113" s="1" t="s">
        <v>231</v>
      </c>
      <c r="F113" s="137">
        <v>11.0</v>
      </c>
      <c r="G113" s="1" t="s">
        <v>232</v>
      </c>
      <c r="H113" s="138" t="str">
        <f t="shared" si="1"/>
        <v>G.add_edge(8,11)</v>
      </c>
    </row>
    <row r="114">
      <c r="A114" s="137" t="s">
        <v>345</v>
      </c>
      <c r="C114" s="137" t="s">
        <v>230</v>
      </c>
      <c r="D114" s="137">
        <v>8.0</v>
      </c>
      <c r="E114" s="1" t="s">
        <v>231</v>
      </c>
      <c r="F114" s="137">
        <v>12.0</v>
      </c>
      <c r="G114" s="1" t="s">
        <v>232</v>
      </c>
      <c r="H114" s="138" t="str">
        <f t="shared" si="1"/>
        <v>G.add_edge(8,12)</v>
      </c>
    </row>
    <row r="115">
      <c r="A115" s="137" t="s">
        <v>346</v>
      </c>
      <c r="C115" s="137" t="s">
        <v>230</v>
      </c>
      <c r="D115" s="137">
        <v>8.0</v>
      </c>
      <c r="E115" s="1" t="s">
        <v>231</v>
      </c>
      <c r="F115" s="137">
        <v>14.0</v>
      </c>
      <c r="G115" s="1" t="s">
        <v>232</v>
      </c>
      <c r="H115" s="138" t="str">
        <f t="shared" si="1"/>
        <v>G.add_edge(8,14)</v>
      </c>
    </row>
    <row r="116">
      <c r="A116" s="137" t="s">
        <v>347</v>
      </c>
      <c r="C116" s="137" t="s">
        <v>230</v>
      </c>
      <c r="D116" s="137">
        <v>8.0</v>
      </c>
      <c r="E116" s="1" t="s">
        <v>231</v>
      </c>
      <c r="F116" s="137">
        <v>20.0</v>
      </c>
      <c r="G116" s="1" t="s">
        <v>232</v>
      </c>
      <c r="H116" s="138" t="str">
        <f t="shared" si="1"/>
        <v>G.add_edge(8,20)</v>
      </c>
    </row>
    <row r="117">
      <c r="A117" s="137" t="s">
        <v>348</v>
      </c>
      <c r="C117" s="137" t="s">
        <v>230</v>
      </c>
      <c r="D117" s="137">
        <v>8.0</v>
      </c>
      <c r="E117" s="1" t="s">
        <v>231</v>
      </c>
      <c r="F117" s="137">
        <v>26.0</v>
      </c>
      <c r="G117" s="1" t="s">
        <v>232</v>
      </c>
      <c r="H117" s="138" t="str">
        <f t="shared" si="1"/>
        <v>G.add_edge(8,26)</v>
      </c>
    </row>
    <row r="118">
      <c r="A118" s="137" t="s">
        <v>349</v>
      </c>
      <c r="C118" s="137" t="s">
        <v>230</v>
      </c>
      <c r="D118" s="137">
        <v>8.0</v>
      </c>
      <c r="E118" s="1" t="s">
        <v>231</v>
      </c>
      <c r="F118" s="137">
        <v>32.0</v>
      </c>
      <c r="G118" s="1" t="s">
        <v>232</v>
      </c>
      <c r="H118" s="138" t="str">
        <f t="shared" si="1"/>
        <v>G.add_edge(8,32)</v>
      </c>
    </row>
    <row r="119">
      <c r="A119" s="137" t="s">
        <v>350</v>
      </c>
      <c r="C119" s="137" t="s">
        <v>230</v>
      </c>
      <c r="D119" s="137">
        <v>8.0</v>
      </c>
      <c r="E119" s="1" t="s">
        <v>231</v>
      </c>
      <c r="F119" s="137">
        <v>7.0</v>
      </c>
      <c r="G119" s="1" t="s">
        <v>232</v>
      </c>
      <c r="H119" s="138" t="str">
        <f t="shared" si="1"/>
        <v>G.add_edge(8,7)</v>
      </c>
    </row>
    <row r="120">
      <c r="A120" s="137" t="s">
        <v>351</v>
      </c>
      <c r="C120" s="137" t="s">
        <v>230</v>
      </c>
      <c r="D120" s="137">
        <v>8.0</v>
      </c>
      <c r="E120" s="1" t="s">
        <v>231</v>
      </c>
      <c r="F120" s="137">
        <v>3.0</v>
      </c>
      <c r="G120" s="1" t="s">
        <v>232</v>
      </c>
      <c r="H120" s="138" t="str">
        <f t="shared" si="1"/>
        <v>G.add_edge(8,3)</v>
      </c>
    </row>
    <row r="121">
      <c r="A121" s="137" t="s">
        <v>352</v>
      </c>
      <c r="C121" s="137" t="s">
        <v>230</v>
      </c>
      <c r="D121" s="137">
        <v>8.0</v>
      </c>
      <c r="E121" s="1" t="s">
        <v>231</v>
      </c>
      <c r="F121" s="137">
        <v>2.0</v>
      </c>
      <c r="G121" s="1" t="s">
        <v>232</v>
      </c>
      <c r="H121" s="138" t="str">
        <f t="shared" si="1"/>
        <v>G.add_edge(8,2)</v>
      </c>
    </row>
    <row r="122">
      <c r="A122" s="137" t="s">
        <v>353</v>
      </c>
      <c r="C122" s="137" t="s">
        <v>230</v>
      </c>
      <c r="D122" s="137">
        <v>8.0</v>
      </c>
      <c r="E122" s="1" t="s">
        <v>231</v>
      </c>
      <c r="F122" s="137">
        <v>1.0</v>
      </c>
      <c r="G122" s="1" t="s">
        <v>232</v>
      </c>
      <c r="H122" s="138" t="str">
        <f t="shared" si="1"/>
        <v>G.add_edge(8,1)</v>
      </c>
    </row>
    <row r="123">
      <c r="A123" s="137" t="s">
        <v>354</v>
      </c>
      <c r="C123" s="137" t="s">
        <v>230</v>
      </c>
      <c r="D123" s="137">
        <v>9.0</v>
      </c>
      <c r="E123" s="1" t="s">
        <v>231</v>
      </c>
      <c r="F123" s="137">
        <v>16.0</v>
      </c>
      <c r="G123" s="1" t="s">
        <v>232</v>
      </c>
      <c r="H123" s="138" t="str">
        <f t="shared" si="1"/>
        <v>G.add_edge(9,16)</v>
      </c>
    </row>
    <row r="124">
      <c r="A124" s="137" t="s">
        <v>355</v>
      </c>
      <c r="C124" s="137" t="s">
        <v>230</v>
      </c>
      <c r="D124" s="137">
        <v>9.0</v>
      </c>
      <c r="E124" s="1" t="s">
        <v>231</v>
      </c>
      <c r="F124" s="137">
        <v>23.0</v>
      </c>
      <c r="G124" s="1" t="s">
        <v>232</v>
      </c>
      <c r="H124" s="138" t="str">
        <f t="shared" si="1"/>
        <v>G.add_edge(9,23)</v>
      </c>
    </row>
    <row r="125">
      <c r="A125" s="137" t="s">
        <v>356</v>
      </c>
      <c r="C125" s="137" t="s">
        <v>230</v>
      </c>
      <c r="D125" s="137">
        <v>9.0</v>
      </c>
      <c r="E125" s="1" t="s">
        <v>231</v>
      </c>
      <c r="F125" s="137">
        <v>30.0</v>
      </c>
      <c r="G125" s="1" t="s">
        <v>232</v>
      </c>
      <c r="H125" s="138" t="str">
        <f t="shared" si="1"/>
        <v>G.add_edge(9,30)</v>
      </c>
    </row>
    <row r="126">
      <c r="A126" s="137" t="s">
        <v>357</v>
      </c>
      <c r="C126" s="137" t="s">
        <v>230</v>
      </c>
      <c r="D126" s="137">
        <v>9.0</v>
      </c>
      <c r="E126" s="1" t="s">
        <v>231</v>
      </c>
      <c r="F126" s="137">
        <v>14.0</v>
      </c>
      <c r="G126" s="1" t="s">
        <v>232</v>
      </c>
      <c r="H126" s="138" t="str">
        <f t="shared" si="1"/>
        <v>G.add_edge(9,14)</v>
      </c>
    </row>
    <row r="127">
      <c r="A127" s="137" t="s">
        <v>358</v>
      </c>
      <c r="C127" s="137" t="s">
        <v>230</v>
      </c>
      <c r="D127" s="137">
        <v>9.0</v>
      </c>
      <c r="E127" s="1" t="s">
        <v>231</v>
      </c>
      <c r="F127" s="137">
        <v>19.0</v>
      </c>
      <c r="G127" s="1" t="s">
        <v>232</v>
      </c>
      <c r="H127" s="138" t="str">
        <f t="shared" si="1"/>
        <v>G.add_edge(9,19)</v>
      </c>
    </row>
    <row r="128">
      <c r="A128" s="137" t="s">
        <v>359</v>
      </c>
      <c r="C128" s="137" t="s">
        <v>230</v>
      </c>
      <c r="D128" s="137">
        <v>9.0</v>
      </c>
      <c r="E128" s="1" t="s">
        <v>231</v>
      </c>
      <c r="F128" s="137">
        <v>10.0</v>
      </c>
      <c r="G128" s="1" t="s">
        <v>232</v>
      </c>
      <c r="H128" s="138" t="str">
        <f t="shared" si="1"/>
        <v>G.add_edge(9,10)</v>
      </c>
    </row>
    <row r="129">
      <c r="A129" s="137" t="s">
        <v>360</v>
      </c>
      <c r="C129" s="137" t="s">
        <v>230</v>
      </c>
      <c r="D129" s="137">
        <v>9.0</v>
      </c>
      <c r="E129" s="1" t="s">
        <v>231</v>
      </c>
      <c r="F129" s="137">
        <v>11.0</v>
      </c>
      <c r="G129" s="1" t="s">
        <v>232</v>
      </c>
      <c r="H129" s="138" t="str">
        <f t="shared" si="1"/>
        <v>G.add_edge(9,11)</v>
      </c>
    </row>
    <row r="130">
      <c r="A130" s="137" t="s">
        <v>361</v>
      </c>
      <c r="C130" s="137" t="s">
        <v>230</v>
      </c>
      <c r="D130" s="137">
        <v>9.0</v>
      </c>
      <c r="E130" s="1" t="s">
        <v>231</v>
      </c>
      <c r="F130" s="137">
        <v>12.0</v>
      </c>
      <c r="G130" s="1" t="s">
        <v>232</v>
      </c>
      <c r="H130" s="138" t="str">
        <f t="shared" si="1"/>
        <v>G.add_edge(9,12)</v>
      </c>
    </row>
    <row r="131">
      <c r="A131" s="137" t="s">
        <v>362</v>
      </c>
      <c r="C131" s="137" t="s">
        <v>230</v>
      </c>
      <c r="D131" s="137">
        <v>9.0</v>
      </c>
      <c r="E131" s="1" t="s">
        <v>231</v>
      </c>
      <c r="F131" s="137">
        <v>15.0</v>
      </c>
      <c r="G131" s="1" t="s">
        <v>232</v>
      </c>
      <c r="H131" s="138" t="str">
        <f t="shared" si="1"/>
        <v>G.add_edge(9,15)</v>
      </c>
    </row>
    <row r="132">
      <c r="A132" s="137" t="s">
        <v>363</v>
      </c>
      <c r="C132" s="137" t="s">
        <v>230</v>
      </c>
      <c r="D132" s="137">
        <v>9.0</v>
      </c>
      <c r="E132" s="1" t="s">
        <v>231</v>
      </c>
      <c r="F132" s="137">
        <v>21.0</v>
      </c>
      <c r="G132" s="1" t="s">
        <v>232</v>
      </c>
      <c r="H132" s="138" t="str">
        <f t="shared" si="1"/>
        <v>G.add_edge(9,21)</v>
      </c>
    </row>
    <row r="133">
      <c r="A133" s="137" t="s">
        <v>364</v>
      </c>
      <c r="C133" s="137" t="s">
        <v>230</v>
      </c>
      <c r="D133" s="137">
        <v>9.0</v>
      </c>
      <c r="E133" s="1" t="s">
        <v>231</v>
      </c>
      <c r="F133" s="137">
        <v>27.0</v>
      </c>
      <c r="G133" s="1" t="s">
        <v>232</v>
      </c>
      <c r="H133" s="138" t="str">
        <f t="shared" si="1"/>
        <v>G.add_edge(9,27)</v>
      </c>
    </row>
    <row r="134">
      <c r="A134" s="137" t="s">
        <v>365</v>
      </c>
      <c r="C134" s="137" t="s">
        <v>230</v>
      </c>
      <c r="D134" s="137">
        <v>9.0</v>
      </c>
      <c r="E134" s="1" t="s">
        <v>231</v>
      </c>
      <c r="F134" s="137">
        <v>33.0</v>
      </c>
      <c r="G134" s="1" t="s">
        <v>232</v>
      </c>
      <c r="H134" s="138" t="str">
        <f t="shared" si="1"/>
        <v>G.add_edge(9,33)</v>
      </c>
    </row>
    <row r="135">
      <c r="A135" s="137" t="s">
        <v>366</v>
      </c>
      <c r="C135" s="137" t="s">
        <v>230</v>
      </c>
      <c r="D135" s="137">
        <v>9.0</v>
      </c>
      <c r="E135" s="1" t="s">
        <v>231</v>
      </c>
      <c r="F135" s="137">
        <v>8.0</v>
      </c>
      <c r="G135" s="1" t="s">
        <v>232</v>
      </c>
      <c r="H135" s="138" t="str">
        <f t="shared" si="1"/>
        <v>G.add_edge(9,8)</v>
      </c>
    </row>
    <row r="136">
      <c r="A136" s="137" t="s">
        <v>367</v>
      </c>
      <c r="C136" s="137" t="s">
        <v>230</v>
      </c>
      <c r="D136" s="137">
        <v>9.0</v>
      </c>
      <c r="E136" s="1" t="s">
        <v>231</v>
      </c>
      <c r="F136" s="137">
        <v>7.0</v>
      </c>
      <c r="G136" s="1" t="s">
        <v>232</v>
      </c>
      <c r="H136" s="138" t="str">
        <f t="shared" si="1"/>
        <v>G.add_edge(9,7)</v>
      </c>
    </row>
    <row r="137">
      <c r="A137" s="137" t="s">
        <v>368</v>
      </c>
      <c r="C137" s="137" t="s">
        <v>230</v>
      </c>
      <c r="D137" s="137">
        <v>9.0</v>
      </c>
      <c r="E137" s="1" t="s">
        <v>231</v>
      </c>
      <c r="F137" s="137">
        <v>4.0</v>
      </c>
      <c r="G137" s="1" t="s">
        <v>232</v>
      </c>
      <c r="H137" s="138" t="str">
        <f t="shared" si="1"/>
        <v>G.add_edge(9,4)</v>
      </c>
    </row>
    <row r="138">
      <c r="A138" s="137" t="s">
        <v>369</v>
      </c>
      <c r="C138" s="137" t="s">
        <v>230</v>
      </c>
      <c r="D138" s="137">
        <v>9.0</v>
      </c>
      <c r="E138" s="1" t="s">
        <v>231</v>
      </c>
      <c r="F138" s="137">
        <v>3.0</v>
      </c>
      <c r="G138" s="1" t="s">
        <v>232</v>
      </c>
      <c r="H138" s="138" t="str">
        <f t="shared" si="1"/>
        <v>G.add_edge(9,3)</v>
      </c>
    </row>
    <row r="139">
      <c r="A139" s="137" t="s">
        <v>370</v>
      </c>
      <c r="C139" s="137" t="s">
        <v>230</v>
      </c>
      <c r="D139" s="137">
        <v>9.0</v>
      </c>
      <c r="E139" s="1" t="s">
        <v>231</v>
      </c>
      <c r="F139" s="137">
        <v>2.0</v>
      </c>
      <c r="G139" s="1" t="s">
        <v>232</v>
      </c>
      <c r="H139" s="138" t="str">
        <f t="shared" si="1"/>
        <v>G.add_edge(9,2)</v>
      </c>
    </row>
    <row r="140">
      <c r="A140" s="137" t="s">
        <v>371</v>
      </c>
      <c r="C140" s="137" t="s">
        <v>230</v>
      </c>
      <c r="D140" s="137">
        <v>10.0</v>
      </c>
      <c r="E140" s="1" t="s">
        <v>231</v>
      </c>
      <c r="F140" s="137">
        <v>17.0</v>
      </c>
      <c r="G140" s="1" t="s">
        <v>232</v>
      </c>
      <c r="H140" s="138" t="str">
        <f t="shared" si="1"/>
        <v>G.add_edge(10,17)</v>
      </c>
    </row>
    <row r="141">
      <c r="A141" s="137" t="s">
        <v>372</v>
      </c>
      <c r="C141" s="137" t="s">
        <v>230</v>
      </c>
      <c r="D141" s="137">
        <v>10.0</v>
      </c>
      <c r="E141" s="1" t="s">
        <v>231</v>
      </c>
      <c r="F141" s="137">
        <v>24.0</v>
      </c>
      <c r="G141" s="1" t="s">
        <v>232</v>
      </c>
      <c r="H141" s="138" t="str">
        <f t="shared" si="1"/>
        <v>G.add_edge(10,24)</v>
      </c>
    </row>
    <row r="142">
      <c r="A142" s="137" t="s">
        <v>373</v>
      </c>
      <c r="C142" s="137" t="s">
        <v>230</v>
      </c>
      <c r="D142" s="137">
        <v>10.0</v>
      </c>
      <c r="E142" s="1" t="s">
        <v>231</v>
      </c>
      <c r="F142" s="137">
        <v>15.0</v>
      </c>
      <c r="G142" s="1" t="s">
        <v>232</v>
      </c>
      <c r="H142" s="138" t="str">
        <f t="shared" si="1"/>
        <v>G.add_edge(10,15)</v>
      </c>
    </row>
    <row r="143">
      <c r="A143" s="137" t="s">
        <v>374</v>
      </c>
      <c r="C143" s="137" t="s">
        <v>230</v>
      </c>
      <c r="D143" s="137">
        <v>10.0</v>
      </c>
      <c r="E143" s="1" t="s">
        <v>231</v>
      </c>
      <c r="F143" s="137">
        <v>20.0</v>
      </c>
      <c r="G143" s="1" t="s">
        <v>232</v>
      </c>
      <c r="H143" s="138" t="str">
        <f t="shared" si="1"/>
        <v>G.add_edge(10,20)</v>
      </c>
    </row>
    <row r="144">
      <c r="A144" s="137" t="s">
        <v>375</v>
      </c>
      <c r="C144" s="137" t="s">
        <v>230</v>
      </c>
      <c r="D144" s="137">
        <v>10.0</v>
      </c>
      <c r="E144" s="1" t="s">
        <v>231</v>
      </c>
      <c r="F144" s="137">
        <v>25.0</v>
      </c>
      <c r="G144" s="1" t="s">
        <v>232</v>
      </c>
      <c r="H144" s="138" t="str">
        <f t="shared" si="1"/>
        <v>G.add_edge(10,25)</v>
      </c>
    </row>
    <row r="145">
      <c r="A145" s="137" t="s">
        <v>376</v>
      </c>
      <c r="C145" s="137" t="s">
        <v>230</v>
      </c>
      <c r="D145" s="137">
        <v>10.0</v>
      </c>
      <c r="E145" s="1" t="s">
        <v>231</v>
      </c>
      <c r="F145" s="137">
        <v>11.0</v>
      </c>
      <c r="G145" s="1" t="s">
        <v>232</v>
      </c>
      <c r="H145" s="138" t="str">
        <f t="shared" si="1"/>
        <v>G.add_edge(10,11)</v>
      </c>
    </row>
    <row r="146">
      <c r="A146" s="137" t="s">
        <v>377</v>
      </c>
      <c r="C146" s="137" t="s">
        <v>230</v>
      </c>
      <c r="D146" s="137">
        <v>10.0</v>
      </c>
      <c r="E146" s="1" t="s">
        <v>231</v>
      </c>
      <c r="F146" s="137">
        <v>12.0</v>
      </c>
      <c r="G146" s="1" t="s">
        <v>232</v>
      </c>
      <c r="H146" s="138" t="str">
        <f t="shared" si="1"/>
        <v>G.add_edge(10,12)</v>
      </c>
    </row>
    <row r="147">
      <c r="A147" s="137" t="s">
        <v>378</v>
      </c>
      <c r="C147" s="137" t="s">
        <v>230</v>
      </c>
      <c r="D147" s="137">
        <v>10.0</v>
      </c>
      <c r="E147" s="1" t="s">
        <v>231</v>
      </c>
      <c r="F147" s="137">
        <v>16.0</v>
      </c>
      <c r="G147" s="1" t="s">
        <v>232</v>
      </c>
      <c r="H147" s="138" t="str">
        <f t="shared" si="1"/>
        <v>G.add_edge(10,16)</v>
      </c>
    </row>
    <row r="148">
      <c r="A148" s="137" t="s">
        <v>379</v>
      </c>
      <c r="C148" s="137" t="s">
        <v>230</v>
      </c>
      <c r="D148" s="137">
        <v>10.0</v>
      </c>
      <c r="E148" s="1" t="s">
        <v>231</v>
      </c>
      <c r="F148" s="137">
        <v>22.0</v>
      </c>
      <c r="G148" s="1" t="s">
        <v>232</v>
      </c>
      <c r="H148" s="138" t="str">
        <f t="shared" si="1"/>
        <v>G.add_edge(10,22)</v>
      </c>
    </row>
    <row r="149">
      <c r="A149" s="137" t="s">
        <v>380</v>
      </c>
      <c r="C149" s="137" t="s">
        <v>230</v>
      </c>
      <c r="D149" s="137">
        <v>10.0</v>
      </c>
      <c r="E149" s="1" t="s">
        <v>231</v>
      </c>
      <c r="F149" s="137">
        <v>28.0</v>
      </c>
      <c r="G149" s="1" t="s">
        <v>232</v>
      </c>
      <c r="H149" s="138" t="str">
        <f t="shared" si="1"/>
        <v>G.add_edge(10,28)</v>
      </c>
    </row>
    <row r="150">
      <c r="A150" s="137" t="s">
        <v>381</v>
      </c>
      <c r="C150" s="137" t="s">
        <v>230</v>
      </c>
      <c r="D150" s="137">
        <v>10.0</v>
      </c>
      <c r="E150" s="1" t="s">
        <v>231</v>
      </c>
      <c r="F150" s="137">
        <v>34.0</v>
      </c>
      <c r="G150" s="1" t="s">
        <v>232</v>
      </c>
      <c r="H150" s="138" t="str">
        <f t="shared" si="1"/>
        <v>G.add_edge(10,34)</v>
      </c>
    </row>
    <row r="151">
      <c r="A151" s="137" t="s">
        <v>382</v>
      </c>
      <c r="C151" s="137" t="s">
        <v>230</v>
      </c>
      <c r="D151" s="137">
        <v>10.0</v>
      </c>
      <c r="E151" s="1" t="s">
        <v>231</v>
      </c>
      <c r="F151" s="137">
        <v>9.0</v>
      </c>
      <c r="G151" s="1" t="s">
        <v>232</v>
      </c>
      <c r="H151" s="138" t="str">
        <f t="shared" si="1"/>
        <v>G.add_edge(10,9)</v>
      </c>
    </row>
    <row r="152">
      <c r="A152" s="137" t="s">
        <v>383</v>
      </c>
      <c r="C152" s="137" t="s">
        <v>230</v>
      </c>
      <c r="D152" s="137">
        <v>10.0</v>
      </c>
      <c r="E152" s="1" t="s">
        <v>231</v>
      </c>
      <c r="F152" s="137">
        <v>8.0</v>
      </c>
      <c r="G152" s="1" t="s">
        <v>232</v>
      </c>
      <c r="H152" s="138" t="str">
        <f t="shared" si="1"/>
        <v>G.add_edge(10,8)</v>
      </c>
    </row>
    <row r="153">
      <c r="A153" s="137" t="s">
        <v>384</v>
      </c>
      <c r="C153" s="137" t="s">
        <v>230</v>
      </c>
      <c r="D153" s="137">
        <v>10.0</v>
      </c>
      <c r="E153" s="1" t="s">
        <v>231</v>
      </c>
      <c r="F153" s="137">
        <v>7.0</v>
      </c>
      <c r="G153" s="1" t="s">
        <v>232</v>
      </c>
      <c r="H153" s="138" t="str">
        <f t="shared" si="1"/>
        <v>G.add_edge(10,7)</v>
      </c>
    </row>
    <row r="154">
      <c r="A154" s="137" t="s">
        <v>385</v>
      </c>
      <c r="C154" s="137" t="s">
        <v>230</v>
      </c>
      <c r="D154" s="137">
        <v>10.0</v>
      </c>
      <c r="E154" s="1" t="s">
        <v>231</v>
      </c>
      <c r="F154" s="137">
        <v>5.0</v>
      </c>
      <c r="G154" s="1" t="s">
        <v>232</v>
      </c>
      <c r="H154" s="138" t="str">
        <f t="shared" si="1"/>
        <v>G.add_edge(10,5)</v>
      </c>
    </row>
    <row r="155">
      <c r="A155" s="137" t="s">
        <v>386</v>
      </c>
      <c r="C155" s="137" t="s">
        <v>230</v>
      </c>
      <c r="D155" s="137">
        <v>10.0</v>
      </c>
      <c r="E155" s="1" t="s">
        <v>231</v>
      </c>
      <c r="F155" s="137">
        <v>4.0</v>
      </c>
      <c r="G155" s="1" t="s">
        <v>232</v>
      </c>
      <c r="H155" s="138" t="str">
        <f t="shared" si="1"/>
        <v>G.add_edge(10,4)</v>
      </c>
    </row>
    <row r="156">
      <c r="A156" s="137" t="s">
        <v>387</v>
      </c>
      <c r="C156" s="137" t="s">
        <v>230</v>
      </c>
      <c r="D156" s="137">
        <v>10.0</v>
      </c>
      <c r="E156" s="1" t="s">
        <v>231</v>
      </c>
      <c r="F156" s="137">
        <v>3.0</v>
      </c>
      <c r="G156" s="1" t="s">
        <v>232</v>
      </c>
      <c r="H156" s="138" t="str">
        <f t="shared" si="1"/>
        <v>G.add_edge(10,3)</v>
      </c>
    </row>
    <row r="157">
      <c r="A157" s="137" t="s">
        <v>388</v>
      </c>
      <c r="C157" s="137" t="s">
        <v>230</v>
      </c>
      <c r="D157" s="137">
        <v>11.0</v>
      </c>
      <c r="E157" s="1" t="s">
        <v>231</v>
      </c>
      <c r="F157" s="137">
        <v>18.0</v>
      </c>
      <c r="G157" s="1" t="s">
        <v>232</v>
      </c>
      <c r="H157" s="138" t="str">
        <f t="shared" si="1"/>
        <v>G.add_edge(11,18)</v>
      </c>
    </row>
    <row r="158">
      <c r="A158" s="137" t="s">
        <v>389</v>
      </c>
      <c r="C158" s="137" t="s">
        <v>230</v>
      </c>
      <c r="D158" s="137">
        <v>11.0</v>
      </c>
      <c r="E158" s="1" t="s">
        <v>231</v>
      </c>
      <c r="F158" s="137">
        <v>16.0</v>
      </c>
      <c r="G158" s="1" t="s">
        <v>232</v>
      </c>
      <c r="H158" s="138" t="str">
        <f t="shared" si="1"/>
        <v>G.add_edge(11,16)</v>
      </c>
    </row>
    <row r="159">
      <c r="A159" s="137" t="s">
        <v>390</v>
      </c>
      <c r="C159" s="137" t="s">
        <v>230</v>
      </c>
      <c r="D159" s="137">
        <v>11.0</v>
      </c>
      <c r="E159" s="1" t="s">
        <v>231</v>
      </c>
      <c r="F159" s="137">
        <v>21.0</v>
      </c>
      <c r="G159" s="1" t="s">
        <v>232</v>
      </c>
      <c r="H159" s="138" t="str">
        <f t="shared" si="1"/>
        <v>G.add_edge(11,21)</v>
      </c>
    </row>
    <row r="160">
      <c r="A160" s="137" t="s">
        <v>391</v>
      </c>
      <c r="C160" s="137" t="s">
        <v>230</v>
      </c>
      <c r="D160" s="137">
        <v>11.0</v>
      </c>
      <c r="E160" s="1" t="s">
        <v>231</v>
      </c>
      <c r="F160" s="137">
        <v>26.0</v>
      </c>
      <c r="G160" s="1" t="s">
        <v>232</v>
      </c>
      <c r="H160" s="138" t="str">
        <f t="shared" si="1"/>
        <v>G.add_edge(11,26)</v>
      </c>
    </row>
    <row r="161">
      <c r="A161" s="137" t="s">
        <v>392</v>
      </c>
      <c r="C161" s="137" t="s">
        <v>230</v>
      </c>
      <c r="D161" s="137">
        <v>11.0</v>
      </c>
      <c r="E161" s="1" t="s">
        <v>231</v>
      </c>
      <c r="F161" s="137">
        <v>31.0</v>
      </c>
      <c r="G161" s="1" t="s">
        <v>232</v>
      </c>
      <c r="H161" s="138" t="str">
        <f t="shared" si="1"/>
        <v>G.add_edge(11,31)</v>
      </c>
    </row>
    <row r="162">
      <c r="A162" s="137" t="s">
        <v>393</v>
      </c>
      <c r="C162" s="137" t="s">
        <v>230</v>
      </c>
      <c r="D162" s="137">
        <v>11.0</v>
      </c>
      <c r="E162" s="1" t="s">
        <v>231</v>
      </c>
      <c r="F162" s="137">
        <v>12.0</v>
      </c>
      <c r="G162" s="1" t="s">
        <v>232</v>
      </c>
      <c r="H162" s="138" t="str">
        <f t="shared" si="1"/>
        <v>G.add_edge(11,12)</v>
      </c>
    </row>
    <row r="163">
      <c r="A163" s="137" t="s">
        <v>394</v>
      </c>
      <c r="C163" s="137" t="s">
        <v>230</v>
      </c>
      <c r="D163" s="137">
        <v>11.0</v>
      </c>
      <c r="E163" s="1" t="s">
        <v>231</v>
      </c>
      <c r="F163" s="137">
        <v>17.0</v>
      </c>
      <c r="G163" s="1" t="s">
        <v>232</v>
      </c>
      <c r="H163" s="138" t="str">
        <f t="shared" si="1"/>
        <v>G.add_edge(11,17)</v>
      </c>
    </row>
    <row r="164">
      <c r="A164" s="137" t="s">
        <v>395</v>
      </c>
      <c r="C164" s="137" t="s">
        <v>230</v>
      </c>
      <c r="D164" s="137">
        <v>11.0</v>
      </c>
      <c r="E164" s="1" t="s">
        <v>231</v>
      </c>
      <c r="F164" s="137">
        <v>23.0</v>
      </c>
      <c r="G164" s="1" t="s">
        <v>232</v>
      </c>
      <c r="H164" s="138" t="str">
        <f t="shared" si="1"/>
        <v>G.add_edge(11,23)</v>
      </c>
    </row>
    <row r="165">
      <c r="A165" s="137" t="s">
        <v>396</v>
      </c>
      <c r="C165" s="137" t="s">
        <v>230</v>
      </c>
      <c r="D165" s="137">
        <v>11.0</v>
      </c>
      <c r="E165" s="1" t="s">
        <v>231</v>
      </c>
      <c r="F165" s="137">
        <v>29.0</v>
      </c>
      <c r="G165" s="1" t="s">
        <v>232</v>
      </c>
      <c r="H165" s="138" t="str">
        <f t="shared" si="1"/>
        <v>G.add_edge(11,29)</v>
      </c>
    </row>
    <row r="166">
      <c r="A166" s="137" t="s">
        <v>397</v>
      </c>
      <c r="C166" s="137" t="s">
        <v>230</v>
      </c>
      <c r="D166" s="137">
        <v>11.0</v>
      </c>
      <c r="E166" s="1" t="s">
        <v>231</v>
      </c>
      <c r="F166" s="137">
        <v>35.0</v>
      </c>
      <c r="G166" s="1" t="s">
        <v>232</v>
      </c>
      <c r="H166" s="138" t="str">
        <f t="shared" si="1"/>
        <v>G.add_edge(11,35)</v>
      </c>
    </row>
    <row r="167">
      <c r="A167" s="137" t="s">
        <v>398</v>
      </c>
      <c r="C167" s="137" t="s">
        <v>230</v>
      </c>
      <c r="D167" s="137">
        <v>11.0</v>
      </c>
      <c r="E167" s="1" t="s">
        <v>231</v>
      </c>
      <c r="F167" s="137">
        <v>10.0</v>
      </c>
      <c r="G167" s="1" t="s">
        <v>232</v>
      </c>
      <c r="H167" s="138" t="str">
        <f t="shared" si="1"/>
        <v>G.add_edge(11,10)</v>
      </c>
    </row>
    <row r="168">
      <c r="A168" s="137" t="s">
        <v>399</v>
      </c>
      <c r="C168" s="137" t="s">
        <v>230</v>
      </c>
      <c r="D168" s="137">
        <v>11.0</v>
      </c>
      <c r="E168" s="1" t="s">
        <v>231</v>
      </c>
      <c r="F168" s="137">
        <v>9.0</v>
      </c>
      <c r="G168" s="1" t="s">
        <v>232</v>
      </c>
      <c r="H168" s="138" t="str">
        <f t="shared" si="1"/>
        <v>G.add_edge(11,9)</v>
      </c>
    </row>
    <row r="169">
      <c r="A169" s="137" t="s">
        <v>400</v>
      </c>
      <c r="C169" s="137" t="s">
        <v>230</v>
      </c>
      <c r="D169" s="137">
        <v>11.0</v>
      </c>
      <c r="E169" s="1" t="s">
        <v>231</v>
      </c>
      <c r="F169" s="137">
        <v>8.0</v>
      </c>
      <c r="G169" s="1" t="s">
        <v>232</v>
      </c>
      <c r="H169" s="138" t="str">
        <f t="shared" si="1"/>
        <v>G.add_edge(11,8)</v>
      </c>
    </row>
    <row r="170">
      <c r="A170" s="137" t="s">
        <v>401</v>
      </c>
      <c r="C170" s="137" t="s">
        <v>230</v>
      </c>
      <c r="D170" s="137">
        <v>11.0</v>
      </c>
      <c r="E170" s="1" t="s">
        <v>231</v>
      </c>
      <c r="F170" s="137">
        <v>7.0</v>
      </c>
      <c r="G170" s="1" t="s">
        <v>232</v>
      </c>
      <c r="H170" s="138" t="str">
        <f t="shared" si="1"/>
        <v>G.add_edge(11,7)</v>
      </c>
    </row>
    <row r="171">
      <c r="A171" s="137" t="s">
        <v>402</v>
      </c>
      <c r="C171" s="137" t="s">
        <v>230</v>
      </c>
      <c r="D171" s="137">
        <v>11.0</v>
      </c>
      <c r="E171" s="1" t="s">
        <v>231</v>
      </c>
      <c r="F171" s="137">
        <v>6.0</v>
      </c>
      <c r="G171" s="1" t="s">
        <v>232</v>
      </c>
      <c r="H171" s="138" t="str">
        <f t="shared" si="1"/>
        <v>G.add_edge(11,6)</v>
      </c>
    </row>
    <row r="172">
      <c r="A172" s="137" t="s">
        <v>403</v>
      </c>
      <c r="C172" s="137" t="s">
        <v>230</v>
      </c>
      <c r="D172" s="137">
        <v>11.0</v>
      </c>
      <c r="E172" s="1" t="s">
        <v>231</v>
      </c>
      <c r="F172" s="137">
        <v>5.0</v>
      </c>
      <c r="G172" s="1" t="s">
        <v>232</v>
      </c>
      <c r="H172" s="138" t="str">
        <f t="shared" si="1"/>
        <v>G.add_edge(11,5)</v>
      </c>
    </row>
    <row r="173">
      <c r="A173" s="137" t="s">
        <v>404</v>
      </c>
      <c r="C173" s="137" t="s">
        <v>230</v>
      </c>
      <c r="D173" s="137">
        <v>11.0</v>
      </c>
      <c r="E173" s="1" t="s">
        <v>231</v>
      </c>
      <c r="F173" s="137">
        <v>4.0</v>
      </c>
      <c r="G173" s="1" t="s">
        <v>232</v>
      </c>
      <c r="H173" s="138" t="str">
        <f t="shared" si="1"/>
        <v>G.add_edge(11,4)</v>
      </c>
    </row>
    <row r="174">
      <c r="A174" s="137" t="s">
        <v>405</v>
      </c>
      <c r="C174" s="137" t="s">
        <v>230</v>
      </c>
      <c r="D174" s="137">
        <v>12.0</v>
      </c>
      <c r="E174" s="1" t="s">
        <v>231</v>
      </c>
      <c r="F174" s="137">
        <v>17.0</v>
      </c>
      <c r="G174" s="1" t="s">
        <v>232</v>
      </c>
      <c r="H174" s="138" t="str">
        <f t="shared" si="1"/>
        <v>G.add_edge(12,17)</v>
      </c>
    </row>
    <row r="175">
      <c r="A175" s="137" t="s">
        <v>406</v>
      </c>
      <c r="C175" s="137" t="s">
        <v>230</v>
      </c>
      <c r="D175" s="137">
        <v>12.0</v>
      </c>
      <c r="E175" s="1" t="s">
        <v>231</v>
      </c>
      <c r="F175" s="137">
        <v>22.0</v>
      </c>
      <c r="G175" s="1" t="s">
        <v>232</v>
      </c>
      <c r="H175" s="138" t="str">
        <f t="shared" si="1"/>
        <v>G.add_edge(12,22)</v>
      </c>
    </row>
    <row r="176">
      <c r="A176" s="137" t="s">
        <v>407</v>
      </c>
      <c r="C176" s="137" t="s">
        <v>230</v>
      </c>
      <c r="D176" s="137">
        <v>12.0</v>
      </c>
      <c r="E176" s="1" t="s">
        <v>231</v>
      </c>
      <c r="F176" s="137">
        <v>27.0</v>
      </c>
      <c r="G176" s="1" t="s">
        <v>232</v>
      </c>
      <c r="H176" s="138" t="str">
        <f t="shared" si="1"/>
        <v>G.add_edge(12,27)</v>
      </c>
    </row>
    <row r="177">
      <c r="A177" s="137" t="s">
        <v>408</v>
      </c>
      <c r="C177" s="137" t="s">
        <v>230</v>
      </c>
      <c r="D177" s="137">
        <v>12.0</v>
      </c>
      <c r="E177" s="1" t="s">
        <v>231</v>
      </c>
      <c r="F177" s="137">
        <v>32.0</v>
      </c>
      <c r="G177" s="1" t="s">
        <v>232</v>
      </c>
      <c r="H177" s="138" t="str">
        <f t="shared" si="1"/>
        <v>G.add_edge(12,32)</v>
      </c>
    </row>
    <row r="178">
      <c r="A178" s="137" t="s">
        <v>409</v>
      </c>
      <c r="C178" s="137" t="s">
        <v>230</v>
      </c>
      <c r="D178" s="137">
        <v>12.0</v>
      </c>
      <c r="E178" s="1" t="s">
        <v>231</v>
      </c>
      <c r="F178" s="137">
        <v>18.0</v>
      </c>
      <c r="G178" s="1" t="s">
        <v>232</v>
      </c>
      <c r="H178" s="138" t="str">
        <f t="shared" si="1"/>
        <v>G.add_edge(12,18)</v>
      </c>
    </row>
    <row r="179">
      <c r="A179" s="137" t="s">
        <v>410</v>
      </c>
      <c r="C179" s="137" t="s">
        <v>230</v>
      </c>
      <c r="D179" s="137">
        <v>12.0</v>
      </c>
      <c r="E179" s="1" t="s">
        <v>231</v>
      </c>
      <c r="F179" s="137">
        <v>24.0</v>
      </c>
      <c r="G179" s="1" t="s">
        <v>232</v>
      </c>
      <c r="H179" s="138" t="str">
        <f t="shared" si="1"/>
        <v>G.add_edge(12,24)</v>
      </c>
    </row>
    <row r="180">
      <c r="A180" s="137" t="s">
        <v>411</v>
      </c>
      <c r="C180" s="137" t="s">
        <v>230</v>
      </c>
      <c r="D180" s="137">
        <v>12.0</v>
      </c>
      <c r="E180" s="1" t="s">
        <v>231</v>
      </c>
      <c r="F180" s="137">
        <v>30.0</v>
      </c>
      <c r="G180" s="1" t="s">
        <v>232</v>
      </c>
      <c r="H180" s="138" t="str">
        <f t="shared" si="1"/>
        <v>G.add_edge(12,30)</v>
      </c>
    </row>
    <row r="181">
      <c r="A181" s="137" t="s">
        <v>412</v>
      </c>
      <c r="C181" s="137" t="s">
        <v>230</v>
      </c>
      <c r="D181" s="137">
        <v>12.0</v>
      </c>
      <c r="E181" s="1" t="s">
        <v>231</v>
      </c>
      <c r="F181" s="137">
        <v>36.0</v>
      </c>
      <c r="G181" s="1" t="s">
        <v>232</v>
      </c>
      <c r="H181" s="138" t="str">
        <f t="shared" si="1"/>
        <v>G.add_edge(12,36)</v>
      </c>
    </row>
    <row r="182">
      <c r="A182" s="137" t="s">
        <v>413</v>
      </c>
      <c r="C182" s="137" t="s">
        <v>230</v>
      </c>
      <c r="D182" s="137">
        <v>12.0</v>
      </c>
      <c r="E182" s="1" t="s">
        <v>231</v>
      </c>
      <c r="F182" s="137">
        <v>11.0</v>
      </c>
      <c r="G182" s="1" t="s">
        <v>232</v>
      </c>
      <c r="H182" s="138" t="str">
        <f t="shared" si="1"/>
        <v>G.add_edge(12,11)</v>
      </c>
    </row>
    <row r="183">
      <c r="A183" s="137" t="s">
        <v>414</v>
      </c>
      <c r="C183" s="137" t="s">
        <v>230</v>
      </c>
      <c r="D183" s="137">
        <v>12.0</v>
      </c>
      <c r="E183" s="1" t="s">
        <v>231</v>
      </c>
      <c r="F183" s="137">
        <v>10.0</v>
      </c>
      <c r="G183" s="1" t="s">
        <v>232</v>
      </c>
      <c r="H183" s="138" t="str">
        <f t="shared" si="1"/>
        <v>G.add_edge(12,10)</v>
      </c>
    </row>
    <row r="184">
      <c r="A184" s="137" t="s">
        <v>415</v>
      </c>
      <c r="C184" s="137" t="s">
        <v>230</v>
      </c>
      <c r="D184" s="137">
        <v>12.0</v>
      </c>
      <c r="E184" s="1" t="s">
        <v>231</v>
      </c>
      <c r="F184" s="137">
        <v>9.0</v>
      </c>
      <c r="G184" s="1" t="s">
        <v>232</v>
      </c>
      <c r="H184" s="138" t="str">
        <f t="shared" si="1"/>
        <v>G.add_edge(12,9)</v>
      </c>
    </row>
    <row r="185">
      <c r="A185" s="137" t="s">
        <v>416</v>
      </c>
      <c r="C185" s="137" t="s">
        <v>230</v>
      </c>
      <c r="D185" s="137">
        <v>12.0</v>
      </c>
      <c r="E185" s="1" t="s">
        <v>231</v>
      </c>
      <c r="F185" s="137">
        <v>8.0</v>
      </c>
      <c r="G185" s="1" t="s">
        <v>232</v>
      </c>
      <c r="H185" s="138" t="str">
        <f t="shared" si="1"/>
        <v>G.add_edge(12,8)</v>
      </c>
    </row>
    <row r="186">
      <c r="A186" s="137" t="s">
        <v>417</v>
      </c>
      <c r="C186" s="137" t="s">
        <v>230</v>
      </c>
      <c r="D186" s="137">
        <v>12.0</v>
      </c>
      <c r="E186" s="1" t="s">
        <v>231</v>
      </c>
      <c r="F186" s="137">
        <v>7.0</v>
      </c>
      <c r="G186" s="1" t="s">
        <v>232</v>
      </c>
      <c r="H186" s="138" t="str">
        <f t="shared" si="1"/>
        <v>G.add_edge(12,7)</v>
      </c>
    </row>
    <row r="187">
      <c r="A187" s="137" t="s">
        <v>418</v>
      </c>
      <c r="C187" s="137" t="s">
        <v>230</v>
      </c>
      <c r="D187" s="137">
        <v>12.0</v>
      </c>
      <c r="E187" s="1" t="s">
        <v>231</v>
      </c>
      <c r="F187" s="137">
        <v>6.0</v>
      </c>
      <c r="G187" s="1" t="s">
        <v>232</v>
      </c>
      <c r="H187" s="138" t="str">
        <f t="shared" si="1"/>
        <v>G.add_edge(12,6)</v>
      </c>
    </row>
    <row r="188">
      <c r="A188" s="137" t="s">
        <v>419</v>
      </c>
      <c r="C188" s="137" t="s">
        <v>230</v>
      </c>
      <c r="D188" s="137">
        <v>12.0</v>
      </c>
      <c r="E188" s="1" t="s">
        <v>231</v>
      </c>
      <c r="F188" s="137">
        <v>5.0</v>
      </c>
      <c r="G188" s="1" t="s">
        <v>232</v>
      </c>
      <c r="H188" s="138" t="str">
        <f t="shared" si="1"/>
        <v>G.add_edge(12,5)</v>
      </c>
    </row>
    <row r="189">
      <c r="A189" s="137" t="s">
        <v>420</v>
      </c>
      <c r="C189" s="137" t="s">
        <v>230</v>
      </c>
      <c r="D189" s="137">
        <v>13.0</v>
      </c>
      <c r="E189" s="1" t="s">
        <v>231</v>
      </c>
      <c r="F189" s="137">
        <v>20.0</v>
      </c>
      <c r="G189" s="1" t="s">
        <v>232</v>
      </c>
      <c r="H189" s="138" t="str">
        <f t="shared" si="1"/>
        <v>G.add_edge(13,20)</v>
      </c>
    </row>
    <row r="190">
      <c r="A190" s="137" t="s">
        <v>421</v>
      </c>
      <c r="C190" s="137" t="s">
        <v>230</v>
      </c>
      <c r="D190" s="137">
        <v>13.0</v>
      </c>
      <c r="E190" s="1" t="s">
        <v>231</v>
      </c>
      <c r="F190" s="137">
        <v>27.0</v>
      </c>
      <c r="G190" s="1" t="s">
        <v>232</v>
      </c>
      <c r="H190" s="138" t="str">
        <f t="shared" si="1"/>
        <v>G.add_edge(13,27)</v>
      </c>
    </row>
    <row r="191">
      <c r="A191" s="137" t="s">
        <v>422</v>
      </c>
      <c r="C191" s="137" t="s">
        <v>230</v>
      </c>
      <c r="D191" s="137">
        <v>13.0</v>
      </c>
      <c r="E191" s="1" t="s">
        <v>231</v>
      </c>
      <c r="F191" s="137">
        <v>34.0</v>
      </c>
      <c r="G191" s="1" t="s">
        <v>232</v>
      </c>
      <c r="H191" s="138" t="str">
        <f t="shared" si="1"/>
        <v>G.add_edge(13,34)</v>
      </c>
    </row>
    <row r="192">
      <c r="A192" s="137" t="s">
        <v>423</v>
      </c>
      <c r="C192" s="137" t="s">
        <v>230</v>
      </c>
      <c r="D192" s="137">
        <v>13.0</v>
      </c>
      <c r="E192" s="1" t="s">
        <v>231</v>
      </c>
      <c r="F192" s="137">
        <v>14.0</v>
      </c>
      <c r="G192" s="1" t="s">
        <v>232</v>
      </c>
      <c r="H192" s="138" t="str">
        <f t="shared" si="1"/>
        <v>G.add_edge(13,14)</v>
      </c>
    </row>
    <row r="193">
      <c r="A193" s="137" t="s">
        <v>424</v>
      </c>
      <c r="C193" s="137" t="s">
        <v>230</v>
      </c>
      <c r="D193" s="137">
        <v>13.0</v>
      </c>
      <c r="E193" s="1" t="s">
        <v>231</v>
      </c>
      <c r="F193" s="137">
        <v>15.0</v>
      </c>
      <c r="G193" s="1" t="s">
        <v>232</v>
      </c>
      <c r="H193" s="138" t="str">
        <f t="shared" si="1"/>
        <v>G.add_edge(13,15)</v>
      </c>
    </row>
    <row r="194">
      <c r="A194" s="137" t="s">
        <v>425</v>
      </c>
      <c r="C194" s="137" t="s">
        <v>230</v>
      </c>
      <c r="D194" s="137">
        <v>13.0</v>
      </c>
      <c r="E194" s="1" t="s">
        <v>231</v>
      </c>
      <c r="F194" s="137">
        <v>16.0</v>
      </c>
      <c r="G194" s="1" t="s">
        <v>232</v>
      </c>
      <c r="H194" s="138" t="str">
        <f t="shared" si="1"/>
        <v>G.add_edge(13,16)</v>
      </c>
    </row>
    <row r="195">
      <c r="A195" s="137" t="s">
        <v>426</v>
      </c>
      <c r="C195" s="137" t="s">
        <v>230</v>
      </c>
      <c r="D195" s="137">
        <v>13.0</v>
      </c>
      <c r="E195" s="1" t="s">
        <v>231</v>
      </c>
      <c r="F195" s="137">
        <v>17.0</v>
      </c>
      <c r="G195" s="1" t="s">
        <v>232</v>
      </c>
      <c r="H195" s="138" t="str">
        <f t="shared" si="1"/>
        <v>G.add_edge(13,17)</v>
      </c>
    </row>
    <row r="196">
      <c r="A196" s="137" t="s">
        <v>427</v>
      </c>
      <c r="C196" s="137" t="s">
        <v>230</v>
      </c>
      <c r="D196" s="137">
        <v>13.0</v>
      </c>
      <c r="E196" s="1" t="s">
        <v>231</v>
      </c>
      <c r="F196" s="137">
        <v>18.0</v>
      </c>
      <c r="G196" s="1" t="s">
        <v>232</v>
      </c>
      <c r="H196" s="138" t="str">
        <f t="shared" si="1"/>
        <v>G.add_edge(13,18)</v>
      </c>
    </row>
    <row r="197">
      <c r="A197" s="137" t="s">
        <v>428</v>
      </c>
      <c r="C197" s="137" t="s">
        <v>230</v>
      </c>
      <c r="D197" s="137">
        <v>13.0</v>
      </c>
      <c r="E197" s="1" t="s">
        <v>231</v>
      </c>
      <c r="F197" s="137">
        <v>19.0</v>
      </c>
      <c r="G197" s="1" t="s">
        <v>232</v>
      </c>
      <c r="H197" s="138" t="str">
        <f t="shared" si="1"/>
        <v>G.add_edge(13,19)</v>
      </c>
    </row>
    <row r="198">
      <c r="A198" s="137" t="s">
        <v>429</v>
      </c>
      <c r="C198" s="137" t="s">
        <v>230</v>
      </c>
      <c r="D198" s="137">
        <v>13.0</v>
      </c>
      <c r="E198" s="1" t="s">
        <v>231</v>
      </c>
      <c r="F198" s="137">
        <v>25.0</v>
      </c>
      <c r="G198" s="1" t="s">
        <v>232</v>
      </c>
      <c r="H198" s="138" t="str">
        <f t="shared" si="1"/>
        <v>G.add_edge(13,25)</v>
      </c>
    </row>
    <row r="199">
      <c r="A199" s="137" t="s">
        <v>430</v>
      </c>
      <c r="C199" s="137" t="s">
        <v>230</v>
      </c>
      <c r="D199" s="137">
        <v>13.0</v>
      </c>
      <c r="E199" s="1" t="s">
        <v>231</v>
      </c>
      <c r="F199" s="137">
        <v>31.0</v>
      </c>
      <c r="G199" s="1" t="s">
        <v>232</v>
      </c>
      <c r="H199" s="138" t="str">
        <f t="shared" si="1"/>
        <v>G.add_edge(13,31)</v>
      </c>
    </row>
    <row r="200">
      <c r="A200" s="137" t="s">
        <v>431</v>
      </c>
      <c r="C200" s="137" t="s">
        <v>230</v>
      </c>
      <c r="D200" s="137">
        <v>13.0</v>
      </c>
      <c r="E200" s="1" t="s">
        <v>231</v>
      </c>
      <c r="F200" s="137">
        <v>8.0</v>
      </c>
      <c r="G200" s="1" t="s">
        <v>232</v>
      </c>
      <c r="H200" s="138" t="str">
        <f t="shared" si="1"/>
        <v>G.add_edge(13,8)</v>
      </c>
    </row>
    <row r="201">
      <c r="A201" s="137" t="s">
        <v>432</v>
      </c>
      <c r="C201" s="137" t="s">
        <v>230</v>
      </c>
      <c r="D201" s="137">
        <v>13.0</v>
      </c>
      <c r="E201" s="1" t="s">
        <v>231</v>
      </c>
      <c r="F201" s="137">
        <v>7.0</v>
      </c>
      <c r="G201" s="1" t="s">
        <v>232</v>
      </c>
      <c r="H201" s="138" t="str">
        <f t="shared" si="1"/>
        <v>G.add_edge(13,7)</v>
      </c>
    </row>
    <row r="202">
      <c r="A202" s="137" t="s">
        <v>433</v>
      </c>
      <c r="C202" s="137" t="s">
        <v>230</v>
      </c>
      <c r="D202" s="137">
        <v>13.0</v>
      </c>
      <c r="E202" s="1" t="s">
        <v>231</v>
      </c>
      <c r="F202" s="137">
        <v>3.0</v>
      </c>
      <c r="G202" s="1" t="s">
        <v>232</v>
      </c>
      <c r="H202" s="138" t="str">
        <f t="shared" si="1"/>
        <v>G.add_edge(13,3)</v>
      </c>
    </row>
    <row r="203">
      <c r="A203" s="137" t="s">
        <v>434</v>
      </c>
      <c r="C203" s="137" t="s">
        <v>230</v>
      </c>
      <c r="D203" s="137">
        <v>13.0</v>
      </c>
      <c r="E203" s="1" t="s">
        <v>231</v>
      </c>
      <c r="F203" s="137">
        <v>1.0</v>
      </c>
      <c r="G203" s="1" t="s">
        <v>232</v>
      </c>
      <c r="H203" s="138" t="str">
        <f t="shared" si="1"/>
        <v>G.add_edge(13,1)</v>
      </c>
    </row>
    <row r="204">
      <c r="A204" s="137" t="s">
        <v>435</v>
      </c>
      <c r="C204" s="137" t="s">
        <v>230</v>
      </c>
      <c r="D204" s="137">
        <v>14.0</v>
      </c>
      <c r="E204" s="1" t="s">
        <v>231</v>
      </c>
      <c r="F204" s="137">
        <v>21.0</v>
      </c>
      <c r="G204" s="1" t="s">
        <v>232</v>
      </c>
      <c r="H204" s="138" t="str">
        <f t="shared" si="1"/>
        <v>G.add_edge(14,21)</v>
      </c>
    </row>
    <row r="205">
      <c r="A205" s="137" t="s">
        <v>436</v>
      </c>
      <c r="C205" s="137" t="s">
        <v>230</v>
      </c>
      <c r="D205" s="137">
        <v>14.0</v>
      </c>
      <c r="E205" s="1" t="s">
        <v>231</v>
      </c>
      <c r="F205" s="137">
        <v>28.0</v>
      </c>
      <c r="G205" s="1" t="s">
        <v>232</v>
      </c>
      <c r="H205" s="138" t="str">
        <f t="shared" si="1"/>
        <v>G.add_edge(14,28)</v>
      </c>
    </row>
    <row r="206">
      <c r="A206" s="137" t="s">
        <v>437</v>
      </c>
      <c r="C206" s="137" t="s">
        <v>230</v>
      </c>
      <c r="D206" s="137">
        <v>14.0</v>
      </c>
      <c r="E206" s="1" t="s">
        <v>231</v>
      </c>
      <c r="F206" s="137">
        <v>35.0</v>
      </c>
      <c r="G206" s="1" t="s">
        <v>232</v>
      </c>
      <c r="H206" s="138" t="str">
        <f t="shared" si="1"/>
        <v>G.add_edge(14,35)</v>
      </c>
    </row>
    <row r="207">
      <c r="A207" s="137" t="s">
        <v>438</v>
      </c>
      <c r="C207" s="137" t="s">
        <v>230</v>
      </c>
      <c r="D207" s="137">
        <v>14.0</v>
      </c>
      <c r="E207" s="1" t="s">
        <v>231</v>
      </c>
      <c r="F207" s="137">
        <v>19.0</v>
      </c>
      <c r="G207" s="1" t="s">
        <v>232</v>
      </c>
      <c r="H207" s="138" t="str">
        <f t="shared" si="1"/>
        <v>G.add_edge(14,19)</v>
      </c>
    </row>
    <row r="208">
      <c r="A208" s="137" t="s">
        <v>439</v>
      </c>
      <c r="C208" s="137" t="s">
        <v>230</v>
      </c>
      <c r="D208" s="137">
        <v>14.0</v>
      </c>
      <c r="E208" s="1" t="s">
        <v>231</v>
      </c>
      <c r="F208" s="137">
        <v>15.0</v>
      </c>
      <c r="G208" s="1" t="s">
        <v>232</v>
      </c>
      <c r="H208" s="138" t="str">
        <f t="shared" si="1"/>
        <v>G.add_edge(14,15)</v>
      </c>
    </row>
    <row r="209">
      <c r="A209" s="137" t="s">
        <v>440</v>
      </c>
      <c r="C209" s="137" t="s">
        <v>230</v>
      </c>
      <c r="D209" s="137">
        <v>14.0</v>
      </c>
      <c r="E209" s="1" t="s">
        <v>231</v>
      </c>
      <c r="F209" s="137">
        <v>16.0</v>
      </c>
      <c r="G209" s="1" t="s">
        <v>232</v>
      </c>
      <c r="H209" s="138" t="str">
        <f t="shared" si="1"/>
        <v>G.add_edge(14,16)</v>
      </c>
    </row>
    <row r="210">
      <c r="A210" s="137" t="s">
        <v>441</v>
      </c>
      <c r="C210" s="137" t="s">
        <v>230</v>
      </c>
      <c r="D210" s="137">
        <v>14.0</v>
      </c>
      <c r="E210" s="1" t="s">
        <v>231</v>
      </c>
      <c r="F210" s="137">
        <v>17.0</v>
      </c>
      <c r="G210" s="1" t="s">
        <v>232</v>
      </c>
      <c r="H210" s="138" t="str">
        <f t="shared" si="1"/>
        <v>G.add_edge(14,17)</v>
      </c>
    </row>
    <row r="211">
      <c r="A211" s="137" t="s">
        <v>442</v>
      </c>
      <c r="C211" s="137" t="s">
        <v>230</v>
      </c>
      <c r="D211" s="137">
        <v>14.0</v>
      </c>
      <c r="E211" s="1" t="s">
        <v>231</v>
      </c>
      <c r="F211" s="137">
        <v>18.0</v>
      </c>
      <c r="G211" s="1" t="s">
        <v>232</v>
      </c>
      <c r="H211" s="138" t="str">
        <f t="shared" si="1"/>
        <v>G.add_edge(14,18)</v>
      </c>
    </row>
    <row r="212">
      <c r="A212" s="137" t="s">
        <v>443</v>
      </c>
      <c r="C212" s="137" t="s">
        <v>230</v>
      </c>
      <c r="D212" s="137">
        <v>14.0</v>
      </c>
      <c r="E212" s="1" t="s">
        <v>231</v>
      </c>
      <c r="F212" s="137">
        <v>20.0</v>
      </c>
      <c r="G212" s="1" t="s">
        <v>232</v>
      </c>
      <c r="H212" s="138" t="str">
        <f t="shared" si="1"/>
        <v>G.add_edge(14,20)</v>
      </c>
    </row>
    <row r="213">
      <c r="A213" s="137" t="s">
        <v>444</v>
      </c>
      <c r="C213" s="137" t="s">
        <v>230</v>
      </c>
      <c r="D213" s="137">
        <v>14.0</v>
      </c>
      <c r="E213" s="1" t="s">
        <v>231</v>
      </c>
      <c r="F213" s="137">
        <v>26.0</v>
      </c>
      <c r="G213" s="1" t="s">
        <v>232</v>
      </c>
      <c r="H213" s="138" t="str">
        <f t="shared" si="1"/>
        <v>G.add_edge(14,26)</v>
      </c>
    </row>
    <row r="214">
      <c r="A214" s="137" t="s">
        <v>445</v>
      </c>
      <c r="C214" s="137" t="s">
        <v>230</v>
      </c>
      <c r="D214" s="137">
        <v>14.0</v>
      </c>
      <c r="E214" s="1" t="s">
        <v>231</v>
      </c>
      <c r="F214" s="137">
        <v>32.0</v>
      </c>
      <c r="G214" s="1" t="s">
        <v>232</v>
      </c>
      <c r="H214" s="138" t="str">
        <f t="shared" si="1"/>
        <v>G.add_edge(14,32)</v>
      </c>
    </row>
    <row r="215">
      <c r="A215" s="137" t="s">
        <v>446</v>
      </c>
      <c r="C215" s="137" t="s">
        <v>230</v>
      </c>
      <c r="D215" s="137">
        <v>14.0</v>
      </c>
      <c r="E215" s="1" t="s">
        <v>231</v>
      </c>
      <c r="F215" s="137">
        <v>13.0</v>
      </c>
      <c r="G215" s="1" t="s">
        <v>232</v>
      </c>
      <c r="H215" s="138" t="str">
        <f t="shared" si="1"/>
        <v>G.add_edge(14,13)</v>
      </c>
    </row>
    <row r="216">
      <c r="A216" s="137" t="s">
        <v>447</v>
      </c>
      <c r="C216" s="137" t="s">
        <v>230</v>
      </c>
      <c r="D216" s="137">
        <v>14.0</v>
      </c>
      <c r="E216" s="1" t="s">
        <v>231</v>
      </c>
      <c r="F216" s="137">
        <v>9.0</v>
      </c>
      <c r="G216" s="1" t="s">
        <v>232</v>
      </c>
      <c r="H216" s="138" t="str">
        <f t="shared" si="1"/>
        <v>G.add_edge(14,9)</v>
      </c>
    </row>
    <row r="217">
      <c r="A217" s="137" t="s">
        <v>448</v>
      </c>
      <c r="C217" s="137" t="s">
        <v>230</v>
      </c>
      <c r="D217" s="137">
        <v>14.0</v>
      </c>
      <c r="E217" s="1" t="s">
        <v>231</v>
      </c>
      <c r="F217" s="137">
        <v>8.0</v>
      </c>
      <c r="G217" s="1" t="s">
        <v>232</v>
      </c>
      <c r="H217" s="138" t="str">
        <f t="shared" si="1"/>
        <v>G.add_edge(14,8)</v>
      </c>
    </row>
    <row r="218">
      <c r="A218" s="137" t="s">
        <v>449</v>
      </c>
      <c r="C218" s="137" t="s">
        <v>230</v>
      </c>
      <c r="D218" s="137">
        <v>14.0</v>
      </c>
      <c r="E218" s="1" t="s">
        <v>231</v>
      </c>
      <c r="F218" s="137">
        <v>7.0</v>
      </c>
      <c r="G218" s="1" t="s">
        <v>232</v>
      </c>
      <c r="H218" s="138" t="str">
        <f t="shared" si="1"/>
        <v>G.add_edge(14,7)</v>
      </c>
    </row>
    <row r="219">
      <c r="A219" s="137" t="s">
        <v>450</v>
      </c>
      <c r="C219" s="137" t="s">
        <v>230</v>
      </c>
      <c r="D219" s="137">
        <v>14.0</v>
      </c>
      <c r="E219" s="1" t="s">
        <v>231</v>
      </c>
      <c r="F219" s="137">
        <v>4.0</v>
      </c>
      <c r="G219" s="1" t="s">
        <v>232</v>
      </c>
      <c r="H219" s="138" t="str">
        <f t="shared" si="1"/>
        <v>G.add_edge(14,4)</v>
      </c>
    </row>
    <row r="220">
      <c r="A220" s="137" t="s">
        <v>451</v>
      </c>
      <c r="C220" s="137" t="s">
        <v>230</v>
      </c>
      <c r="D220" s="137">
        <v>14.0</v>
      </c>
      <c r="E220" s="1" t="s">
        <v>231</v>
      </c>
      <c r="F220" s="137">
        <v>2.0</v>
      </c>
      <c r="G220" s="1" t="s">
        <v>232</v>
      </c>
      <c r="H220" s="138" t="str">
        <f t="shared" si="1"/>
        <v>G.add_edge(14,2)</v>
      </c>
    </row>
    <row r="221">
      <c r="A221" s="137" t="s">
        <v>452</v>
      </c>
      <c r="C221" s="137" t="s">
        <v>230</v>
      </c>
      <c r="D221" s="137">
        <v>15.0</v>
      </c>
      <c r="E221" s="1" t="s">
        <v>231</v>
      </c>
      <c r="F221" s="137">
        <v>22.0</v>
      </c>
      <c r="G221" s="1" t="s">
        <v>232</v>
      </c>
      <c r="H221" s="138" t="str">
        <f t="shared" si="1"/>
        <v>G.add_edge(15,22)</v>
      </c>
    </row>
    <row r="222">
      <c r="A222" s="137" t="s">
        <v>453</v>
      </c>
      <c r="C222" s="137" t="s">
        <v>230</v>
      </c>
      <c r="D222" s="137">
        <v>15.0</v>
      </c>
      <c r="E222" s="1" t="s">
        <v>231</v>
      </c>
      <c r="F222" s="137">
        <v>29.0</v>
      </c>
      <c r="G222" s="1" t="s">
        <v>232</v>
      </c>
      <c r="H222" s="138" t="str">
        <f t="shared" si="1"/>
        <v>G.add_edge(15,29)</v>
      </c>
    </row>
    <row r="223">
      <c r="A223" s="137" t="s">
        <v>454</v>
      </c>
      <c r="C223" s="137" t="s">
        <v>230</v>
      </c>
      <c r="D223" s="137">
        <v>15.0</v>
      </c>
      <c r="E223" s="1" t="s">
        <v>231</v>
      </c>
      <c r="F223" s="137">
        <v>36.0</v>
      </c>
      <c r="G223" s="1" t="s">
        <v>232</v>
      </c>
      <c r="H223" s="138" t="str">
        <f t="shared" si="1"/>
        <v>G.add_edge(15,36)</v>
      </c>
    </row>
    <row r="224">
      <c r="A224" s="137" t="s">
        <v>455</v>
      </c>
      <c r="C224" s="137" t="s">
        <v>230</v>
      </c>
      <c r="D224" s="137">
        <v>15.0</v>
      </c>
      <c r="E224" s="1" t="s">
        <v>231</v>
      </c>
      <c r="F224" s="137">
        <v>20.0</v>
      </c>
      <c r="G224" s="1" t="s">
        <v>232</v>
      </c>
      <c r="H224" s="138" t="str">
        <f t="shared" si="1"/>
        <v>G.add_edge(15,20)</v>
      </c>
    </row>
    <row r="225">
      <c r="A225" s="137" t="s">
        <v>456</v>
      </c>
      <c r="C225" s="137" t="s">
        <v>230</v>
      </c>
      <c r="D225" s="137">
        <v>15.0</v>
      </c>
      <c r="E225" s="1" t="s">
        <v>231</v>
      </c>
      <c r="F225" s="137">
        <v>25.0</v>
      </c>
      <c r="G225" s="1" t="s">
        <v>232</v>
      </c>
      <c r="H225" s="138" t="str">
        <f t="shared" si="1"/>
        <v>G.add_edge(15,25)</v>
      </c>
    </row>
    <row r="226">
      <c r="A226" s="137" t="s">
        <v>457</v>
      </c>
      <c r="C226" s="137" t="s">
        <v>230</v>
      </c>
      <c r="D226" s="137">
        <v>15.0</v>
      </c>
      <c r="E226" s="1" t="s">
        <v>231</v>
      </c>
      <c r="F226" s="137">
        <v>16.0</v>
      </c>
      <c r="G226" s="1" t="s">
        <v>232</v>
      </c>
      <c r="H226" s="138" t="str">
        <f t="shared" si="1"/>
        <v>G.add_edge(15,16)</v>
      </c>
    </row>
    <row r="227">
      <c r="A227" s="137" t="s">
        <v>458</v>
      </c>
      <c r="C227" s="137" t="s">
        <v>230</v>
      </c>
      <c r="D227" s="137">
        <v>15.0</v>
      </c>
      <c r="E227" s="1" t="s">
        <v>231</v>
      </c>
      <c r="F227" s="137">
        <v>17.0</v>
      </c>
      <c r="G227" s="1" t="s">
        <v>232</v>
      </c>
      <c r="H227" s="138" t="str">
        <f t="shared" si="1"/>
        <v>G.add_edge(15,17)</v>
      </c>
    </row>
    <row r="228">
      <c r="A228" s="137" t="s">
        <v>459</v>
      </c>
      <c r="C228" s="137" t="s">
        <v>230</v>
      </c>
      <c r="D228" s="137">
        <v>15.0</v>
      </c>
      <c r="E228" s="1" t="s">
        <v>231</v>
      </c>
      <c r="F228" s="137">
        <v>18.0</v>
      </c>
      <c r="G228" s="1" t="s">
        <v>232</v>
      </c>
      <c r="H228" s="138" t="str">
        <f t="shared" si="1"/>
        <v>G.add_edge(15,18)</v>
      </c>
    </row>
    <row r="229">
      <c r="A229" s="137" t="s">
        <v>460</v>
      </c>
      <c r="C229" s="137" t="s">
        <v>230</v>
      </c>
      <c r="D229" s="137">
        <v>15.0</v>
      </c>
      <c r="E229" s="1" t="s">
        <v>231</v>
      </c>
      <c r="F229" s="137">
        <v>21.0</v>
      </c>
      <c r="G229" s="1" t="s">
        <v>232</v>
      </c>
      <c r="H229" s="138" t="str">
        <f t="shared" si="1"/>
        <v>G.add_edge(15,21)</v>
      </c>
    </row>
    <row r="230">
      <c r="A230" s="137" t="s">
        <v>461</v>
      </c>
      <c r="C230" s="137" t="s">
        <v>230</v>
      </c>
      <c r="D230" s="137">
        <v>15.0</v>
      </c>
      <c r="E230" s="1" t="s">
        <v>231</v>
      </c>
      <c r="F230" s="137">
        <v>27.0</v>
      </c>
      <c r="G230" s="1" t="s">
        <v>232</v>
      </c>
      <c r="H230" s="138" t="str">
        <f t="shared" si="1"/>
        <v>G.add_edge(15,27)</v>
      </c>
    </row>
    <row r="231">
      <c r="A231" s="137" t="s">
        <v>462</v>
      </c>
      <c r="C231" s="137" t="s">
        <v>230</v>
      </c>
      <c r="D231" s="137">
        <v>15.0</v>
      </c>
      <c r="E231" s="1" t="s">
        <v>231</v>
      </c>
      <c r="F231" s="137">
        <v>33.0</v>
      </c>
      <c r="G231" s="1" t="s">
        <v>232</v>
      </c>
      <c r="H231" s="138" t="str">
        <f t="shared" si="1"/>
        <v>G.add_edge(15,33)</v>
      </c>
    </row>
    <row r="232">
      <c r="A232" s="137" t="s">
        <v>463</v>
      </c>
      <c r="C232" s="137" t="s">
        <v>230</v>
      </c>
      <c r="D232" s="137">
        <v>15.0</v>
      </c>
      <c r="E232" s="1" t="s">
        <v>231</v>
      </c>
      <c r="F232" s="137">
        <v>14.0</v>
      </c>
      <c r="G232" s="1" t="s">
        <v>232</v>
      </c>
      <c r="H232" s="138" t="str">
        <f t="shared" si="1"/>
        <v>G.add_edge(15,14)</v>
      </c>
    </row>
    <row r="233">
      <c r="A233" s="137" t="s">
        <v>464</v>
      </c>
      <c r="C233" s="137" t="s">
        <v>230</v>
      </c>
      <c r="D233" s="137">
        <v>15.0</v>
      </c>
      <c r="E233" s="1" t="s">
        <v>231</v>
      </c>
      <c r="F233" s="137">
        <v>13.0</v>
      </c>
      <c r="G233" s="1" t="s">
        <v>232</v>
      </c>
      <c r="H233" s="138" t="str">
        <f t="shared" si="1"/>
        <v>G.add_edge(15,13)</v>
      </c>
    </row>
    <row r="234">
      <c r="A234" s="137" t="s">
        <v>465</v>
      </c>
      <c r="C234" s="137" t="s">
        <v>230</v>
      </c>
      <c r="D234" s="137">
        <v>15.0</v>
      </c>
      <c r="E234" s="1" t="s">
        <v>231</v>
      </c>
      <c r="F234" s="137">
        <v>10.0</v>
      </c>
      <c r="G234" s="1" t="s">
        <v>232</v>
      </c>
      <c r="H234" s="138" t="str">
        <f t="shared" si="1"/>
        <v>G.add_edge(15,10)</v>
      </c>
    </row>
    <row r="235">
      <c r="A235" s="137" t="s">
        <v>466</v>
      </c>
      <c r="C235" s="137" t="s">
        <v>230</v>
      </c>
      <c r="D235" s="137">
        <v>15.0</v>
      </c>
      <c r="E235" s="1" t="s">
        <v>231</v>
      </c>
      <c r="F235" s="137">
        <v>9.0</v>
      </c>
      <c r="G235" s="1" t="s">
        <v>232</v>
      </c>
      <c r="H235" s="138" t="str">
        <f t="shared" si="1"/>
        <v>G.add_edge(15,9)</v>
      </c>
    </row>
    <row r="236">
      <c r="A236" s="137" t="s">
        <v>467</v>
      </c>
      <c r="C236" s="137" t="s">
        <v>230</v>
      </c>
      <c r="D236" s="137">
        <v>15.0</v>
      </c>
      <c r="E236" s="1" t="s">
        <v>231</v>
      </c>
      <c r="F236" s="137">
        <v>8.0</v>
      </c>
      <c r="G236" s="1" t="s">
        <v>232</v>
      </c>
      <c r="H236" s="138" t="str">
        <f t="shared" si="1"/>
        <v>G.add_edge(15,8)</v>
      </c>
    </row>
    <row r="237">
      <c r="A237" s="137" t="s">
        <v>468</v>
      </c>
      <c r="C237" s="137" t="s">
        <v>230</v>
      </c>
      <c r="D237" s="137">
        <v>15.0</v>
      </c>
      <c r="E237" s="1" t="s">
        <v>231</v>
      </c>
      <c r="F237" s="137">
        <v>5.0</v>
      </c>
      <c r="G237" s="1" t="s">
        <v>232</v>
      </c>
      <c r="H237" s="138" t="str">
        <f t="shared" si="1"/>
        <v>G.add_edge(15,5)</v>
      </c>
    </row>
    <row r="238">
      <c r="A238" s="137" t="s">
        <v>469</v>
      </c>
      <c r="C238" s="137" t="s">
        <v>230</v>
      </c>
      <c r="D238" s="137">
        <v>15.0</v>
      </c>
      <c r="E238" s="1" t="s">
        <v>231</v>
      </c>
      <c r="F238" s="137">
        <v>3.0</v>
      </c>
      <c r="G238" s="1" t="s">
        <v>232</v>
      </c>
      <c r="H238" s="138" t="str">
        <f t="shared" si="1"/>
        <v>G.add_edge(15,3)</v>
      </c>
    </row>
    <row r="239">
      <c r="A239" s="137" t="s">
        <v>470</v>
      </c>
      <c r="C239" s="137" t="s">
        <v>230</v>
      </c>
      <c r="D239" s="137">
        <v>15.0</v>
      </c>
      <c r="E239" s="1" t="s">
        <v>231</v>
      </c>
      <c r="F239" s="137">
        <v>1.0</v>
      </c>
      <c r="G239" s="1" t="s">
        <v>232</v>
      </c>
      <c r="H239" s="138" t="str">
        <f t="shared" si="1"/>
        <v>G.add_edge(15,1)</v>
      </c>
    </row>
    <row r="240">
      <c r="A240" s="137" t="s">
        <v>471</v>
      </c>
      <c r="C240" s="137" t="s">
        <v>230</v>
      </c>
      <c r="D240" s="137">
        <v>16.0</v>
      </c>
      <c r="E240" s="1" t="s">
        <v>231</v>
      </c>
      <c r="F240" s="137">
        <v>23.0</v>
      </c>
      <c r="G240" s="1" t="s">
        <v>232</v>
      </c>
      <c r="H240" s="138" t="str">
        <f t="shared" si="1"/>
        <v>G.add_edge(16,23)</v>
      </c>
    </row>
    <row r="241">
      <c r="A241" s="137" t="s">
        <v>472</v>
      </c>
      <c r="C241" s="137" t="s">
        <v>230</v>
      </c>
      <c r="D241" s="137">
        <v>16.0</v>
      </c>
      <c r="E241" s="1" t="s">
        <v>231</v>
      </c>
      <c r="F241" s="137">
        <v>30.0</v>
      </c>
      <c r="G241" s="1" t="s">
        <v>232</v>
      </c>
      <c r="H241" s="138" t="str">
        <f t="shared" si="1"/>
        <v>G.add_edge(16,30)</v>
      </c>
    </row>
    <row r="242">
      <c r="A242" s="137" t="s">
        <v>473</v>
      </c>
      <c r="C242" s="137" t="s">
        <v>230</v>
      </c>
      <c r="D242" s="137">
        <v>16.0</v>
      </c>
      <c r="E242" s="1" t="s">
        <v>231</v>
      </c>
      <c r="F242" s="137">
        <v>21.0</v>
      </c>
      <c r="G242" s="1" t="s">
        <v>232</v>
      </c>
      <c r="H242" s="138" t="str">
        <f t="shared" si="1"/>
        <v>G.add_edge(16,21)</v>
      </c>
    </row>
    <row r="243">
      <c r="A243" s="137" t="s">
        <v>474</v>
      </c>
      <c r="C243" s="137" t="s">
        <v>230</v>
      </c>
      <c r="D243" s="137">
        <v>16.0</v>
      </c>
      <c r="E243" s="1" t="s">
        <v>231</v>
      </c>
      <c r="F243" s="137">
        <v>26.0</v>
      </c>
      <c r="G243" s="1" t="s">
        <v>232</v>
      </c>
      <c r="H243" s="138" t="str">
        <f t="shared" si="1"/>
        <v>G.add_edge(16,26)</v>
      </c>
    </row>
    <row r="244">
      <c r="A244" s="137" t="s">
        <v>475</v>
      </c>
      <c r="C244" s="137" t="s">
        <v>230</v>
      </c>
      <c r="D244" s="137">
        <v>16.0</v>
      </c>
      <c r="E244" s="1" t="s">
        <v>231</v>
      </c>
      <c r="F244" s="137">
        <v>31.0</v>
      </c>
      <c r="G244" s="1" t="s">
        <v>232</v>
      </c>
      <c r="H244" s="138" t="str">
        <f t="shared" si="1"/>
        <v>G.add_edge(16,31)</v>
      </c>
    </row>
    <row r="245">
      <c r="A245" s="137" t="s">
        <v>476</v>
      </c>
      <c r="C245" s="137" t="s">
        <v>230</v>
      </c>
      <c r="D245" s="137">
        <v>16.0</v>
      </c>
      <c r="E245" s="1" t="s">
        <v>231</v>
      </c>
      <c r="F245" s="137">
        <v>17.0</v>
      </c>
      <c r="G245" s="1" t="s">
        <v>232</v>
      </c>
      <c r="H245" s="138" t="str">
        <f t="shared" si="1"/>
        <v>G.add_edge(16,17)</v>
      </c>
    </row>
    <row r="246">
      <c r="A246" s="137" t="s">
        <v>477</v>
      </c>
      <c r="C246" s="137" t="s">
        <v>230</v>
      </c>
      <c r="D246" s="137">
        <v>16.0</v>
      </c>
      <c r="E246" s="1" t="s">
        <v>231</v>
      </c>
      <c r="F246" s="137">
        <v>18.0</v>
      </c>
      <c r="G246" s="1" t="s">
        <v>232</v>
      </c>
      <c r="H246" s="138" t="str">
        <f t="shared" si="1"/>
        <v>G.add_edge(16,18)</v>
      </c>
    </row>
    <row r="247">
      <c r="A247" s="137" t="s">
        <v>478</v>
      </c>
      <c r="C247" s="137" t="s">
        <v>230</v>
      </c>
      <c r="D247" s="137">
        <v>16.0</v>
      </c>
      <c r="E247" s="1" t="s">
        <v>231</v>
      </c>
      <c r="F247" s="137">
        <v>22.0</v>
      </c>
      <c r="G247" s="1" t="s">
        <v>232</v>
      </c>
      <c r="H247" s="138" t="str">
        <f t="shared" si="1"/>
        <v>G.add_edge(16,22)</v>
      </c>
    </row>
    <row r="248">
      <c r="A248" s="137" t="s">
        <v>479</v>
      </c>
      <c r="C248" s="137" t="s">
        <v>230</v>
      </c>
      <c r="D248" s="137">
        <v>16.0</v>
      </c>
      <c r="E248" s="1" t="s">
        <v>231</v>
      </c>
      <c r="F248" s="137">
        <v>28.0</v>
      </c>
      <c r="G248" s="1" t="s">
        <v>232</v>
      </c>
      <c r="H248" s="138" t="str">
        <f t="shared" si="1"/>
        <v>G.add_edge(16,28)</v>
      </c>
    </row>
    <row r="249">
      <c r="A249" s="137" t="s">
        <v>480</v>
      </c>
      <c r="C249" s="137" t="s">
        <v>230</v>
      </c>
      <c r="D249" s="137">
        <v>16.0</v>
      </c>
      <c r="E249" s="1" t="s">
        <v>231</v>
      </c>
      <c r="F249" s="137">
        <v>34.0</v>
      </c>
      <c r="G249" s="1" t="s">
        <v>232</v>
      </c>
      <c r="H249" s="138" t="str">
        <f t="shared" si="1"/>
        <v>G.add_edge(16,34)</v>
      </c>
    </row>
    <row r="250">
      <c r="A250" s="137" t="s">
        <v>481</v>
      </c>
      <c r="C250" s="137" t="s">
        <v>230</v>
      </c>
      <c r="D250" s="137">
        <v>16.0</v>
      </c>
      <c r="E250" s="1" t="s">
        <v>231</v>
      </c>
      <c r="F250" s="137">
        <v>15.0</v>
      </c>
      <c r="G250" s="1" t="s">
        <v>232</v>
      </c>
      <c r="H250" s="138" t="str">
        <f t="shared" si="1"/>
        <v>G.add_edge(16,15)</v>
      </c>
    </row>
    <row r="251">
      <c r="A251" s="137" t="s">
        <v>482</v>
      </c>
      <c r="C251" s="137" t="s">
        <v>230</v>
      </c>
      <c r="D251" s="137">
        <v>16.0</v>
      </c>
      <c r="E251" s="1" t="s">
        <v>231</v>
      </c>
      <c r="F251" s="137">
        <v>14.0</v>
      </c>
      <c r="G251" s="1" t="s">
        <v>232</v>
      </c>
      <c r="H251" s="138" t="str">
        <f t="shared" si="1"/>
        <v>G.add_edge(16,14)</v>
      </c>
    </row>
    <row r="252">
      <c r="A252" s="137" t="s">
        <v>483</v>
      </c>
      <c r="C252" s="137" t="s">
        <v>230</v>
      </c>
      <c r="D252" s="137">
        <v>16.0</v>
      </c>
      <c r="E252" s="1" t="s">
        <v>231</v>
      </c>
      <c r="F252" s="137">
        <v>13.0</v>
      </c>
      <c r="G252" s="1" t="s">
        <v>232</v>
      </c>
      <c r="H252" s="138" t="str">
        <f t="shared" si="1"/>
        <v>G.add_edge(16,13)</v>
      </c>
    </row>
    <row r="253">
      <c r="A253" s="137" t="s">
        <v>484</v>
      </c>
      <c r="C253" s="137" t="s">
        <v>230</v>
      </c>
      <c r="D253" s="137">
        <v>16.0</v>
      </c>
      <c r="E253" s="1" t="s">
        <v>231</v>
      </c>
      <c r="F253" s="137">
        <v>11.0</v>
      </c>
      <c r="G253" s="1" t="s">
        <v>232</v>
      </c>
      <c r="H253" s="138" t="str">
        <f t="shared" si="1"/>
        <v>G.add_edge(16,11)</v>
      </c>
    </row>
    <row r="254">
      <c r="A254" s="137" t="s">
        <v>485</v>
      </c>
      <c r="C254" s="137" t="s">
        <v>230</v>
      </c>
      <c r="D254" s="137">
        <v>16.0</v>
      </c>
      <c r="E254" s="1" t="s">
        <v>231</v>
      </c>
      <c r="F254" s="137">
        <v>10.0</v>
      </c>
      <c r="G254" s="1" t="s">
        <v>232</v>
      </c>
      <c r="H254" s="138" t="str">
        <f t="shared" si="1"/>
        <v>G.add_edge(16,10)</v>
      </c>
    </row>
    <row r="255">
      <c r="A255" s="137" t="s">
        <v>486</v>
      </c>
      <c r="C255" s="137" t="s">
        <v>230</v>
      </c>
      <c r="D255" s="137">
        <v>16.0</v>
      </c>
      <c r="E255" s="1" t="s">
        <v>231</v>
      </c>
      <c r="F255" s="137">
        <v>9.0</v>
      </c>
      <c r="G255" s="1" t="s">
        <v>232</v>
      </c>
      <c r="H255" s="138" t="str">
        <f t="shared" si="1"/>
        <v>G.add_edge(16,9)</v>
      </c>
    </row>
    <row r="256">
      <c r="A256" s="137" t="s">
        <v>487</v>
      </c>
      <c r="C256" s="137" t="s">
        <v>230</v>
      </c>
      <c r="D256" s="137">
        <v>16.0</v>
      </c>
      <c r="E256" s="1" t="s">
        <v>231</v>
      </c>
      <c r="F256" s="137">
        <v>6.0</v>
      </c>
      <c r="G256" s="1" t="s">
        <v>232</v>
      </c>
      <c r="H256" s="138" t="str">
        <f t="shared" si="1"/>
        <v>G.add_edge(16,6)</v>
      </c>
    </row>
    <row r="257">
      <c r="A257" s="137" t="s">
        <v>488</v>
      </c>
      <c r="C257" s="137" t="s">
        <v>230</v>
      </c>
      <c r="D257" s="137">
        <v>16.0</v>
      </c>
      <c r="E257" s="1" t="s">
        <v>231</v>
      </c>
      <c r="F257" s="137">
        <v>4.0</v>
      </c>
      <c r="G257" s="1" t="s">
        <v>232</v>
      </c>
      <c r="H257" s="138" t="str">
        <f t="shared" si="1"/>
        <v>G.add_edge(16,4)</v>
      </c>
    </row>
    <row r="258">
      <c r="A258" s="137" t="s">
        <v>489</v>
      </c>
      <c r="C258" s="137" t="s">
        <v>230</v>
      </c>
      <c r="D258" s="137">
        <v>16.0</v>
      </c>
      <c r="E258" s="1" t="s">
        <v>231</v>
      </c>
      <c r="F258" s="137">
        <v>2.0</v>
      </c>
      <c r="G258" s="1" t="s">
        <v>232</v>
      </c>
      <c r="H258" s="138" t="str">
        <f t="shared" si="1"/>
        <v>G.add_edge(16,2)</v>
      </c>
    </row>
    <row r="259">
      <c r="A259" s="137" t="s">
        <v>490</v>
      </c>
      <c r="C259" s="137" t="s">
        <v>230</v>
      </c>
      <c r="D259" s="137">
        <v>17.0</v>
      </c>
      <c r="E259" s="1" t="s">
        <v>231</v>
      </c>
      <c r="F259" s="137">
        <v>24.0</v>
      </c>
      <c r="G259" s="1" t="s">
        <v>232</v>
      </c>
      <c r="H259" s="138" t="str">
        <f t="shared" si="1"/>
        <v>G.add_edge(17,24)</v>
      </c>
    </row>
    <row r="260">
      <c r="A260" s="137" t="s">
        <v>491</v>
      </c>
      <c r="C260" s="137" t="s">
        <v>230</v>
      </c>
      <c r="D260" s="137">
        <v>17.0</v>
      </c>
      <c r="E260" s="1" t="s">
        <v>231</v>
      </c>
      <c r="F260" s="137">
        <v>22.0</v>
      </c>
      <c r="G260" s="1" t="s">
        <v>232</v>
      </c>
      <c r="H260" s="138" t="str">
        <f t="shared" si="1"/>
        <v>G.add_edge(17,22)</v>
      </c>
    </row>
    <row r="261">
      <c r="A261" s="137" t="s">
        <v>492</v>
      </c>
      <c r="C261" s="137" t="s">
        <v>230</v>
      </c>
      <c r="D261" s="137">
        <v>17.0</v>
      </c>
      <c r="E261" s="1" t="s">
        <v>231</v>
      </c>
      <c r="F261" s="137">
        <v>27.0</v>
      </c>
      <c r="G261" s="1" t="s">
        <v>232</v>
      </c>
      <c r="H261" s="138" t="str">
        <f t="shared" si="1"/>
        <v>G.add_edge(17,27)</v>
      </c>
    </row>
    <row r="262">
      <c r="A262" s="137" t="s">
        <v>493</v>
      </c>
      <c r="C262" s="137" t="s">
        <v>230</v>
      </c>
      <c r="D262" s="137">
        <v>17.0</v>
      </c>
      <c r="E262" s="1" t="s">
        <v>231</v>
      </c>
      <c r="F262" s="137">
        <v>32.0</v>
      </c>
      <c r="G262" s="1" t="s">
        <v>232</v>
      </c>
      <c r="H262" s="138" t="str">
        <f t="shared" si="1"/>
        <v>G.add_edge(17,32)</v>
      </c>
    </row>
    <row r="263">
      <c r="A263" s="137" t="s">
        <v>494</v>
      </c>
      <c r="C263" s="137" t="s">
        <v>230</v>
      </c>
      <c r="D263" s="137">
        <v>17.0</v>
      </c>
      <c r="E263" s="1" t="s">
        <v>231</v>
      </c>
      <c r="F263" s="137">
        <v>18.0</v>
      </c>
      <c r="G263" s="1" t="s">
        <v>232</v>
      </c>
      <c r="H263" s="138" t="str">
        <f t="shared" si="1"/>
        <v>G.add_edge(17,18)</v>
      </c>
    </row>
    <row r="264">
      <c r="A264" s="137" t="s">
        <v>495</v>
      </c>
      <c r="C264" s="137" t="s">
        <v>230</v>
      </c>
      <c r="D264" s="137">
        <v>17.0</v>
      </c>
      <c r="E264" s="1" t="s">
        <v>231</v>
      </c>
      <c r="F264" s="137">
        <v>23.0</v>
      </c>
      <c r="G264" s="1" t="s">
        <v>232</v>
      </c>
      <c r="H264" s="138" t="str">
        <f t="shared" si="1"/>
        <v>G.add_edge(17,23)</v>
      </c>
    </row>
    <row r="265">
      <c r="A265" s="137" t="s">
        <v>496</v>
      </c>
      <c r="C265" s="137" t="s">
        <v>230</v>
      </c>
      <c r="D265" s="137">
        <v>17.0</v>
      </c>
      <c r="E265" s="1" t="s">
        <v>231</v>
      </c>
      <c r="F265" s="137">
        <v>29.0</v>
      </c>
      <c r="G265" s="1" t="s">
        <v>232</v>
      </c>
      <c r="H265" s="138" t="str">
        <f t="shared" si="1"/>
        <v>G.add_edge(17,29)</v>
      </c>
    </row>
    <row r="266">
      <c r="A266" s="137" t="s">
        <v>497</v>
      </c>
      <c r="C266" s="137" t="s">
        <v>230</v>
      </c>
      <c r="D266" s="137">
        <v>17.0</v>
      </c>
      <c r="E266" s="1" t="s">
        <v>231</v>
      </c>
      <c r="F266" s="137">
        <v>35.0</v>
      </c>
      <c r="G266" s="1" t="s">
        <v>232</v>
      </c>
      <c r="H266" s="138" t="str">
        <f t="shared" si="1"/>
        <v>G.add_edge(17,35)</v>
      </c>
    </row>
    <row r="267">
      <c r="A267" s="137" t="s">
        <v>498</v>
      </c>
      <c r="C267" s="137" t="s">
        <v>230</v>
      </c>
      <c r="D267" s="137">
        <v>17.0</v>
      </c>
      <c r="E267" s="1" t="s">
        <v>231</v>
      </c>
      <c r="F267" s="137">
        <v>16.0</v>
      </c>
      <c r="G267" s="1" t="s">
        <v>232</v>
      </c>
      <c r="H267" s="138" t="str">
        <f t="shared" si="1"/>
        <v>G.add_edge(17,16)</v>
      </c>
    </row>
    <row r="268">
      <c r="A268" s="137" t="s">
        <v>499</v>
      </c>
      <c r="C268" s="137" t="s">
        <v>230</v>
      </c>
      <c r="D268" s="137">
        <v>17.0</v>
      </c>
      <c r="E268" s="1" t="s">
        <v>231</v>
      </c>
      <c r="F268" s="137">
        <v>15.0</v>
      </c>
      <c r="G268" s="1" t="s">
        <v>232</v>
      </c>
      <c r="H268" s="138" t="str">
        <f t="shared" si="1"/>
        <v>G.add_edge(17,15)</v>
      </c>
    </row>
    <row r="269">
      <c r="A269" s="137" t="s">
        <v>500</v>
      </c>
      <c r="C269" s="137" t="s">
        <v>230</v>
      </c>
      <c r="D269" s="137">
        <v>17.0</v>
      </c>
      <c r="E269" s="1" t="s">
        <v>231</v>
      </c>
      <c r="F269" s="137">
        <v>14.0</v>
      </c>
      <c r="G269" s="1" t="s">
        <v>232</v>
      </c>
      <c r="H269" s="138" t="str">
        <f t="shared" si="1"/>
        <v>G.add_edge(17,14)</v>
      </c>
    </row>
    <row r="270">
      <c r="A270" s="137" t="s">
        <v>501</v>
      </c>
      <c r="C270" s="137" t="s">
        <v>230</v>
      </c>
      <c r="D270" s="137">
        <v>17.0</v>
      </c>
      <c r="E270" s="1" t="s">
        <v>231</v>
      </c>
      <c r="F270" s="137">
        <v>13.0</v>
      </c>
      <c r="G270" s="1" t="s">
        <v>232</v>
      </c>
      <c r="H270" s="138" t="str">
        <f t="shared" si="1"/>
        <v>G.add_edge(17,13)</v>
      </c>
    </row>
    <row r="271">
      <c r="A271" s="137" t="s">
        <v>502</v>
      </c>
      <c r="C271" s="137" t="s">
        <v>230</v>
      </c>
      <c r="D271" s="137">
        <v>17.0</v>
      </c>
      <c r="E271" s="1" t="s">
        <v>231</v>
      </c>
      <c r="F271" s="137">
        <v>12.0</v>
      </c>
      <c r="G271" s="1" t="s">
        <v>232</v>
      </c>
      <c r="H271" s="138" t="str">
        <f t="shared" si="1"/>
        <v>G.add_edge(17,12)</v>
      </c>
    </row>
    <row r="272">
      <c r="A272" s="137" t="s">
        <v>503</v>
      </c>
      <c r="C272" s="137" t="s">
        <v>230</v>
      </c>
      <c r="D272" s="137">
        <v>17.0</v>
      </c>
      <c r="E272" s="1" t="s">
        <v>231</v>
      </c>
      <c r="F272" s="137">
        <v>11.0</v>
      </c>
      <c r="G272" s="1" t="s">
        <v>232</v>
      </c>
      <c r="H272" s="138" t="str">
        <f t="shared" si="1"/>
        <v>G.add_edge(17,11)</v>
      </c>
    </row>
    <row r="273">
      <c r="A273" s="137" t="s">
        <v>504</v>
      </c>
      <c r="C273" s="137" t="s">
        <v>230</v>
      </c>
      <c r="D273" s="137">
        <v>17.0</v>
      </c>
      <c r="E273" s="1" t="s">
        <v>231</v>
      </c>
      <c r="F273" s="137">
        <v>10.0</v>
      </c>
      <c r="G273" s="1" t="s">
        <v>232</v>
      </c>
      <c r="H273" s="138" t="str">
        <f t="shared" si="1"/>
        <v>G.add_edge(17,10)</v>
      </c>
    </row>
    <row r="274">
      <c r="A274" s="137" t="s">
        <v>505</v>
      </c>
      <c r="C274" s="137" t="s">
        <v>230</v>
      </c>
      <c r="D274" s="137">
        <v>17.0</v>
      </c>
      <c r="E274" s="1" t="s">
        <v>231</v>
      </c>
      <c r="F274" s="137">
        <v>5.0</v>
      </c>
      <c r="G274" s="1" t="s">
        <v>232</v>
      </c>
      <c r="H274" s="138" t="str">
        <f t="shared" si="1"/>
        <v>G.add_edge(17,5)</v>
      </c>
    </row>
    <row r="275">
      <c r="A275" s="137" t="s">
        <v>506</v>
      </c>
      <c r="C275" s="137" t="s">
        <v>230</v>
      </c>
      <c r="D275" s="137">
        <v>17.0</v>
      </c>
      <c r="E275" s="1" t="s">
        <v>231</v>
      </c>
      <c r="F275" s="137">
        <v>3.0</v>
      </c>
      <c r="G275" s="1" t="s">
        <v>232</v>
      </c>
      <c r="H275" s="138" t="str">
        <f t="shared" si="1"/>
        <v>G.add_edge(17,3)</v>
      </c>
    </row>
    <row r="276">
      <c r="A276" s="137" t="s">
        <v>507</v>
      </c>
      <c r="C276" s="137" t="s">
        <v>230</v>
      </c>
      <c r="D276" s="137">
        <v>18.0</v>
      </c>
      <c r="E276" s="1" t="s">
        <v>231</v>
      </c>
      <c r="F276" s="137">
        <v>23.0</v>
      </c>
      <c r="G276" s="1" t="s">
        <v>232</v>
      </c>
      <c r="H276" s="138" t="str">
        <f t="shared" si="1"/>
        <v>G.add_edge(18,23)</v>
      </c>
    </row>
    <row r="277">
      <c r="A277" s="137" t="s">
        <v>508</v>
      </c>
      <c r="C277" s="137" t="s">
        <v>230</v>
      </c>
      <c r="D277" s="137">
        <v>18.0</v>
      </c>
      <c r="E277" s="1" t="s">
        <v>231</v>
      </c>
      <c r="F277" s="137">
        <v>28.0</v>
      </c>
      <c r="G277" s="1" t="s">
        <v>232</v>
      </c>
      <c r="H277" s="138" t="str">
        <f t="shared" si="1"/>
        <v>G.add_edge(18,28)</v>
      </c>
    </row>
    <row r="278">
      <c r="A278" s="137" t="s">
        <v>509</v>
      </c>
      <c r="C278" s="137" t="s">
        <v>230</v>
      </c>
      <c r="D278" s="137">
        <v>18.0</v>
      </c>
      <c r="E278" s="1" t="s">
        <v>231</v>
      </c>
      <c r="F278" s="137">
        <v>33.0</v>
      </c>
      <c r="G278" s="1" t="s">
        <v>232</v>
      </c>
      <c r="H278" s="138" t="str">
        <f t="shared" si="1"/>
        <v>G.add_edge(18,33)</v>
      </c>
    </row>
    <row r="279">
      <c r="A279" s="137" t="s">
        <v>510</v>
      </c>
      <c r="C279" s="137" t="s">
        <v>230</v>
      </c>
      <c r="D279" s="137">
        <v>18.0</v>
      </c>
      <c r="E279" s="1" t="s">
        <v>231</v>
      </c>
      <c r="F279" s="137">
        <v>24.0</v>
      </c>
      <c r="G279" s="1" t="s">
        <v>232</v>
      </c>
      <c r="H279" s="138" t="str">
        <f t="shared" si="1"/>
        <v>G.add_edge(18,24)</v>
      </c>
    </row>
    <row r="280">
      <c r="A280" s="137" t="s">
        <v>511</v>
      </c>
      <c r="C280" s="137" t="s">
        <v>230</v>
      </c>
      <c r="D280" s="137">
        <v>18.0</v>
      </c>
      <c r="E280" s="1" t="s">
        <v>231</v>
      </c>
      <c r="F280" s="137">
        <v>30.0</v>
      </c>
      <c r="G280" s="1" t="s">
        <v>232</v>
      </c>
      <c r="H280" s="138" t="str">
        <f t="shared" si="1"/>
        <v>G.add_edge(18,30)</v>
      </c>
    </row>
    <row r="281">
      <c r="A281" s="137" t="s">
        <v>512</v>
      </c>
      <c r="C281" s="137" t="s">
        <v>230</v>
      </c>
      <c r="D281" s="137">
        <v>18.0</v>
      </c>
      <c r="E281" s="1" t="s">
        <v>231</v>
      </c>
      <c r="F281" s="137">
        <v>36.0</v>
      </c>
      <c r="G281" s="1" t="s">
        <v>232</v>
      </c>
      <c r="H281" s="138" t="str">
        <f t="shared" si="1"/>
        <v>G.add_edge(18,36)</v>
      </c>
    </row>
    <row r="282">
      <c r="A282" s="137" t="s">
        <v>513</v>
      </c>
      <c r="C282" s="137" t="s">
        <v>230</v>
      </c>
      <c r="D282" s="137">
        <v>18.0</v>
      </c>
      <c r="E282" s="1" t="s">
        <v>231</v>
      </c>
      <c r="F282" s="137">
        <v>17.0</v>
      </c>
      <c r="G282" s="1" t="s">
        <v>232</v>
      </c>
      <c r="H282" s="138" t="str">
        <f t="shared" si="1"/>
        <v>G.add_edge(18,17)</v>
      </c>
    </row>
    <row r="283">
      <c r="A283" s="137" t="s">
        <v>514</v>
      </c>
      <c r="C283" s="137" t="s">
        <v>230</v>
      </c>
      <c r="D283" s="137">
        <v>18.0</v>
      </c>
      <c r="E283" s="1" t="s">
        <v>231</v>
      </c>
      <c r="F283" s="137">
        <v>16.0</v>
      </c>
      <c r="G283" s="1" t="s">
        <v>232</v>
      </c>
      <c r="H283" s="138" t="str">
        <f t="shared" si="1"/>
        <v>G.add_edge(18,16)</v>
      </c>
    </row>
    <row r="284">
      <c r="A284" s="137" t="s">
        <v>515</v>
      </c>
      <c r="C284" s="137" t="s">
        <v>230</v>
      </c>
      <c r="D284" s="137">
        <v>18.0</v>
      </c>
      <c r="E284" s="1" t="s">
        <v>231</v>
      </c>
      <c r="F284" s="137">
        <v>15.0</v>
      </c>
      <c r="G284" s="1" t="s">
        <v>232</v>
      </c>
      <c r="H284" s="138" t="str">
        <f t="shared" si="1"/>
        <v>G.add_edge(18,15)</v>
      </c>
    </row>
    <row r="285">
      <c r="A285" s="137" t="s">
        <v>516</v>
      </c>
      <c r="C285" s="137" t="s">
        <v>230</v>
      </c>
      <c r="D285" s="137">
        <v>18.0</v>
      </c>
      <c r="E285" s="1" t="s">
        <v>231</v>
      </c>
      <c r="F285" s="137">
        <v>14.0</v>
      </c>
      <c r="G285" s="1" t="s">
        <v>232</v>
      </c>
      <c r="H285" s="138" t="str">
        <f t="shared" si="1"/>
        <v>G.add_edge(18,14)</v>
      </c>
    </row>
    <row r="286">
      <c r="A286" s="137" t="s">
        <v>517</v>
      </c>
      <c r="C286" s="137" t="s">
        <v>230</v>
      </c>
      <c r="D286" s="137">
        <v>18.0</v>
      </c>
      <c r="E286" s="1" t="s">
        <v>231</v>
      </c>
      <c r="F286" s="137">
        <v>13.0</v>
      </c>
      <c r="G286" s="1" t="s">
        <v>232</v>
      </c>
      <c r="H286" s="138" t="str">
        <f t="shared" si="1"/>
        <v>G.add_edge(18,13)</v>
      </c>
    </row>
    <row r="287">
      <c r="A287" s="137" t="s">
        <v>518</v>
      </c>
      <c r="C287" s="137" t="s">
        <v>230</v>
      </c>
      <c r="D287" s="137">
        <v>18.0</v>
      </c>
      <c r="E287" s="1" t="s">
        <v>231</v>
      </c>
      <c r="F287" s="137">
        <v>12.0</v>
      </c>
      <c r="G287" s="1" t="s">
        <v>232</v>
      </c>
      <c r="H287" s="138" t="str">
        <f t="shared" si="1"/>
        <v>G.add_edge(18,12)</v>
      </c>
    </row>
    <row r="288">
      <c r="A288" s="137" t="s">
        <v>519</v>
      </c>
      <c r="C288" s="137" t="s">
        <v>230</v>
      </c>
      <c r="D288" s="137">
        <v>18.0</v>
      </c>
      <c r="E288" s="1" t="s">
        <v>231</v>
      </c>
      <c r="F288" s="137">
        <v>11.0</v>
      </c>
      <c r="G288" s="1" t="s">
        <v>232</v>
      </c>
      <c r="H288" s="138" t="str">
        <f t="shared" si="1"/>
        <v>G.add_edge(18,11)</v>
      </c>
    </row>
    <row r="289">
      <c r="A289" s="137" t="s">
        <v>520</v>
      </c>
      <c r="C289" s="137" t="s">
        <v>230</v>
      </c>
      <c r="D289" s="137">
        <v>18.0</v>
      </c>
      <c r="E289" s="1" t="s">
        <v>231</v>
      </c>
      <c r="F289" s="137">
        <v>6.0</v>
      </c>
      <c r="G289" s="1" t="s">
        <v>232</v>
      </c>
      <c r="H289" s="138" t="str">
        <f t="shared" si="1"/>
        <v>G.add_edge(18,6)</v>
      </c>
    </row>
    <row r="290">
      <c r="A290" s="137" t="s">
        <v>521</v>
      </c>
      <c r="C290" s="137" t="s">
        <v>230</v>
      </c>
      <c r="D290" s="137">
        <v>18.0</v>
      </c>
      <c r="E290" s="1" t="s">
        <v>231</v>
      </c>
      <c r="F290" s="137">
        <v>4.0</v>
      </c>
      <c r="G290" s="1" t="s">
        <v>232</v>
      </c>
      <c r="H290" s="138" t="str">
        <f t="shared" si="1"/>
        <v>G.add_edge(18,4)</v>
      </c>
    </row>
    <row r="291">
      <c r="A291" s="137" t="s">
        <v>522</v>
      </c>
      <c r="C291" s="137" t="s">
        <v>230</v>
      </c>
      <c r="D291" s="137">
        <v>19.0</v>
      </c>
      <c r="E291" s="1" t="s">
        <v>231</v>
      </c>
      <c r="F291" s="137">
        <v>26.0</v>
      </c>
      <c r="G291" s="1" t="s">
        <v>232</v>
      </c>
      <c r="H291" s="138" t="str">
        <f t="shared" si="1"/>
        <v>G.add_edge(19,26)</v>
      </c>
    </row>
    <row r="292">
      <c r="A292" s="137" t="s">
        <v>523</v>
      </c>
      <c r="C292" s="137" t="s">
        <v>230</v>
      </c>
      <c r="D292" s="137">
        <v>19.0</v>
      </c>
      <c r="E292" s="1" t="s">
        <v>231</v>
      </c>
      <c r="F292" s="137">
        <v>33.0</v>
      </c>
      <c r="G292" s="1" t="s">
        <v>232</v>
      </c>
      <c r="H292" s="138" t="str">
        <f t="shared" si="1"/>
        <v>G.add_edge(19,33)</v>
      </c>
    </row>
    <row r="293">
      <c r="A293" s="137" t="s">
        <v>524</v>
      </c>
      <c r="C293" s="137" t="s">
        <v>230</v>
      </c>
      <c r="D293" s="137">
        <v>19.0</v>
      </c>
      <c r="E293" s="1" t="s">
        <v>231</v>
      </c>
      <c r="F293" s="137">
        <v>20.0</v>
      </c>
      <c r="G293" s="1" t="s">
        <v>232</v>
      </c>
      <c r="H293" s="138" t="str">
        <f t="shared" si="1"/>
        <v>G.add_edge(19,20)</v>
      </c>
    </row>
    <row r="294">
      <c r="A294" s="137" t="s">
        <v>525</v>
      </c>
      <c r="C294" s="137" t="s">
        <v>230</v>
      </c>
      <c r="D294" s="137">
        <v>19.0</v>
      </c>
      <c r="E294" s="1" t="s">
        <v>231</v>
      </c>
      <c r="F294" s="137">
        <v>21.0</v>
      </c>
      <c r="G294" s="1" t="s">
        <v>232</v>
      </c>
      <c r="H294" s="138" t="str">
        <f t="shared" si="1"/>
        <v>G.add_edge(19,21)</v>
      </c>
    </row>
    <row r="295">
      <c r="A295" s="137" t="s">
        <v>526</v>
      </c>
      <c r="C295" s="137" t="s">
        <v>230</v>
      </c>
      <c r="D295" s="137">
        <v>19.0</v>
      </c>
      <c r="E295" s="1" t="s">
        <v>231</v>
      </c>
      <c r="F295" s="137">
        <v>22.0</v>
      </c>
      <c r="G295" s="1" t="s">
        <v>232</v>
      </c>
      <c r="H295" s="138" t="str">
        <f t="shared" si="1"/>
        <v>G.add_edge(19,22)</v>
      </c>
    </row>
    <row r="296">
      <c r="A296" s="137" t="s">
        <v>527</v>
      </c>
      <c r="C296" s="137" t="s">
        <v>230</v>
      </c>
      <c r="D296" s="137">
        <v>19.0</v>
      </c>
      <c r="E296" s="1" t="s">
        <v>231</v>
      </c>
      <c r="F296" s="137">
        <v>23.0</v>
      </c>
      <c r="G296" s="1" t="s">
        <v>232</v>
      </c>
      <c r="H296" s="138" t="str">
        <f t="shared" si="1"/>
        <v>G.add_edge(19,23)</v>
      </c>
    </row>
    <row r="297">
      <c r="A297" s="137" t="s">
        <v>528</v>
      </c>
      <c r="C297" s="137" t="s">
        <v>230</v>
      </c>
      <c r="D297" s="137">
        <v>19.0</v>
      </c>
      <c r="E297" s="1" t="s">
        <v>231</v>
      </c>
      <c r="F297" s="137">
        <v>24.0</v>
      </c>
      <c r="G297" s="1" t="s">
        <v>232</v>
      </c>
      <c r="H297" s="138" t="str">
        <f t="shared" si="1"/>
        <v>G.add_edge(19,24)</v>
      </c>
    </row>
    <row r="298">
      <c r="A298" s="137" t="s">
        <v>529</v>
      </c>
      <c r="C298" s="137" t="s">
        <v>230</v>
      </c>
      <c r="D298" s="137">
        <v>19.0</v>
      </c>
      <c r="E298" s="1" t="s">
        <v>231</v>
      </c>
      <c r="F298" s="137">
        <v>25.0</v>
      </c>
      <c r="G298" s="1" t="s">
        <v>232</v>
      </c>
      <c r="H298" s="138" t="str">
        <f t="shared" si="1"/>
        <v>G.add_edge(19,25)</v>
      </c>
    </row>
    <row r="299">
      <c r="A299" s="137" t="s">
        <v>530</v>
      </c>
      <c r="C299" s="137" t="s">
        <v>230</v>
      </c>
      <c r="D299" s="137">
        <v>19.0</v>
      </c>
      <c r="E299" s="1" t="s">
        <v>231</v>
      </c>
      <c r="F299" s="137">
        <v>31.0</v>
      </c>
      <c r="G299" s="1" t="s">
        <v>232</v>
      </c>
      <c r="H299" s="138" t="str">
        <f t="shared" si="1"/>
        <v>G.add_edge(19,31)</v>
      </c>
    </row>
    <row r="300">
      <c r="A300" s="137" t="s">
        <v>531</v>
      </c>
      <c r="C300" s="137" t="s">
        <v>230</v>
      </c>
      <c r="D300" s="137">
        <v>19.0</v>
      </c>
      <c r="E300" s="1" t="s">
        <v>231</v>
      </c>
      <c r="F300" s="137">
        <v>14.0</v>
      </c>
      <c r="G300" s="1" t="s">
        <v>232</v>
      </c>
      <c r="H300" s="138" t="str">
        <f t="shared" si="1"/>
        <v>G.add_edge(19,14)</v>
      </c>
    </row>
    <row r="301">
      <c r="A301" s="137" t="s">
        <v>532</v>
      </c>
      <c r="C301" s="137" t="s">
        <v>230</v>
      </c>
      <c r="D301" s="137">
        <v>19.0</v>
      </c>
      <c r="E301" s="1" t="s">
        <v>231</v>
      </c>
      <c r="F301" s="137">
        <v>13.0</v>
      </c>
      <c r="G301" s="1" t="s">
        <v>232</v>
      </c>
      <c r="H301" s="138" t="str">
        <f t="shared" si="1"/>
        <v>G.add_edge(19,13)</v>
      </c>
    </row>
    <row r="302">
      <c r="A302" s="137" t="s">
        <v>533</v>
      </c>
      <c r="C302" s="137" t="s">
        <v>230</v>
      </c>
      <c r="D302" s="137">
        <v>19.0</v>
      </c>
      <c r="E302" s="1" t="s">
        <v>231</v>
      </c>
      <c r="F302" s="137">
        <v>9.0</v>
      </c>
      <c r="G302" s="1" t="s">
        <v>232</v>
      </c>
      <c r="H302" s="138" t="str">
        <f t="shared" si="1"/>
        <v>G.add_edge(19,9)</v>
      </c>
    </row>
    <row r="303">
      <c r="A303" s="137" t="s">
        <v>534</v>
      </c>
      <c r="C303" s="137" t="s">
        <v>230</v>
      </c>
      <c r="D303" s="137">
        <v>19.0</v>
      </c>
      <c r="E303" s="1" t="s">
        <v>231</v>
      </c>
      <c r="F303" s="137">
        <v>7.0</v>
      </c>
      <c r="G303" s="1" t="s">
        <v>232</v>
      </c>
      <c r="H303" s="138" t="str">
        <f t="shared" si="1"/>
        <v>G.add_edge(19,7)</v>
      </c>
    </row>
    <row r="304">
      <c r="A304" s="137" t="s">
        <v>535</v>
      </c>
      <c r="C304" s="137" t="s">
        <v>230</v>
      </c>
      <c r="D304" s="137">
        <v>19.0</v>
      </c>
      <c r="E304" s="1" t="s">
        <v>231</v>
      </c>
      <c r="F304" s="137">
        <v>4.0</v>
      </c>
      <c r="G304" s="1" t="s">
        <v>232</v>
      </c>
      <c r="H304" s="138" t="str">
        <f t="shared" si="1"/>
        <v>G.add_edge(19,4)</v>
      </c>
    </row>
    <row r="305">
      <c r="A305" s="137" t="s">
        <v>536</v>
      </c>
      <c r="C305" s="137" t="s">
        <v>230</v>
      </c>
      <c r="D305" s="137">
        <v>19.0</v>
      </c>
      <c r="E305" s="1" t="s">
        <v>231</v>
      </c>
      <c r="F305" s="137">
        <v>1.0</v>
      </c>
      <c r="G305" s="1" t="s">
        <v>232</v>
      </c>
      <c r="H305" s="138" t="str">
        <f t="shared" si="1"/>
        <v>G.add_edge(19,1)</v>
      </c>
    </row>
    <row r="306">
      <c r="A306" s="137" t="s">
        <v>537</v>
      </c>
      <c r="C306" s="137" t="s">
        <v>230</v>
      </c>
      <c r="D306" s="137">
        <v>20.0</v>
      </c>
      <c r="E306" s="1" t="s">
        <v>231</v>
      </c>
      <c r="F306" s="137">
        <v>27.0</v>
      </c>
      <c r="G306" s="1" t="s">
        <v>232</v>
      </c>
      <c r="H306" s="138" t="str">
        <f t="shared" si="1"/>
        <v>G.add_edge(20,27)</v>
      </c>
    </row>
    <row r="307">
      <c r="A307" s="137" t="s">
        <v>538</v>
      </c>
      <c r="C307" s="137" t="s">
        <v>230</v>
      </c>
      <c r="D307" s="137">
        <v>20.0</v>
      </c>
      <c r="E307" s="1" t="s">
        <v>231</v>
      </c>
      <c r="F307" s="137">
        <v>34.0</v>
      </c>
      <c r="G307" s="1" t="s">
        <v>232</v>
      </c>
      <c r="H307" s="138" t="str">
        <f t="shared" si="1"/>
        <v>G.add_edge(20,34)</v>
      </c>
    </row>
    <row r="308">
      <c r="A308" s="137" t="s">
        <v>539</v>
      </c>
      <c r="C308" s="137" t="s">
        <v>230</v>
      </c>
      <c r="D308" s="137">
        <v>20.0</v>
      </c>
      <c r="E308" s="1" t="s">
        <v>231</v>
      </c>
      <c r="F308" s="137">
        <v>25.0</v>
      </c>
      <c r="G308" s="1" t="s">
        <v>232</v>
      </c>
      <c r="H308" s="138" t="str">
        <f t="shared" si="1"/>
        <v>G.add_edge(20,25)</v>
      </c>
    </row>
    <row r="309">
      <c r="A309" s="137" t="s">
        <v>540</v>
      </c>
      <c r="C309" s="137" t="s">
        <v>230</v>
      </c>
      <c r="D309" s="137">
        <v>20.0</v>
      </c>
      <c r="E309" s="1" t="s">
        <v>231</v>
      </c>
      <c r="F309" s="137">
        <v>21.0</v>
      </c>
      <c r="G309" s="1" t="s">
        <v>232</v>
      </c>
      <c r="H309" s="138" t="str">
        <f t="shared" si="1"/>
        <v>G.add_edge(20,21)</v>
      </c>
    </row>
    <row r="310">
      <c r="A310" s="137" t="s">
        <v>541</v>
      </c>
      <c r="C310" s="137" t="s">
        <v>230</v>
      </c>
      <c r="D310" s="137">
        <v>20.0</v>
      </c>
      <c r="E310" s="1" t="s">
        <v>231</v>
      </c>
      <c r="F310" s="137">
        <v>22.0</v>
      </c>
      <c r="G310" s="1" t="s">
        <v>232</v>
      </c>
      <c r="H310" s="138" t="str">
        <f t="shared" si="1"/>
        <v>G.add_edge(20,22)</v>
      </c>
    </row>
    <row r="311">
      <c r="A311" s="137" t="s">
        <v>542</v>
      </c>
      <c r="C311" s="137" t="s">
        <v>230</v>
      </c>
      <c r="D311" s="137">
        <v>20.0</v>
      </c>
      <c r="E311" s="1" t="s">
        <v>231</v>
      </c>
      <c r="F311" s="137">
        <v>23.0</v>
      </c>
      <c r="G311" s="1" t="s">
        <v>232</v>
      </c>
      <c r="H311" s="138" t="str">
        <f t="shared" si="1"/>
        <v>G.add_edge(20,23)</v>
      </c>
    </row>
    <row r="312">
      <c r="A312" s="137" t="s">
        <v>543</v>
      </c>
      <c r="C312" s="137" t="s">
        <v>230</v>
      </c>
      <c r="D312" s="137">
        <v>20.0</v>
      </c>
      <c r="E312" s="1" t="s">
        <v>231</v>
      </c>
      <c r="F312" s="137">
        <v>24.0</v>
      </c>
      <c r="G312" s="1" t="s">
        <v>232</v>
      </c>
      <c r="H312" s="138" t="str">
        <f t="shared" si="1"/>
        <v>G.add_edge(20,24)</v>
      </c>
    </row>
    <row r="313">
      <c r="A313" s="137" t="s">
        <v>544</v>
      </c>
      <c r="C313" s="137" t="s">
        <v>230</v>
      </c>
      <c r="D313" s="137">
        <v>20.0</v>
      </c>
      <c r="E313" s="1" t="s">
        <v>231</v>
      </c>
      <c r="F313" s="137">
        <v>26.0</v>
      </c>
      <c r="G313" s="1" t="s">
        <v>232</v>
      </c>
      <c r="H313" s="138" t="str">
        <f t="shared" si="1"/>
        <v>G.add_edge(20,26)</v>
      </c>
    </row>
    <row r="314">
      <c r="A314" s="137" t="s">
        <v>545</v>
      </c>
      <c r="C314" s="137" t="s">
        <v>230</v>
      </c>
      <c r="D314" s="137">
        <v>20.0</v>
      </c>
      <c r="E314" s="1" t="s">
        <v>231</v>
      </c>
      <c r="F314" s="137">
        <v>32.0</v>
      </c>
      <c r="G314" s="1" t="s">
        <v>232</v>
      </c>
      <c r="H314" s="138" t="str">
        <f t="shared" si="1"/>
        <v>G.add_edge(20,32)</v>
      </c>
    </row>
    <row r="315">
      <c r="A315" s="137" t="s">
        <v>546</v>
      </c>
      <c r="C315" s="137" t="s">
        <v>230</v>
      </c>
      <c r="D315" s="137">
        <v>20.0</v>
      </c>
      <c r="E315" s="1" t="s">
        <v>231</v>
      </c>
      <c r="F315" s="137">
        <v>19.0</v>
      </c>
      <c r="G315" s="1" t="s">
        <v>232</v>
      </c>
      <c r="H315" s="138" t="str">
        <f t="shared" si="1"/>
        <v>G.add_edge(20,19)</v>
      </c>
    </row>
    <row r="316">
      <c r="A316" s="137" t="s">
        <v>547</v>
      </c>
      <c r="C316" s="137" t="s">
        <v>230</v>
      </c>
      <c r="D316" s="137">
        <v>20.0</v>
      </c>
      <c r="E316" s="1" t="s">
        <v>231</v>
      </c>
      <c r="F316" s="137">
        <v>15.0</v>
      </c>
      <c r="G316" s="1" t="s">
        <v>232</v>
      </c>
      <c r="H316" s="138" t="str">
        <f t="shared" si="1"/>
        <v>G.add_edge(20,15)</v>
      </c>
    </row>
    <row r="317">
      <c r="A317" s="137" t="s">
        <v>548</v>
      </c>
      <c r="C317" s="137" t="s">
        <v>230</v>
      </c>
      <c r="D317" s="137">
        <v>20.0</v>
      </c>
      <c r="E317" s="1" t="s">
        <v>231</v>
      </c>
      <c r="F317" s="137">
        <v>14.0</v>
      </c>
      <c r="G317" s="1" t="s">
        <v>232</v>
      </c>
      <c r="H317" s="138" t="str">
        <f t="shared" si="1"/>
        <v>G.add_edge(20,14)</v>
      </c>
    </row>
    <row r="318">
      <c r="A318" s="137" t="s">
        <v>549</v>
      </c>
      <c r="C318" s="137" t="s">
        <v>230</v>
      </c>
      <c r="D318" s="137">
        <v>20.0</v>
      </c>
      <c r="E318" s="1" t="s">
        <v>231</v>
      </c>
      <c r="F318" s="137">
        <v>13.0</v>
      </c>
      <c r="G318" s="1" t="s">
        <v>232</v>
      </c>
      <c r="H318" s="138" t="str">
        <f t="shared" si="1"/>
        <v>G.add_edge(20,13)</v>
      </c>
    </row>
    <row r="319">
      <c r="A319" s="137" t="s">
        <v>550</v>
      </c>
      <c r="C319" s="137" t="s">
        <v>230</v>
      </c>
      <c r="D319" s="137">
        <v>20.0</v>
      </c>
      <c r="E319" s="1" t="s">
        <v>231</v>
      </c>
      <c r="F319" s="137">
        <v>10.0</v>
      </c>
      <c r="G319" s="1" t="s">
        <v>232</v>
      </c>
      <c r="H319" s="138" t="str">
        <f t="shared" si="1"/>
        <v>G.add_edge(20,10)</v>
      </c>
    </row>
    <row r="320">
      <c r="A320" s="137" t="s">
        <v>551</v>
      </c>
      <c r="C320" s="137" t="s">
        <v>230</v>
      </c>
      <c r="D320" s="137">
        <v>20.0</v>
      </c>
      <c r="E320" s="1" t="s">
        <v>231</v>
      </c>
      <c r="F320" s="137">
        <v>8.0</v>
      </c>
      <c r="G320" s="1" t="s">
        <v>232</v>
      </c>
      <c r="H320" s="138" t="str">
        <f t="shared" si="1"/>
        <v>G.add_edge(20,8)</v>
      </c>
    </row>
    <row r="321">
      <c r="A321" s="137" t="s">
        <v>552</v>
      </c>
      <c r="C321" s="137" t="s">
        <v>230</v>
      </c>
      <c r="D321" s="137">
        <v>20.0</v>
      </c>
      <c r="E321" s="1" t="s">
        <v>231</v>
      </c>
      <c r="F321" s="137">
        <v>5.0</v>
      </c>
      <c r="G321" s="1" t="s">
        <v>232</v>
      </c>
      <c r="H321" s="138" t="str">
        <f t="shared" si="1"/>
        <v>G.add_edge(20,5)</v>
      </c>
    </row>
    <row r="322">
      <c r="A322" s="137" t="s">
        <v>553</v>
      </c>
      <c r="C322" s="137" t="s">
        <v>230</v>
      </c>
      <c r="D322" s="137">
        <v>20.0</v>
      </c>
      <c r="E322" s="1" t="s">
        <v>231</v>
      </c>
      <c r="F322" s="137">
        <v>2.0</v>
      </c>
      <c r="G322" s="1" t="s">
        <v>232</v>
      </c>
      <c r="H322" s="138" t="str">
        <f t="shared" si="1"/>
        <v>G.add_edge(20,2)</v>
      </c>
    </row>
    <row r="323">
      <c r="A323" s="137" t="s">
        <v>554</v>
      </c>
      <c r="C323" s="137" t="s">
        <v>230</v>
      </c>
      <c r="D323" s="137">
        <v>21.0</v>
      </c>
      <c r="E323" s="1" t="s">
        <v>231</v>
      </c>
      <c r="F323" s="137">
        <v>28.0</v>
      </c>
      <c r="G323" s="1" t="s">
        <v>232</v>
      </c>
      <c r="H323" s="138" t="str">
        <f t="shared" si="1"/>
        <v>G.add_edge(21,28)</v>
      </c>
    </row>
    <row r="324">
      <c r="A324" s="137" t="s">
        <v>555</v>
      </c>
      <c r="C324" s="137" t="s">
        <v>230</v>
      </c>
      <c r="D324" s="137">
        <v>21.0</v>
      </c>
      <c r="E324" s="1" t="s">
        <v>231</v>
      </c>
      <c r="F324" s="137">
        <v>35.0</v>
      </c>
      <c r="G324" s="1" t="s">
        <v>232</v>
      </c>
      <c r="H324" s="138" t="str">
        <f t="shared" si="1"/>
        <v>G.add_edge(21,35)</v>
      </c>
    </row>
    <row r="325">
      <c r="A325" s="137" t="s">
        <v>556</v>
      </c>
      <c r="C325" s="137" t="s">
        <v>230</v>
      </c>
      <c r="D325" s="137">
        <v>21.0</v>
      </c>
      <c r="E325" s="1" t="s">
        <v>231</v>
      </c>
      <c r="F325" s="137">
        <v>26.0</v>
      </c>
      <c r="G325" s="1" t="s">
        <v>232</v>
      </c>
      <c r="H325" s="138" t="str">
        <f t="shared" si="1"/>
        <v>G.add_edge(21,26)</v>
      </c>
    </row>
    <row r="326">
      <c r="A326" s="137" t="s">
        <v>557</v>
      </c>
      <c r="C326" s="137" t="s">
        <v>230</v>
      </c>
      <c r="D326" s="137">
        <v>21.0</v>
      </c>
      <c r="E326" s="1" t="s">
        <v>231</v>
      </c>
      <c r="F326" s="137">
        <v>31.0</v>
      </c>
      <c r="G326" s="1" t="s">
        <v>232</v>
      </c>
      <c r="H326" s="138" t="str">
        <f t="shared" si="1"/>
        <v>G.add_edge(21,31)</v>
      </c>
    </row>
    <row r="327">
      <c r="A327" s="137" t="s">
        <v>558</v>
      </c>
      <c r="C327" s="137" t="s">
        <v>230</v>
      </c>
      <c r="D327" s="137">
        <v>21.0</v>
      </c>
      <c r="E327" s="1" t="s">
        <v>231</v>
      </c>
      <c r="F327" s="137">
        <v>22.0</v>
      </c>
      <c r="G327" s="1" t="s">
        <v>232</v>
      </c>
      <c r="H327" s="138" t="str">
        <f t="shared" si="1"/>
        <v>G.add_edge(21,22)</v>
      </c>
    </row>
    <row r="328">
      <c r="A328" s="137" t="s">
        <v>559</v>
      </c>
      <c r="C328" s="137" t="s">
        <v>230</v>
      </c>
      <c r="D328" s="137">
        <v>21.0</v>
      </c>
      <c r="E328" s="1" t="s">
        <v>231</v>
      </c>
      <c r="F328" s="137">
        <v>23.0</v>
      </c>
      <c r="G328" s="1" t="s">
        <v>232</v>
      </c>
      <c r="H328" s="138" t="str">
        <f t="shared" si="1"/>
        <v>G.add_edge(21,23)</v>
      </c>
    </row>
    <row r="329">
      <c r="A329" s="137" t="s">
        <v>560</v>
      </c>
      <c r="C329" s="137" t="s">
        <v>230</v>
      </c>
      <c r="D329" s="137">
        <v>21.0</v>
      </c>
      <c r="E329" s="1" t="s">
        <v>231</v>
      </c>
      <c r="F329" s="137">
        <v>24.0</v>
      </c>
      <c r="G329" s="1" t="s">
        <v>232</v>
      </c>
      <c r="H329" s="138" t="str">
        <f t="shared" si="1"/>
        <v>G.add_edge(21,24)</v>
      </c>
    </row>
    <row r="330">
      <c r="A330" s="137" t="s">
        <v>561</v>
      </c>
      <c r="C330" s="137" t="s">
        <v>230</v>
      </c>
      <c r="D330" s="137">
        <v>21.0</v>
      </c>
      <c r="E330" s="1" t="s">
        <v>231</v>
      </c>
      <c r="F330" s="137">
        <v>27.0</v>
      </c>
      <c r="G330" s="1" t="s">
        <v>232</v>
      </c>
      <c r="H330" s="138" t="str">
        <f t="shared" si="1"/>
        <v>G.add_edge(21,27)</v>
      </c>
    </row>
    <row r="331">
      <c r="A331" s="137" t="s">
        <v>562</v>
      </c>
      <c r="C331" s="137" t="s">
        <v>230</v>
      </c>
      <c r="D331" s="137">
        <v>21.0</v>
      </c>
      <c r="E331" s="1" t="s">
        <v>231</v>
      </c>
      <c r="F331" s="137">
        <v>33.0</v>
      </c>
      <c r="G331" s="1" t="s">
        <v>232</v>
      </c>
      <c r="H331" s="138" t="str">
        <f t="shared" si="1"/>
        <v>G.add_edge(21,33)</v>
      </c>
    </row>
    <row r="332">
      <c r="A332" s="137" t="s">
        <v>563</v>
      </c>
      <c r="C332" s="137" t="s">
        <v>230</v>
      </c>
      <c r="D332" s="137">
        <v>21.0</v>
      </c>
      <c r="E332" s="1" t="s">
        <v>231</v>
      </c>
      <c r="F332" s="137">
        <v>20.0</v>
      </c>
      <c r="G332" s="1" t="s">
        <v>232</v>
      </c>
      <c r="H332" s="138" t="str">
        <f t="shared" si="1"/>
        <v>G.add_edge(21,20)</v>
      </c>
    </row>
    <row r="333">
      <c r="A333" s="137" t="s">
        <v>564</v>
      </c>
      <c r="C333" s="137" t="s">
        <v>230</v>
      </c>
      <c r="D333" s="137">
        <v>21.0</v>
      </c>
      <c r="E333" s="1" t="s">
        <v>231</v>
      </c>
      <c r="F333" s="137">
        <v>19.0</v>
      </c>
      <c r="G333" s="1" t="s">
        <v>232</v>
      </c>
      <c r="H333" s="138" t="str">
        <f t="shared" si="1"/>
        <v>G.add_edge(21,19)</v>
      </c>
    </row>
    <row r="334">
      <c r="A334" s="137" t="s">
        <v>565</v>
      </c>
      <c r="C334" s="137" t="s">
        <v>230</v>
      </c>
      <c r="D334" s="137">
        <v>21.0</v>
      </c>
      <c r="E334" s="1" t="s">
        <v>231</v>
      </c>
      <c r="F334" s="137">
        <v>16.0</v>
      </c>
      <c r="G334" s="1" t="s">
        <v>232</v>
      </c>
      <c r="H334" s="138" t="str">
        <f t="shared" si="1"/>
        <v>G.add_edge(21,16)</v>
      </c>
    </row>
    <row r="335">
      <c r="A335" s="137" t="s">
        <v>566</v>
      </c>
      <c r="C335" s="137" t="s">
        <v>230</v>
      </c>
      <c r="D335" s="137">
        <v>21.0</v>
      </c>
      <c r="E335" s="1" t="s">
        <v>231</v>
      </c>
      <c r="F335" s="137">
        <v>15.0</v>
      </c>
      <c r="G335" s="1" t="s">
        <v>232</v>
      </c>
      <c r="H335" s="138" t="str">
        <f t="shared" si="1"/>
        <v>G.add_edge(21,15)</v>
      </c>
    </row>
    <row r="336">
      <c r="A336" s="137" t="s">
        <v>567</v>
      </c>
      <c r="C336" s="137" t="s">
        <v>230</v>
      </c>
      <c r="D336" s="137">
        <v>21.0</v>
      </c>
      <c r="E336" s="1" t="s">
        <v>231</v>
      </c>
      <c r="F336" s="137">
        <v>14.0</v>
      </c>
      <c r="G336" s="1" t="s">
        <v>232</v>
      </c>
      <c r="H336" s="138" t="str">
        <f t="shared" si="1"/>
        <v>G.add_edge(21,14)</v>
      </c>
    </row>
    <row r="337">
      <c r="A337" s="137" t="s">
        <v>568</v>
      </c>
      <c r="C337" s="137" t="s">
        <v>230</v>
      </c>
      <c r="D337" s="137">
        <v>21.0</v>
      </c>
      <c r="E337" s="1" t="s">
        <v>231</v>
      </c>
      <c r="F337" s="137">
        <v>11.0</v>
      </c>
      <c r="G337" s="1" t="s">
        <v>232</v>
      </c>
      <c r="H337" s="138" t="str">
        <f t="shared" si="1"/>
        <v>G.add_edge(21,11)</v>
      </c>
    </row>
    <row r="338">
      <c r="A338" s="137" t="s">
        <v>569</v>
      </c>
      <c r="C338" s="137" t="s">
        <v>230</v>
      </c>
      <c r="D338" s="137">
        <v>21.0</v>
      </c>
      <c r="E338" s="1" t="s">
        <v>231</v>
      </c>
      <c r="F338" s="137">
        <v>9.0</v>
      </c>
      <c r="G338" s="1" t="s">
        <v>232</v>
      </c>
      <c r="H338" s="138" t="str">
        <f t="shared" si="1"/>
        <v>G.add_edge(21,9)</v>
      </c>
    </row>
    <row r="339">
      <c r="A339" s="137" t="s">
        <v>570</v>
      </c>
      <c r="C339" s="137" t="s">
        <v>230</v>
      </c>
      <c r="D339" s="137">
        <v>21.0</v>
      </c>
      <c r="E339" s="1" t="s">
        <v>231</v>
      </c>
      <c r="F339" s="137">
        <v>7.0</v>
      </c>
      <c r="G339" s="1" t="s">
        <v>232</v>
      </c>
      <c r="H339" s="138" t="str">
        <f t="shared" si="1"/>
        <v>G.add_edge(21,7)</v>
      </c>
    </row>
    <row r="340">
      <c r="A340" s="137" t="s">
        <v>571</v>
      </c>
      <c r="C340" s="137" t="s">
        <v>230</v>
      </c>
      <c r="D340" s="137">
        <v>21.0</v>
      </c>
      <c r="E340" s="1" t="s">
        <v>231</v>
      </c>
      <c r="F340" s="137">
        <v>6.0</v>
      </c>
      <c r="G340" s="1" t="s">
        <v>232</v>
      </c>
      <c r="H340" s="138" t="str">
        <f t="shared" si="1"/>
        <v>G.add_edge(21,6)</v>
      </c>
    </row>
    <row r="341">
      <c r="A341" s="137" t="s">
        <v>572</v>
      </c>
      <c r="C341" s="137" t="s">
        <v>230</v>
      </c>
      <c r="D341" s="137">
        <v>21.0</v>
      </c>
      <c r="E341" s="1" t="s">
        <v>231</v>
      </c>
      <c r="F341" s="137">
        <v>3.0</v>
      </c>
      <c r="G341" s="1" t="s">
        <v>232</v>
      </c>
      <c r="H341" s="138" t="str">
        <f t="shared" si="1"/>
        <v>G.add_edge(21,3)</v>
      </c>
    </row>
    <row r="342">
      <c r="A342" s="137" t="s">
        <v>573</v>
      </c>
      <c r="C342" s="137" t="s">
        <v>230</v>
      </c>
      <c r="D342" s="137">
        <v>22.0</v>
      </c>
      <c r="E342" s="1" t="s">
        <v>231</v>
      </c>
      <c r="F342" s="137">
        <v>29.0</v>
      </c>
      <c r="G342" s="1" t="s">
        <v>232</v>
      </c>
      <c r="H342" s="138" t="str">
        <f t="shared" si="1"/>
        <v>G.add_edge(22,29)</v>
      </c>
    </row>
    <row r="343">
      <c r="A343" s="137" t="s">
        <v>574</v>
      </c>
      <c r="C343" s="137" t="s">
        <v>230</v>
      </c>
      <c r="D343" s="137">
        <v>22.0</v>
      </c>
      <c r="E343" s="1" t="s">
        <v>231</v>
      </c>
      <c r="F343" s="137">
        <v>36.0</v>
      </c>
      <c r="G343" s="1" t="s">
        <v>232</v>
      </c>
      <c r="H343" s="138" t="str">
        <f t="shared" si="1"/>
        <v>G.add_edge(22,36)</v>
      </c>
    </row>
    <row r="344">
      <c r="A344" s="137" t="s">
        <v>575</v>
      </c>
      <c r="C344" s="137" t="s">
        <v>230</v>
      </c>
      <c r="D344" s="137">
        <v>22.0</v>
      </c>
      <c r="E344" s="1" t="s">
        <v>231</v>
      </c>
      <c r="F344" s="137">
        <v>27.0</v>
      </c>
      <c r="G344" s="1" t="s">
        <v>232</v>
      </c>
      <c r="H344" s="138" t="str">
        <f t="shared" si="1"/>
        <v>G.add_edge(22,27)</v>
      </c>
    </row>
    <row r="345">
      <c r="A345" s="137" t="s">
        <v>576</v>
      </c>
      <c r="C345" s="137" t="s">
        <v>230</v>
      </c>
      <c r="D345" s="137">
        <v>22.0</v>
      </c>
      <c r="E345" s="1" t="s">
        <v>231</v>
      </c>
      <c r="F345" s="137">
        <v>32.0</v>
      </c>
      <c r="G345" s="1" t="s">
        <v>232</v>
      </c>
      <c r="H345" s="138" t="str">
        <f t="shared" si="1"/>
        <v>G.add_edge(22,32)</v>
      </c>
    </row>
    <row r="346">
      <c r="A346" s="137" t="s">
        <v>577</v>
      </c>
      <c r="C346" s="137" t="s">
        <v>230</v>
      </c>
      <c r="D346" s="137">
        <v>22.0</v>
      </c>
      <c r="E346" s="1" t="s">
        <v>231</v>
      </c>
      <c r="F346" s="137">
        <v>23.0</v>
      </c>
      <c r="G346" s="1" t="s">
        <v>232</v>
      </c>
      <c r="H346" s="138" t="str">
        <f t="shared" si="1"/>
        <v>G.add_edge(22,23)</v>
      </c>
    </row>
    <row r="347">
      <c r="A347" s="137" t="s">
        <v>578</v>
      </c>
      <c r="C347" s="137" t="s">
        <v>230</v>
      </c>
      <c r="D347" s="137">
        <v>22.0</v>
      </c>
      <c r="E347" s="1" t="s">
        <v>231</v>
      </c>
      <c r="F347" s="137">
        <v>24.0</v>
      </c>
      <c r="G347" s="1" t="s">
        <v>232</v>
      </c>
      <c r="H347" s="138" t="str">
        <f t="shared" si="1"/>
        <v>G.add_edge(22,24)</v>
      </c>
    </row>
    <row r="348">
      <c r="A348" s="137" t="s">
        <v>579</v>
      </c>
      <c r="C348" s="137" t="s">
        <v>230</v>
      </c>
      <c r="D348" s="137">
        <v>22.0</v>
      </c>
      <c r="E348" s="1" t="s">
        <v>231</v>
      </c>
      <c r="F348" s="137">
        <v>28.0</v>
      </c>
      <c r="G348" s="1" t="s">
        <v>232</v>
      </c>
      <c r="H348" s="138" t="str">
        <f t="shared" si="1"/>
        <v>G.add_edge(22,28)</v>
      </c>
    </row>
    <row r="349">
      <c r="A349" s="137" t="s">
        <v>580</v>
      </c>
      <c r="C349" s="137" t="s">
        <v>230</v>
      </c>
      <c r="D349" s="137">
        <v>22.0</v>
      </c>
      <c r="E349" s="1" t="s">
        <v>231</v>
      </c>
      <c r="F349" s="137">
        <v>34.0</v>
      </c>
      <c r="G349" s="1" t="s">
        <v>232</v>
      </c>
      <c r="H349" s="138" t="str">
        <f t="shared" si="1"/>
        <v>G.add_edge(22,34)</v>
      </c>
    </row>
    <row r="350">
      <c r="A350" s="137" t="s">
        <v>581</v>
      </c>
      <c r="C350" s="137" t="s">
        <v>230</v>
      </c>
      <c r="D350" s="137">
        <v>22.0</v>
      </c>
      <c r="E350" s="1" t="s">
        <v>231</v>
      </c>
      <c r="F350" s="137">
        <v>21.0</v>
      </c>
      <c r="G350" s="1" t="s">
        <v>232</v>
      </c>
      <c r="H350" s="138" t="str">
        <f t="shared" si="1"/>
        <v>G.add_edge(22,21)</v>
      </c>
    </row>
    <row r="351">
      <c r="A351" s="137" t="s">
        <v>582</v>
      </c>
      <c r="C351" s="137" t="s">
        <v>230</v>
      </c>
      <c r="D351" s="137">
        <v>22.0</v>
      </c>
      <c r="E351" s="1" t="s">
        <v>231</v>
      </c>
      <c r="F351" s="137">
        <v>20.0</v>
      </c>
      <c r="G351" s="1" t="s">
        <v>232</v>
      </c>
      <c r="H351" s="138" t="str">
        <f t="shared" si="1"/>
        <v>G.add_edge(22,20)</v>
      </c>
    </row>
    <row r="352">
      <c r="A352" s="137" t="s">
        <v>583</v>
      </c>
      <c r="C352" s="137" t="s">
        <v>230</v>
      </c>
      <c r="D352" s="137">
        <v>22.0</v>
      </c>
      <c r="E352" s="1" t="s">
        <v>231</v>
      </c>
      <c r="F352" s="137">
        <v>19.0</v>
      </c>
      <c r="G352" s="1" t="s">
        <v>232</v>
      </c>
      <c r="H352" s="138" t="str">
        <f t="shared" si="1"/>
        <v>G.add_edge(22,19)</v>
      </c>
    </row>
    <row r="353">
      <c r="A353" s="137" t="s">
        <v>584</v>
      </c>
      <c r="C353" s="137" t="s">
        <v>230</v>
      </c>
      <c r="D353" s="137">
        <v>22.0</v>
      </c>
      <c r="E353" s="1" t="s">
        <v>231</v>
      </c>
      <c r="F353" s="137">
        <v>17.0</v>
      </c>
      <c r="G353" s="1" t="s">
        <v>232</v>
      </c>
      <c r="H353" s="138" t="str">
        <f t="shared" si="1"/>
        <v>G.add_edge(22,17)</v>
      </c>
    </row>
    <row r="354">
      <c r="A354" s="137" t="s">
        <v>585</v>
      </c>
      <c r="C354" s="137" t="s">
        <v>230</v>
      </c>
      <c r="D354" s="137">
        <v>22.0</v>
      </c>
      <c r="E354" s="1" t="s">
        <v>231</v>
      </c>
      <c r="F354" s="137">
        <v>16.0</v>
      </c>
      <c r="G354" s="1" t="s">
        <v>232</v>
      </c>
      <c r="H354" s="138" t="str">
        <f t="shared" si="1"/>
        <v>G.add_edge(22,16)</v>
      </c>
    </row>
    <row r="355">
      <c r="A355" s="137" t="s">
        <v>586</v>
      </c>
      <c r="C355" s="137" t="s">
        <v>230</v>
      </c>
      <c r="D355" s="137">
        <v>22.0</v>
      </c>
      <c r="E355" s="1" t="s">
        <v>231</v>
      </c>
      <c r="F355" s="137">
        <v>15.0</v>
      </c>
      <c r="G355" s="1" t="s">
        <v>232</v>
      </c>
      <c r="H355" s="138" t="str">
        <f t="shared" si="1"/>
        <v>G.add_edge(22,15)</v>
      </c>
    </row>
    <row r="356">
      <c r="A356" s="137" t="s">
        <v>587</v>
      </c>
      <c r="C356" s="137" t="s">
        <v>230</v>
      </c>
      <c r="D356" s="137">
        <v>22.0</v>
      </c>
      <c r="E356" s="1" t="s">
        <v>231</v>
      </c>
      <c r="F356" s="137">
        <v>12.0</v>
      </c>
      <c r="G356" s="1" t="s">
        <v>232</v>
      </c>
      <c r="H356" s="138" t="str">
        <f t="shared" si="1"/>
        <v>G.add_edge(22,12)</v>
      </c>
    </row>
    <row r="357">
      <c r="A357" s="137" t="s">
        <v>588</v>
      </c>
      <c r="C357" s="137" t="s">
        <v>230</v>
      </c>
      <c r="D357" s="137">
        <v>22.0</v>
      </c>
      <c r="E357" s="1" t="s">
        <v>231</v>
      </c>
      <c r="F357" s="137">
        <v>10.0</v>
      </c>
      <c r="G357" s="1" t="s">
        <v>232</v>
      </c>
      <c r="H357" s="138" t="str">
        <f t="shared" si="1"/>
        <v>G.add_edge(22,10)</v>
      </c>
    </row>
    <row r="358">
      <c r="A358" s="137" t="s">
        <v>589</v>
      </c>
      <c r="C358" s="137" t="s">
        <v>230</v>
      </c>
      <c r="D358" s="137">
        <v>22.0</v>
      </c>
      <c r="E358" s="1" t="s">
        <v>231</v>
      </c>
      <c r="F358" s="137">
        <v>8.0</v>
      </c>
      <c r="G358" s="1" t="s">
        <v>232</v>
      </c>
      <c r="H358" s="138" t="str">
        <f t="shared" si="1"/>
        <v>G.add_edge(22,8)</v>
      </c>
    </row>
    <row r="359">
      <c r="A359" s="137" t="s">
        <v>590</v>
      </c>
      <c r="C359" s="137" t="s">
        <v>230</v>
      </c>
      <c r="D359" s="137">
        <v>22.0</v>
      </c>
      <c r="E359" s="1" t="s">
        <v>231</v>
      </c>
      <c r="F359" s="137">
        <v>4.0</v>
      </c>
      <c r="G359" s="1" t="s">
        <v>232</v>
      </c>
      <c r="H359" s="138" t="str">
        <f t="shared" si="1"/>
        <v>G.add_edge(22,4)</v>
      </c>
    </row>
    <row r="360">
      <c r="A360" s="137" t="s">
        <v>591</v>
      </c>
      <c r="C360" s="137" t="s">
        <v>230</v>
      </c>
      <c r="D360" s="137">
        <v>22.0</v>
      </c>
      <c r="E360" s="1" t="s">
        <v>231</v>
      </c>
      <c r="F360" s="137">
        <v>1.0</v>
      </c>
      <c r="G360" s="1" t="s">
        <v>232</v>
      </c>
      <c r="H360" s="138" t="str">
        <f t="shared" si="1"/>
        <v>G.add_edge(22,1)</v>
      </c>
    </row>
    <row r="361">
      <c r="A361" s="137" t="s">
        <v>592</v>
      </c>
      <c r="C361" s="137" t="s">
        <v>230</v>
      </c>
      <c r="D361" s="137">
        <v>23.0</v>
      </c>
      <c r="E361" s="1" t="s">
        <v>231</v>
      </c>
      <c r="F361" s="137">
        <v>30.0</v>
      </c>
      <c r="G361" s="1" t="s">
        <v>232</v>
      </c>
      <c r="H361" s="138" t="str">
        <f t="shared" si="1"/>
        <v>G.add_edge(23,30)</v>
      </c>
    </row>
    <row r="362">
      <c r="A362" s="137" t="s">
        <v>593</v>
      </c>
      <c r="C362" s="137" t="s">
        <v>230</v>
      </c>
      <c r="D362" s="137">
        <v>23.0</v>
      </c>
      <c r="E362" s="1" t="s">
        <v>231</v>
      </c>
      <c r="F362" s="137">
        <v>28.0</v>
      </c>
      <c r="G362" s="1" t="s">
        <v>232</v>
      </c>
      <c r="H362" s="138" t="str">
        <f t="shared" si="1"/>
        <v>G.add_edge(23,28)</v>
      </c>
    </row>
    <row r="363">
      <c r="A363" s="137" t="s">
        <v>594</v>
      </c>
      <c r="C363" s="137" t="s">
        <v>230</v>
      </c>
      <c r="D363" s="137">
        <v>23.0</v>
      </c>
      <c r="E363" s="1" t="s">
        <v>231</v>
      </c>
      <c r="F363" s="137">
        <v>33.0</v>
      </c>
      <c r="G363" s="1" t="s">
        <v>232</v>
      </c>
      <c r="H363" s="138" t="str">
        <f t="shared" si="1"/>
        <v>G.add_edge(23,33)</v>
      </c>
    </row>
    <row r="364">
      <c r="A364" s="137" t="s">
        <v>595</v>
      </c>
      <c r="C364" s="137" t="s">
        <v>230</v>
      </c>
      <c r="D364" s="137">
        <v>23.0</v>
      </c>
      <c r="E364" s="1" t="s">
        <v>231</v>
      </c>
      <c r="F364" s="137">
        <v>24.0</v>
      </c>
      <c r="G364" s="1" t="s">
        <v>232</v>
      </c>
      <c r="H364" s="138" t="str">
        <f t="shared" si="1"/>
        <v>G.add_edge(23,24)</v>
      </c>
    </row>
    <row r="365">
      <c r="A365" s="137" t="s">
        <v>596</v>
      </c>
      <c r="C365" s="137" t="s">
        <v>230</v>
      </c>
      <c r="D365" s="137">
        <v>23.0</v>
      </c>
      <c r="E365" s="1" t="s">
        <v>231</v>
      </c>
      <c r="F365" s="137">
        <v>29.0</v>
      </c>
      <c r="G365" s="1" t="s">
        <v>232</v>
      </c>
      <c r="H365" s="138" t="str">
        <f t="shared" si="1"/>
        <v>G.add_edge(23,29)</v>
      </c>
    </row>
    <row r="366">
      <c r="A366" s="137" t="s">
        <v>597</v>
      </c>
      <c r="C366" s="137" t="s">
        <v>230</v>
      </c>
      <c r="D366" s="137">
        <v>23.0</v>
      </c>
      <c r="E366" s="1" t="s">
        <v>231</v>
      </c>
      <c r="F366" s="137">
        <v>35.0</v>
      </c>
      <c r="G366" s="1" t="s">
        <v>232</v>
      </c>
      <c r="H366" s="138" t="str">
        <f t="shared" si="1"/>
        <v>G.add_edge(23,35)</v>
      </c>
    </row>
    <row r="367">
      <c r="A367" s="137" t="s">
        <v>598</v>
      </c>
      <c r="C367" s="137" t="s">
        <v>230</v>
      </c>
      <c r="D367" s="137">
        <v>23.0</v>
      </c>
      <c r="E367" s="1" t="s">
        <v>231</v>
      </c>
      <c r="F367" s="137">
        <v>22.0</v>
      </c>
      <c r="G367" s="1" t="s">
        <v>232</v>
      </c>
      <c r="H367" s="138" t="str">
        <f t="shared" si="1"/>
        <v>G.add_edge(23,22)</v>
      </c>
    </row>
    <row r="368">
      <c r="A368" s="137" t="s">
        <v>599</v>
      </c>
      <c r="C368" s="137" t="s">
        <v>230</v>
      </c>
      <c r="D368" s="137">
        <v>23.0</v>
      </c>
      <c r="E368" s="1" t="s">
        <v>231</v>
      </c>
      <c r="F368" s="137">
        <v>21.0</v>
      </c>
      <c r="G368" s="1" t="s">
        <v>232</v>
      </c>
      <c r="H368" s="138" t="str">
        <f t="shared" si="1"/>
        <v>G.add_edge(23,21)</v>
      </c>
    </row>
    <row r="369">
      <c r="A369" s="137" t="s">
        <v>600</v>
      </c>
      <c r="C369" s="137" t="s">
        <v>230</v>
      </c>
      <c r="D369" s="137">
        <v>23.0</v>
      </c>
      <c r="E369" s="1" t="s">
        <v>231</v>
      </c>
      <c r="F369" s="137">
        <v>20.0</v>
      </c>
      <c r="G369" s="1" t="s">
        <v>232</v>
      </c>
      <c r="H369" s="138" t="str">
        <f t="shared" si="1"/>
        <v>G.add_edge(23,20)</v>
      </c>
    </row>
    <row r="370">
      <c r="A370" s="137" t="s">
        <v>601</v>
      </c>
      <c r="C370" s="137" t="s">
        <v>230</v>
      </c>
      <c r="D370" s="137">
        <v>23.0</v>
      </c>
      <c r="E370" s="1" t="s">
        <v>231</v>
      </c>
      <c r="F370" s="137">
        <v>19.0</v>
      </c>
      <c r="G370" s="1" t="s">
        <v>232</v>
      </c>
      <c r="H370" s="138" t="str">
        <f t="shared" si="1"/>
        <v>G.add_edge(23,19)</v>
      </c>
    </row>
    <row r="371">
      <c r="A371" s="137" t="s">
        <v>602</v>
      </c>
      <c r="C371" s="137" t="s">
        <v>230</v>
      </c>
      <c r="D371" s="137">
        <v>23.0</v>
      </c>
      <c r="E371" s="1" t="s">
        <v>231</v>
      </c>
      <c r="F371" s="137">
        <v>18.0</v>
      </c>
      <c r="G371" s="1" t="s">
        <v>232</v>
      </c>
      <c r="H371" s="138" t="str">
        <f t="shared" si="1"/>
        <v>G.add_edge(23,18)</v>
      </c>
    </row>
    <row r="372">
      <c r="A372" s="137" t="s">
        <v>603</v>
      </c>
      <c r="C372" s="137" t="s">
        <v>230</v>
      </c>
      <c r="D372" s="137">
        <v>23.0</v>
      </c>
      <c r="E372" s="1" t="s">
        <v>231</v>
      </c>
      <c r="F372" s="137">
        <v>17.0</v>
      </c>
      <c r="G372" s="1" t="s">
        <v>232</v>
      </c>
      <c r="H372" s="138" t="str">
        <f t="shared" si="1"/>
        <v>G.add_edge(23,17)</v>
      </c>
    </row>
    <row r="373">
      <c r="A373" s="137" t="s">
        <v>604</v>
      </c>
      <c r="C373" s="137" t="s">
        <v>230</v>
      </c>
      <c r="D373" s="137">
        <v>23.0</v>
      </c>
      <c r="E373" s="1" t="s">
        <v>231</v>
      </c>
      <c r="F373" s="137">
        <v>16.0</v>
      </c>
      <c r="G373" s="1" t="s">
        <v>232</v>
      </c>
      <c r="H373" s="138" t="str">
        <f t="shared" si="1"/>
        <v>G.add_edge(23,16)</v>
      </c>
    </row>
    <row r="374">
      <c r="A374" s="137" t="s">
        <v>605</v>
      </c>
      <c r="C374" s="137" t="s">
        <v>230</v>
      </c>
      <c r="D374" s="137">
        <v>23.0</v>
      </c>
      <c r="E374" s="1" t="s">
        <v>231</v>
      </c>
      <c r="F374" s="137">
        <v>11.0</v>
      </c>
      <c r="G374" s="1" t="s">
        <v>232</v>
      </c>
      <c r="H374" s="138" t="str">
        <f t="shared" si="1"/>
        <v>G.add_edge(23,11)</v>
      </c>
    </row>
    <row r="375">
      <c r="A375" s="137" t="s">
        <v>606</v>
      </c>
      <c r="C375" s="137" t="s">
        <v>230</v>
      </c>
      <c r="D375" s="137">
        <v>23.0</v>
      </c>
      <c r="E375" s="1" t="s">
        <v>231</v>
      </c>
      <c r="F375" s="137">
        <v>9.0</v>
      </c>
      <c r="G375" s="1" t="s">
        <v>232</v>
      </c>
      <c r="H375" s="138" t="str">
        <f t="shared" si="1"/>
        <v>G.add_edge(23,9)</v>
      </c>
    </row>
    <row r="376">
      <c r="A376" s="137" t="s">
        <v>607</v>
      </c>
      <c r="C376" s="137" t="s">
        <v>230</v>
      </c>
      <c r="D376" s="137">
        <v>23.0</v>
      </c>
      <c r="E376" s="1" t="s">
        <v>231</v>
      </c>
      <c r="F376" s="137">
        <v>5.0</v>
      </c>
      <c r="G376" s="1" t="s">
        <v>232</v>
      </c>
      <c r="H376" s="138" t="str">
        <f t="shared" si="1"/>
        <v>G.add_edge(23,5)</v>
      </c>
    </row>
    <row r="377">
      <c r="A377" s="137" t="s">
        <v>608</v>
      </c>
      <c r="C377" s="137" t="s">
        <v>230</v>
      </c>
      <c r="D377" s="137">
        <v>23.0</v>
      </c>
      <c r="E377" s="1" t="s">
        <v>231</v>
      </c>
      <c r="F377" s="137">
        <v>2.0</v>
      </c>
      <c r="G377" s="1" t="s">
        <v>232</v>
      </c>
      <c r="H377" s="138" t="str">
        <f t="shared" si="1"/>
        <v>G.add_edge(23,2)</v>
      </c>
    </row>
    <row r="378">
      <c r="A378" s="137" t="s">
        <v>609</v>
      </c>
      <c r="C378" s="137" t="s">
        <v>230</v>
      </c>
      <c r="D378" s="137">
        <v>24.0</v>
      </c>
      <c r="E378" s="1" t="s">
        <v>231</v>
      </c>
      <c r="F378" s="137">
        <v>29.0</v>
      </c>
      <c r="G378" s="1" t="s">
        <v>232</v>
      </c>
      <c r="H378" s="138" t="str">
        <f t="shared" si="1"/>
        <v>G.add_edge(24,29)</v>
      </c>
    </row>
    <row r="379">
      <c r="A379" s="137" t="s">
        <v>610</v>
      </c>
      <c r="C379" s="137" t="s">
        <v>230</v>
      </c>
      <c r="D379" s="137">
        <v>24.0</v>
      </c>
      <c r="E379" s="1" t="s">
        <v>231</v>
      </c>
      <c r="F379" s="137">
        <v>34.0</v>
      </c>
      <c r="G379" s="1" t="s">
        <v>232</v>
      </c>
      <c r="H379" s="138" t="str">
        <f t="shared" si="1"/>
        <v>G.add_edge(24,34)</v>
      </c>
    </row>
    <row r="380">
      <c r="A380" s="137" t="s">
        <v>611</v>
      </c>
      <c r="C380" s="137" t="s">
        <v>230</v>
      </c>
      <c r="D380" s="137">
        <v>24.0</v>
      </c>
      <c r="E380" s="1" t="s">
        <v>231</v>
      </c>
      <c r="F380" s="137">
        <v>30.0</v>
      </c>
      <c r="G380" s="1" t="s">
        <v>232</v>
      </c>
      <c r="H380" s="138" t="str">
        <f t="shared" si="1"/>
        <v>G.add_edge(24,30)</v>
      </c>
    </row>
    <row r="381">
      <c r="A381" s="137" t="s">
        <v>612</v>
      </c>
      <c r="C381" s="137" t="s">
        <v>230</v>
      </c>
      <c r="D381" s="137">
        <v>24.0</v>
      </c>
      <c r="E381" s="1" t="s">
        <v>231</v>
      </c>
      <c r="F381" s="137">
        <v>36.0</v>
      </c>
      <c r="G381" s="1" t="s">
        <v>232</v>
      </c>
      <c r="H381" s="138" t="str">
        <f t="shared" si="1"/>
        <v>G.add_edge(24,36)</v>
      </c>
    </row>
    <row r="382">
      <c r="A382" s="137" t="s">
        <v>613</v>
      </c>
      <c r="C382" s="137" t="s">
        <v>230</v>
      </c>
      <c r="D382" s="137">
        <v>24.0</v>
      </c>
      <c r="E382" s="1" t="s">
        <v>231</v>
      </c>
      <c r="F382" s="137">
        <v>23.0</v>
      </c>
      <c r="G382" s="1" t="s">
        <v>232</v>
      </c>
      <c r="H382" s="138" t="str">
        <f t="shared" si="1"/>
        <v>G.add_edge(24,23)</v>
      </c>
    </row>
    <row r="383">
      <c r="A383" s="137" t="s">
        <v>614</v>
      </c>
      <c r="C383" s="137" t="s">
        <v>230</v>
      </c>
      <c r="D383" s="137">
        <v>24.0</v>
      </c>
      <c r="E383" s="1" t="s">
        <v>231</v>
      </c>
      <c r="F383" s="137">
        <v>22.0</v>
      </c>
      <c r="G383" s="1" t="s">
        <v>232</v>
      </c>
      <c r="H383" s="138" t="str">
        <f t="shared" si="1"/>
        <v>G.add_edge(24,22)</v>
      </c>
    </row>
    <row r="384">
      <c r="A384" s="137" t="s">
        <v>615</v>
      </c>
      <c r="C384" s="137" t="s">
        <v>230</v>
      </c>
      <c r="D384" s="137">
        <v>24.0</v>
      </c>
      <c r="E384" s="1" t="s">
        <v>231</v>
      </c>
      <c r="F384" s="137">
        <v>21.0</v>
      </c>
      <c r="G384" s="1" t="s">
        <v>232</v>
      </c>
      <c r="H384" s="138" t="str">
        <f t="shared" si="1"/>
        <v>G.add_edge(24,21)</v>
      </c>
    </row>
    <row r="385">
      <c r="A385" s="137" t="s">
        <v>616</v>
      </c>
      <c r="C385" s="137" t="s">
        <v>230</v>
      </c>
      <c r="D385" s="137">
        <v>24.0</v>
      </c>
      <c r="E385" s="1" t="s">
        <v>231</v>
      </c>
      <c r="F385" s="137">
        <v>20.0</v>
      </c>
      <c r="G385" s="1" t="s">
        <v>232</v>
      </c>
      <c r="H385" s="138" t="str">
        <f t="shared" si="1"/>
        <v>G.add_edge(24,20)</v>
      </c>
    </row>
    <row r="386">
      <c r="A386" s="137" t="s">
        <v>617</v>
      </c>
      <c r="C386" s="137" t="s">
        <v>230</v>
      </c>
      <c r="D386" s="137">
        <v>24.0</v>
      </c>
      <c r="E386" s="1" t="s">
        <v>231</v>
      </c>
      <c r="F386" s="137">
        <v>19.0</v>
      </c>
      <c r="G386" s="1" t="s">
        <v>232</v>
      </c>
      <c r="H386" s="138" t="str">
        <f t="shared" si="1"/>
        <v>G.add_edge(24,19)</v>
      </c>
    </row>
    <row r="387">
      <c r="A387" s="137" t="s">
        <v>618</v>
      </c>
      <c r="C387" s="137" t="s">
        <v>230</v>
      </c>
      <c r="D387" s="137">
        <v>24.0</v>
      </c>
      <c r="E387" s="1" t="s">
        <v>231</v>
      </c>
      <c r="F387" s="137">
        <v>18.0</v>
      </c>
      <c r="G387" s="1" t="s">
        <v>232</v>
      </c>
      <c r="H387" s="138" t="str">
        <f t="shared" si="1"/>
        <v>G.add_edge(24,18)</v>
      </c>
    </row>
    <row r="388">
      <c r="A388" s="137" t="s">
        <v>619</v>
      </c>
      <c r="C388" s="137" t="s">
        <v>230</v>
      </c>
      <c r="D388" s="137">
        <v>24.0</v>
      </c>
      <c r="E388" s="1" t="s">
        <v>231</v>
      </c>
      <c r="F388" s="137">
        <v>17.0</v>
      </c>
      <c r="G388" s="1" t="s">
        <v>232</v>
      </c>
      <c r="H388" s="138" t="str">
        <f t="shared" si="1"/>
        <v>G.add_edge(24,17)</v>
      </c>
    </row>
    <row r="389">
      <c r="A389" s="137" t="s">
        <v>620</v>
      </c>
      <c r="C389" s="137" t="s">
        <v>230</v>
      </c>
      <c r="D389" s="137">
        <v>24.0</v>
      </c>
      <c r="E389" s="1" t="s">
        <v>231</v>
      </c>
      <c r="F389" s="137">
        <v>12.0</v>
      </c>
      <c r="G389" s="1" t="s">
        <v>232</v>
      </c>
      <c r="H389" s="138" t="str">
        <f t="shared" si="1"/>
        <v>G.add_edge(24,12)</v>
      </c>
    </row>
    <row r="390">
      <c r="A390" s="137" t="s">
        <v>621</v>
      </c>
      <c r="C390" s="137" t="s">
        <v>230</v>
      </c>
      <c r="D390" s="137">
        <v>24.0</v>
      </c>
      <c r="E390" s="1" t="s">
        <v>231</v>
      </c>
      <c r="F390" s="137">
        <v>10.0</v>
      </c>
      <c r="G390" s="1" t="s">
        <v>232</v>
      </c>
      <c r="H390" s="138" t="str">
        <f t="shared" si="1"/>
        <v>G.add_edge(24,10)</v>
      </c>
    </row>
    <row r="391">
      <c r="A391" s="137" t="s">
        <v>622</v>
      </c>
      <c r="C391" s="137" t="s">
        <v>230</v>
      </c>
      <c r="D391" s="137">
        <v>24.0</v>
      </c>
      <c r="E391" s="1" t="s">
        <v>231</v>
      </c>
      <c r="F391" s="137">
        <v>6.0</v>
      </c>
      <c r="G391" s="1" t="s">
        <v>232</v>
      </c>
      <c r="H391" s="138" t="str">
        <f t="shared" si="1"/>
        <v>G.add_edge(24,6)</v>
      </c>
    </row>
    <row r="392">
      <c r="A392" s="137" t="s">
        <v>623</v>
      </c>
      <c r="C392" s="137" t="s">
        <v>230</v>
      </c>
      <c r="D392" s="137">
        <v>24.0</v>
      </c>
      <c r="E392" s="1" t="s">
        <v>231</v>
      </c>
      <c r="F392" s="137">
        <v>3.0</v>
      </c>
      <c r="G392" s="1" t="s">
        <v>232</v>
      </c>
      <c r="H392" s="138" t="str">
        <f t="shared" si="1"/>
        <v>G.add_edge(24,3)</v>
      </c>
    </row>
    <row r="393">
      <c r="A393" s="137" t="s">
        <v>624</v>
      </c>
      <c r="C393" s="137" t="s">
        <v>230</v>
      </c>
      <c r="D393" s="137">
        <v>25.0</v>
      </c>
      <c r="E393" s="1" t="s">
        <v>231</v>
      </c>
      <c r="F393" s="137">
        <v>32.0</v>
      </c>
      <c r="G393" s="1" t="s">
        <v>232</v>
      </c>
      <c r="H393" s="138" t="str">
        <f t="shared" si="1"/>
        <v>G.add_edge(25,32)</v>
      </c>
    </row>
    <row r="394">
      <c r="A394" s="137" t="s">
        <v>625</v>
      </c>
      <c r="C394" s="137" t="s">
        <v>230</v>
      </c>
      <c r="D394" s="137">
        <v>25.0</v>
      </c>
      <c r="E394" s="1" t="s">
        <v>231</v>
      </c>
      <c r="F394" s="137">
        <v>26.0</v>
      </c>
      <c r="G394" s="1" t="s">
        <v>232</v>
      </c>
      <c r="H394" s="138" t="str">
        <f t="shared" si="1"/>
        <v>G.add_edge(25,26)</v>
      </c>
    </row>
    <row r="395">
      <c r="A395" s="137" t="s">
        <v>626</v>
      </c>
      <c r="C395" s="137" t="s">
        <v>230</v>
      </c>
      <c r="D395" s="137">
        <v>25.0</v>
      </c>
      <c r="E395" s="1" t="s">
        <v>231</v>
      </c>
      <c r="F395" s="137">
        <v>27.0</v>
      </c>
      <c r="G395" s="1" t="s">
        <v>232</v>
      </c>
      <c r="H395" s="138" t="str">
        <f t="shared" si="1"/>
        <v>G.add_edge(25,27)</v>
      </c>
    </row>
    <row r="396">
      <c r="A396" s="137" t="s">
        <v>627</v>
      </c>
      <c r="C396" s="137" t="s">
        <v>230</v>
      </c>
      <c r="D396" s="137">
        <v>25.0</v>
      </c>
      <c r="E396" s="1" t="s">
        <v>231</v>
      </c>
      <c r="F396" s="137">
        <v>28.0</v>
      </c>
      <c r="G396" s="1" t="s">
        <v>232</v>
      </c>
      <c r="H396" s="138" t="str">
        <f t="shared" si="1"/>
        <v>G.add_edge(25,28)</v>
      </c>
    </row>
    <row r="397">
      <c r="A397" s="137" t="s">
        <v>628</v>
      </c>
      <c r="C397" s="137" t="s">
        <v>230</v>
      </c>
      <c r="D397" s="137">
        <v>25.0</v>
      </c>
      <c r="E397" s="1" t="s">
        <v>231</v>
      </c>
      <c r="F397" s="137">
        <v>29.0</v>
      </c>
      <c r="G397" s="1" t="s">
        <v>232</v>
      </c>
      <c r="H397" s="138" t="str">
        <f t="shared" si="1"/>
        <v>G.add_edge(25,29)</v>
      </c>
    </row>
    <row r="398">
      <c r="A398" s="137" t="s">
        <v>629</v>
      </c>
      <c r="C398" s="137" t="s">
        <v>230</v>
      </c>
      <c r="D398" s="137">
        <v>25.0</v>
      </c>
      <c r="E398" s="1" t="s">
        <v>231</v>
      </c>
      <c r="F398" s="137">
        <v>30.0</v>
      </c>
      <c r="G398" s="1" t="s">
        <v>232</v>
      </c>
      <c r="H398" s="138" t="str">
        <f t="shared" si="1"/>
        <v>G.add_edge(25,30)</v>
      </c>
    </row>
    <row r="399">
      <c r="A399" s="137" t="s">
        <v>630</v>
      </c>
      <c r="C399" s="137" t="s">
        <v>230</v>
      </c>
      <c r="D399" s="137">
        <v>25.0</v>
      </c>
      <c r="E399" s="1" t="s">
        <v>231</v>
      </c>
      <c r="F399" s="137">
        <v>31.0</v>
      </c>
      <c r="G399" s="1" t="s">
        <v>232</v>
      </c>
      <c r="H399" s="138" t="str">
        <f t="shared" si="1"/>
        <v>G.add_edge(25,31)</v>
      </c>
    </row>
    <row r="400">
      <c r="A400" s="137" t="s">
        <v>631</v>
      </c>
      <c r="C400" s="137" t="s">
        <v>230</v>
      </c>
      <c r="D400" s="137">
        <v>25.0</v>
      </c>
      <c r="E400" s="1" t="s">
        <v>231</v>
      </c>
      <c r="F400" s="137">
        <v>20.0</v>
      </c>
      <c r="G400" s="1" t="s">
        <v>232</v>
      </c>
      <c r="H400" s="138" t="str">
        <f t="shared" si="1"/>
        <v>G.add_edge(25,20)</v>
      </c>
    </row>
    <row r="401">
      <c r="A401" s="137" t="s">
        <v>632</v>
      </c>
      <c r="C401" s="137" t="s">
        <v>230</v>
      </c>
      <c r="D401" s="137">
        <v>25.0</v>
      </c>
      <c r="E401" s="1" t="s">
        <v>231</v>
      </c>
      <c r="F401" s="137">
        <v>19.0</v>
      </c>
      <c r="G401" s="1" t="s">
        <v>232</v>
      </c>
      <c r="H401" s="138" t="str">
        <f t="shared" si="1"/>
        <v>G.add_edge(25,19)</v>
      </c>
    </row>
    <row r="402">
      <c r="A402" s="137" t="s">
        <v>633</v>
      </c>
      <c r="C402" s="137" t="s">
        <v>230</v>
      </c>
      <c r="D402" s="137">
        <v>25.0</v>
      </c>
      <c r="E402" s="1" t="s">
        <v>231</v>
      </c>
      <c r="F402" s="137">
        <v>15.0</v>
      </c>
      <c r="G402" s="1" t="s">
        <v>232</v>
      </c>
      <c r="H402" s="138" t="str">
        <f t="shared" si="1"/>
        <v>G.add_edge(25,15)</v>
      </c>
    </row>
    <row r="403">
      <c r="A403" s="137" t="s">
        <v>634</v>
      </c>
      <c r="C403" s="137" t="s">
        <v>230</v>
      </c>
      <c r="D403" s="137">
        <v>25.0</v>
      </c>
      <c r="E403" s="1" t="s">
        <v>231</v>
      </c>
      <c r="F403" s="137">
        <v>13.0</v>
      </c>
      <c r="G403" s="1" t="s">
        <v>232</v>
      </c>
      <c r="H403" s="138" t="str">
        <f t="shared" si="1"/>
        <v>G.add_edge(25,13)</v>
      </c>
    </row>
    <row r="404">
      <c r="A404" s="137" t="s">
        <v>635</v>
      </c>
      <c r="C404" s="137" t="s">
        <v>230</v>
      </c>
      <c r="D404" s="137">
        <v>25.0</v>
      </c>
      <c r="E404" s="1" t="s">
        <v>231</v>
      </c>
      <c r="F404" s="137">
        <v>10.0</v>
      </c>
      <c r="G404" s="1" t="s">
        <v>232</v>
      </c>
      <c r="H404" s="138" t="str">
        <f t="shared" si="1"/>
        <v>G.add_edge(25,10)</v>
      </c>
    </row>
    <row r="405">
      <c r="A405" s="137" t="s">
        <v>636</v>
      </c>
      <c r="C405" s="137" t="s">
        <v>230</v>
      </c>
      <c r="D405" s="137">
        <v>25.0</v>
      </c>
      <c r="E405" s="1" t="s">
        <v>231</v>
      </c>
      <c r="F405" s="137">
        <v>7.0</v>
      </c>
      <c r="G405" s="1" t="s">
        <v>232</v>
      </c>
      <c r="H405" s="138" t="str">
        <f t="shared" si="1"/>
        <v>G.add_edge(25,7)</v>
      </c>
    </row>
    <row r="406">
      <c r="A406" s="137" t="s">
        <v>637</v>
      </c>
      <c r="C406" s="137" t="s">
        <v>230</v>
      </c>
      <c r="D406" s="137">
        <v>25.0</v>
      </c>
      <c r="E406" s="1" t="s">
        <v>231</v>
      </c>
      <c r="F406" s="137">
        <v>5.0</v>
      </c>
      <c r="G406" s="1" t="s">
        <v>232</v>
      </c>
      <c r="H406" s="138" t="str">
        <f t="shared" si="1"/>
        <v>G.add_edge(25,5)</v>
      </c>
    </row>
    <row r="407">
      <c r="A407" s="137" t="s">
        <v>638</v>
      </c>
      <c r="C407" s="137" t="s">
        <v>230</v>
      </c>
      <c r="D407" s="137">
        <v>25.0</v>
      </c>
      <c r="E407" s="1" t="s">
        <v>231</v>
      </c>
      <c r="F407" s="137">
        <v>1.0</v>
      </c>
      <c r="G407" s="1" t="s">
        <v>232</v>
      </c>
      <c r="H407" s="138" t="str">
        <f t="shared" si="1"/>
        <v>G.add_edge(25,1)</v>
      </c>
    </row>
    <row r="408">
      <c r="A408" s="137" t="s">
        <v>639</v>
      </c>
      <c r="C408" s="137" t="s">
        <v>230</v>
      </c>
      <c r="D408" s="137">
        <v>26.0</v>
      </c>
      <c r="E408" s="1" t="s">
        <v>231</v>
      </c>
      <c r="F408" s="137">
        <v>33.0</v>
      </c>
      <c r="G408" s="1" t="s">
        <v>232</v>
      </c>
      <c r="H408" s="138" t="str">
        <f t="shared" si="1"/>
        <v>G.add_edge(26,33)</v>
      </c>
    </row>
    <row r="409">
      <c r="A409" s="137" t="s">
        <v>640</v>
      </c>
      <c r="C409" s="137" t="s">
        <v>230</v>
      </c>
      <c r="D409" s="137">
        <v>26.0</v>
      </c>
      <c r="E409" s="1" t="s">
        <v>231</v>
      </c>
      <c r="F409" s="137">
        <v>31.0</v>
      </c>
      <c r="G409" s="1" t="s">
        <v>232</v>
      </c>
      <c r="H409" s="138" t="str">
        <f t="shared" si="1"/>
        <v>G.add_edge(26,31)</v>
      </c>
    </row>
    <row r="410">
      <c r="A410" s="137" t="s">
        <v>641</v>
      </c>
      <c r="C410" s="137" t="s">
        <v>230</v>
      </c>
      <c r="D410" s="137">
        <v>26.0</v>
      </c>
      <c r="E410" s="1" t="s">
        <v>231</v>
      </c>
      <c r="F410" s="137">
        <v>27.0</v>
      </c>
      <c r="G410" s="1" t="s">
        <v>232</v>
      </c>
      <c r="H410" s="138" t="str">
        <f t="shared" si="1"/>
        <v>G.add_edge(26,27)</v>
      </c>
    </row>
    <row r="411">
      <c r="A411" s="137" t="s">
        <v>642</v>
      </c>
      <c r="C411" s="137" t="s">
        <v>230</v>
      </c>
      <c r="D411" s="137">
        <v>26.0</v>
      </c>
      <c r="E411" s="1" t="s">
        <v>231</v>
      </c>
      <c r="F411" s="137">
        <v>28.0</v>
      </c>
      <c r="G411" s="1" t="s">
        <v>232</v>
      </c>
      <c r="H411" s="138" t="str">
        <f t="shared" si="1"/>
        <v>G.add_edge(26,28)</v>
      </c>
    </row>
    <row r="412">
      <c r="A412" s="137" t="s">
        <v>643</v>
      </c>
      <c r="C412" s="137" t="s">
        <v>230</v>
      </c>
      <c r="D412" s="137">
        <v>26.0</v>
      </c>
      <c r="E412" s="1" t="s">
        <v>231</v>
      </c>
      <c r="F412" s="137">
        <v>29.0</v>
      </c>
      <c r="G412" s="1" t="s">
        <v>232</v>
      </c>
      <c r="H412" s="138" t="str">
        <f t="shared" si="1"/>
        <v>G.add_edge(26,29)</v>
      </c>
    </row>
    <row r="413">
      <c r="A413" s="137" t="s">
        <v>644</v>
      </c>
      <c r="C413" s="137" t="s">
        <v>230</v>
      </c>
      <c r="D413" s="137">
        <v>26.0</v>
      </c>
      <c r="E413" s="1" t="s">
        <v>231</v>
      </c>
      <c r="F413" s="137">
        <v>30.0</v>
      </c>
      <c r="G413" s="1" t="s">
        <v>232</v>
      </c>
      <c r="H413" s="138" t="str">
        <f t="shared" si="1"/>
        <v>G.add_edge(26,30)</v>
      </c>
    </row>
    <row r="414">
      <c r="A414" s="137" t="s">
        <v>645</v>
      </c>
      <c r="C414" s="137" t="s">
        <v>230</v>
      </c>
      <c r="D414" s="137">
        <v>26.0</v>
      </c>
      <c r="E414" s="1" t="s">
        <v>231</v>
      </c>
      <c r="F414" s="137">
        <v>32.0</v>
      </c>
      <c r="G414" s="1" t="s">
        <v>232</v>
      </c>
      <c r="H414" s="138" t="str">
        <f t="shared" si="1"/>
        <v>G.add_edge(26,32)</v>
      </c>
    </row>
    <row r="415">
      <c r="A415" s="137" t="s">
        <v>646</v>
      </c>
      <c r="C415" s="137" t="s">
        <v>230</v>
      </c>
      <c r="D415" s="137">
        <v>26.0</v>
      </c>
      <c r="E415" s="1" t="s">
        <v>231</v>
      </c>
      <c r="F415" s="137">
        <v>25.0</v>
      </c>
      <c r="G415" s="1" t="s">
        <v>232</v>
      </c>
      <c r="H415" s="138" t="str">
        <f t="shared" si="1"/>
        <v>G.add_edge(26,25)</v>
      </c>
    </row>
    <row r="416">
      <c r="A416" s="137" t="s">
        <v>647</v>
      </c>
      <c r="C416" s="137" t="s">
        <v>230</v>
      </c>
      <c r="D416" s="137">
        <v>26.0</v>
      </c>
      <c r="E416" s="1" t="s">
        <v>231</v>
      </c>
      <c r="F416" s="137">
        <v>21.0</v>
      </c>
      <c r="G416" s="1" t="s">
        <v>232</v>
      </c>
      <c r="H416" s="138" t="str">
        <f t="shared" si="1"/>
        <v>G.add_edge(26,21)</v>
      </c>
    </row>
    <row r="417">
      <c r="A417" s="137" t="s">
        <v>648</v>
      </c>
      <c r="C417" s="137" t="s">
        <v>230</v>
      </c>
      <c r="D417" s="137">
        <v>26.0</v>
      </c>
      <c r="E417" s="1" t="s">
        <v>231</v>
      </c>
      <c r="F417" s="137">
        <v>20.0</v>
      </c>
      <c r="G417" s="1" t="s">
        <v>232</v>
      </c>
      <c r="H417" s="138" t="str">
        <f t="shared" si="1"/>
        <v>G.add_edge(26,20)</v>
      </c>
    </row>
    <row r="418">
      <c r="A418" s="137" t="s">
        <v>649</v>
      </c>
      <c r="C418" s="137" t="s">
        <v>230</v>
      </c>
      <c r="D418" s="137">
        <v>26.0</v>
      </c>
      <c r="E418" s="1" t="s">
        <v>231</v>
      </c>
      <c r="F418" s="137">
        <v>19.0</v>
      </c>
      <c r="G418" s="1" t="s">
        <v>232</v>
      </c>
      <c r="H418" s="138" t="str">
        <f t="shared" si="1"/>
        <v>G.add_edge(26,19)</v>
      </c>
    </row>
    <row r="419">
      <c r="A419" s="137" t="s">
        <v>650</v>
      </c>
      <c r="C419" s="137" t="s">
        <v>230</v>
      </c>
      <c r="D419" s="137">
        <v>26.0</v>
      </c>
      <c r="E419" s="1" t="s">
        <v>231</v>
      </c>
      <c r="F419" s="137">
        <v>16.0</v>
      </c>
      <c r="G419" s="1" t="s">
        <v>232</v>
      </c>
      <c r="H419" s="138" t="str">
        <f t="shared" si="1"/>
        <v>G.add_edge(26,16)</v>
      </c>
    </row>
    <row r="420">
      <c r="A420" s="137" t="s">
        <v>651</v>
      </c>
      <c r="C420" s="137" t="s">
        <v>230</v>
      </c>
      <c r="D420" s="137">
        <v>26.0</v>
      </c>
      <c r="E420" s="1" t="s">
        <v>231</v>
      </c>
      <c r="F420" s="137">
        <v>14.0</v>
      </c>
      <c r="G420" s="1" t="s">
        <v>232</v>
      </c>
      <c r="H420" s="138" t="str">
        <f t="shared" si="1"/>
        <v>G.add_edge(26,14)</v>
      </c>
    </row>
    <row r="421">
      <c r="A421" s="137" t="s">
        <v>652</v>
      </c>
      <c r="C421" s="137" t="s">
        <v>230</v>
      </c>
      <c r="D421" s="137">
        <v>26.0</v>
      </c>
      <c r="E421" s="1" t="s">
        <v>231</v>
      </c>
      <c r="F421" s="137">
        <v>11.0</v>
      </c>
      <c r="G421" s="1" t="s">
        <v>232</v>
      </c>
      <c r="H421" s="138" t="str">
        <f t="shared" si="1"/>
        <v>G.add_edge(26,11)</v>
      </c>
    </row>
    <row r="422">
      <c r="A422" s="137" t="s">
        <v>653</v>
      </c>
      <c r="C422" s="137" t="s">
        <v>230</v>
      </c>
      <c r="D422" s="137">
        <v>26.0</v>
      </c>
      <c r="E422" s="1" t="s">
        <v>231</v>
      </c>
      <c r="F422" s="137">
        <v>8.0</v>
      </c>
      <c r="G422" s="1" t="s">
        <v>232</v>
      </c>
      <c r="H422" s="138" t="str">
        <f t="shared" si="1"/>
        <v>G.add_edge(26,8)</v>
      </c>
    </row>
    <row r="423">
      <c r="A423" s="137" t="s">
        <v>654</v>
      </c>
      <c r="C423" s="137" t="s">
        <v>230</v>
      </c>
      <c r="D423" s="137">
        <v>26.0</v>
      </c>
      <c r="E423" s="1" t="s">
        <v>231</v>
      </c>
      <c r="F423" s="137">
        <v>6.0</v>
      </c>
      <c r="G423" s="1" t="s">
        <v>232</v>
      </c>
      <c r="H423" s="138" t="str">
        <f t="shared" si="1"/>
        <v>G.add_edge(26,6)</v>
      </c>
    </row>
    <row r="424">
      <c r="A424" s="137" t="s">
        <v>655</v>
      </c>
      <c r="C424" s="137" t="s">
        <v>230</v>
      </c>
      <c r="D424" s="137">
        <v>26.0</v>
      </c>
      <c r="E424" s="1" t="s">
        <v>231</v>
      </c>
      <c r="F424" s="137">
        <v>2.0</v>
      </c>
      <c r="G424" s="1" t="s">
        <v>232</v>
      </c>
      <c r="H424" s="138" t="str">
        <f t="shared" si="1"/>
        <v>G.add_edge(26,2)</v>
      </c>
    </row>
    <row r="425">
      <c r="A425" s="137" t="s">
        <v>656</v>
      </c>
      <c r="C425" s="137" t="s">
        <v>230</v>
      </c>
      <c r="D425" s="137">
        <v>27.0</v>
      </c>
      <c r="E425" s="1" t="s">
        <v>231</v>
      </c>
      <c r="F425" s="137">
        <v>34.0</v>
      </c>
      <c r="G425" s="1" t="s">
        <v>232</v>
      </c>
      <c r="H425" s="138" t="str">
        <f t="shared" si="1"/>
        <v>G.add_edge(27,34)</v>
      </c>
    </row>
    <row r="426">
      <c r="A426" s="137" t="s">
        <v>657</v>
      </c>
      <c r="C426" s="137" t="s">
        <v>230</v>
      </c>
      <c r="D426" s="137">
        <v>27.0</v>
      </c>
      <c r="E426" s="1" t="s">
        <v>231</v>
      </c>
      <c r="F426" s="137">
        <v>32.0</v>
      </c>
      <c r="G426" s="1" t="s">
        <v>232</v>
      </c>
      <c r="H426" s="138" t="str">
        <f t="shared" si="1"/>
        <v>G.add_edge(27,32)</v>
      </c>
    </row>
    <row r="427">
      <c r="A427" s="137" t="s">
        <v>658</v>
      </c>
      <c r="C427" s="137" t="s">
        <v>230</v>
      </c>
      <c r="D427" s="137">
        <v>27.0</v>
      </c>
      <c r="E427" s="1" t="s">
        <v>231</v>
      </c>
      <c r="F427" s="137">
        <v>28.0</v>
      </c>
      <c r="G427" s="1" t="s">
        <v>232</v>
      </c>
      <c r="H427" s="138" t="str">
        <f t="shared" si="1"/>
        <v>G.add_edge(27,28)</v>
      </c>
    </row>
    <row r="428">
      <c r="A428" s="137" t="s">
        <v>659</v>
      </c>
      <c r="C428" s="137" t="s">
        <v>230</v>
      </c>
      <c r="D428" s="137">
        <v>27.0</v>
      </c>
      <c r="E428" s="1" t="s">
        <v>231</v>
      </c>
      <c r="F428" s="137">
        <v>29.0</v>
      </c>
      <c r="G428" s="1" t="s">
        <v>232</v>
      </c>
      <c r="H428" s="138" t="str">
        <f t="shared" si="1"/>
        <v>G.add_edge(27,29)</v>
      </c>
    </row>
    <row r="429">
      <c r="A429" s="137" t="s">
        <v>660</v>
      </c>
      <c r="C429" s="137" t="s">
        <v>230</v>
      </c>
      <c r="D429" s="137">
        <v>27.0</v>
      </c>
      <c r="E429" s="1" t="s">
        <v>231</v>
      </c>
      <c r="F429" s="137">
        <v>30.0</v>
      </c>
      <c r="G429" s="1" t="s">
        <v>232</v>
      </c>
      <c r="H429" s="138" t="str">
        <f t="shared" si="1"/>
        <v>G.add_edge(27,30)</v>
      </c>
    </row>
    <row r="430">
      <c r="A430" s="137" t="s">
        <v>661</v>
      </c>
      <c r="C430" s="137" t="s">
        <v>230</v>
      </c>
      <c r="D430" s="137">
        <v>27.0</v>
      </c>
      <c r="E430" s="1" t="s">
        <v>231</v>
      </c>
      <c r="F430" s="137">
        <v>33.0</v>
      </c>
      <c r="G430" s="1" t="s">
        <v>232</v>
      </c>
      <c r="H430" s="138" t="str">
        <f t="shared" si="1"/>
        <v>G.add_edge(27,33)</v>
      </c>
    </row>
    <row r="431">
      <c r="A431" s="137" t="s">
        <v>662</v>
      </c>
      <c r="C431" s="137" t="s">
        <v>230</v>
      </c>
      <c r="D431" s="137">
        <v>27.0</v>
      </c>
      <c r="E431" s="1" t="s">
        <v>231</v>
      </c>
      <c r="F431" s="137">
        <v>26.0</v>
      </c>
      <c r="G431" s="1" t="s">
        <v>232</v>
      </c>
      <c r="H431" s="138" t="str">
        <f t="shared" si="1"/>
        <v>G.add_edge(27,26)</v>
      </c>
    </row>
    <row r="432">
      <c r="A432" s="137" t="s">
        <v>663</v>
      </c>
      <c r="C432" s="137" t="s">
        <v>230</v>
      </c>
      <c r="D432" s="137">
        <v>27.0</v>
      </c>
      <c r="E432" s="1" t="s">
        <v>231</v>
      </c>
      <c r="F432" s="137">
        <v>25.0</v>
      </c>
      <c r="G432" s="1" t="s">
        <v>232</v>
      </c>
      <c r="H432" s="138" t="str">
        <f t="shared" si="1"/>
        <v>G.add_edge(27,25)</v>
      </c>
    </row>
    <row r="433">
      <c r="A433" s="137" t="s">
        <v>664</v>
      </c>
      <c r="C433" s="137" t="s">
        <v>230</v>
      </c>
      <c r="D433" s="137">
        <v>27.0</v>
      </c>
      <c r="E433" s="1" t="s">
        <v>231</v>
      </c>
      <c r="F433" s="137">
        <v>22.0</v>
      </c>
      <c r="G433" s="1" t="s">
        <v>232</v>
      </c>
      <c r="H433" s="138" t="str">
        <f t="shared" si="1"/>
        <v>G.add_edge(27,22)</v>
      </c>
    </row>
    <row r="434">
      <c r="A434" s="137" t="s">
        <v>665</v>
      </c>
      <c r="C434" s="137" t="s">
        <v>230</v>
      </c>
      <c r="D434" s="137">
        <v>27.0</v>
      </c>
      <c r="E434" s="1" t="s">
        <v>231</v>
      </c>
      <c r="F434" s="137">
        <v>21.0</v>
      </c>
      <c r="G434" s="1" t="s">
        <v>232</v>
      </c>
      <c r="H434" s="138" t="str">
        <f t="shared" si="1"/>
        <v>G.add_edge(27,21)</v>
      </c>
    </row>
    <row r="435">
      <c r="A435" s="137" t="s">
        <v>666</v>
      </c>
      <c r="C435" s="137" t="s">
        <v>230</v>
      </c>
      <c r="D435" s="137">
        <v>27.0</v>
      </c>
      <c r="E435" s="1" t="s">
        <v>231</v>
      </c>
      <c r="F435" s="137">
        <v>20.0</v>
      </c>
      <c r="G435" s="1" t="s">
        <v>232</v>
      </c>
      <c r="H435" s="138" t="str">
        <f t="shared" si="1"/>
        <v>G.add_edge(27,20)</v>
      </c>
    </row>
    <row r="436">
      <c r="A436" s="137" t="s">
        <v>667</v>
      </c>
      <c r="C436" s="137" t="s">
        <v>230</v>
      </c>
      <c r="D436" s="137">
        <v>27.0</v>
      </c>
      <c r="E436" s="1" t="s">
        <v>231</v>
      </c>
      <c r="F436" s="137">
        <v>17.0</v>
      </c>
      <c r="G436" s="1" t="s">
        <v>232</v>
      </c>
      <c r="H436" s="138" t="str">
        <f t="shared" si="1"/>
        <v>G.add_edge(27,17)</v>
      </c>
    </row>
    <row r="437">
      <c r="A437" s="137" t="s">
        <v>668</v>
      </c>
      <c r="C437" s="137" t="s">
        <v>230</v>
      </c>
      <c r="D437" s="137">
        <v>27.0</v>
      </c>
      <c r="E437" s="1" t="s">
        <v>231</v>
      </c>
      <c r="F437" s="137">
        <v>15.0</v>
      </c>
      <c r="G437" s="1" t="s">
        <v>232</v>
      </c>
      <c r="H437" s="138" t="str">
        <f t="shared" si="1"/>
        <v>G.add_edge(27,15)</v>
      </c>
    </row>
    <row r="438">
      <c r="A438" s="137" t="s">
        <v>669</v>
      </c>
      <c r="C438" s="137" t="s">
        <v>230</v>
      </c>
      <c r="D438" s="137">
        <v>27.0</v>
      </c>
      <c r="E438" s="1" t="s">
        <v>231</v>
      </c>
      <c r="F438" s="137">
        <v>13.0</v>
      </c>
      <c r="G438" s="1" t="s">
        <v>232</v>
      </c>
      <c r="H438" s="138" t="str">
        <f t="shared" si="1"/>
        <v>G.add_edge(27,13)</v>
      </c>
    </row>
    <row r="439">
      <c r="A439" s="137" t="s">
        <v>670</v>
      </c>
      <c r="C439" s="137" t="s">
        <v>230</v>
      </c>
      <c r="D439" s="137">
        <v>27.0</v>
      </c>
      <c r="E439" s="1" t="s">
        <v>231</v>
      </c>
      <c r="F439" s="137">
        <v>12.0</v>
      </c>
      <c r="G439" s="1" t="s">
        <v>232</v>
      </c>
      <c r="H439" s="138" t="str">
        <f t="shared" si="1"/>
        <v>G.add_edge(27,12)</v>
      </c>
    </row>
    <row r="440">
      <c r="A440" s="137" t="s">
        <v>671</v>
      </c>
      <c r="C440" s="137" t="s">
        <v>230</v>
      </c>
      <c r="D440" s="137">
        <v>27.0</v>
      </c>
      <c r="E440" s="1" t="s">
        <v>231</v>
      </c>
      <c r="F440" s="137">
        <v>9.0</v>
      </c>
      <c r="G440" s="1" t="s">
        <v>232</v>
      </c>
      <c r="H440" s="138" t="str">
        <f t="shared" si="1"/>
        <v>G.add_edge(27,9)</v>
      </c>
    </row>
    <row r="441">
      <c r="A441" s="137" t="s">
        <v>672</v>
      </c>
      <c r="C441" s="137" t="s">
        <v>230</v>
      </c>
      <c r="D441" s="137">
        <v>27.0</v>
      </c>
      <c r="E441" s="1" t="s">
        <v>231</v>
      </c>
      <c r="F441" s="137">
        <v>3.0</v>
      </c>
      <c r="G441" s="1" t="s">
        <v>232</v>
      </c>
      <c r="H441" s="138" t="str">
        <f t="shared" si="1"/>
        <v>G.add_edge(27,3)</v>
      </c>
    </row>
    <row r="442">
      <c r="A442" s="137" t="s">
        <v>673</v>
      </c>
      <c r="C442" s="137" t="s">
        <v>230</v>
      </c>
      <c r="D442" s="137">
        <v>28.0</v>
      </c>
      <c r="E442" s="1" t="s">
        <v>231</v>
      </c>
      <c r="F442" s="137">
        <v>35.0</v>
      </c>
      <c r="G442" s="1" t="s">
        <v>232</v>
      </c>
      <c r="H442" s="138" t="str">
        <f t="shared" si="1"/>
        <v>G.add_edge(28,35)</v>
      </c>
    </row>
    <row r="443">
      <c r="A443" s="137" t="s">
        <v>674</v>
      </c>
      <c r="C443" s="137" t="s">
        <v>230</v>
      </c>
      <c r="D443" s="137">
        <v>28.0</v>
      </c>
      <c r="E443" s="1" t="s">
        <v>231</v>
      </c>
      <c r="F443" s="137">
        <v>33.0</v>
      </c>
      <c r="G443" s="1" t="s">
        <v>232</v>
      </c>
      <c r="H443" s="138" t="str">
        <f t="shared" si="1"/>
        <v>G.add_edge(28,33)</v>
      </c>
    </row>
    <row r="444">
      <c r="A444" s="137" t="s">
        <v>675</v>
      </c>
      <c r="C444" s="137" t="s">
        <v>230</v>
      </c>
      <c r="D444" s="137">
        <v>28.0</v>
      </c>
      <c r="E444" s="1" t="s">
        <v>231</v>
      </c>
      <c r="F444" s="137">
        <v>29.0</v>
      </c>
      <c r="G444" s="1" t="s">
        <v>232</v>
      </c>
      <c r="H444" s="138" t="str">
        <f t="shared" si="1"/>
        <v>G.add_edge(28,29)</v>
      </c>
    </row>
    <row r="445">
      <c r="A445" s="137" t="s">
        <v>676</v>
      </c>
      <c r="C445" s="137" t="s">
        <v>230</v>
      </c>
      <c r="D445" s="137">
        <v>28.0</v>
      </c>
      <c r="E445" s="1" t="s">
        <v>231</v>
      </c>
      <c r="F445" s="137">
        <v>30.0</v>
      </c>
      <c r="G445" s="1" t="s">
        <v>232</v>
      </c>
      <c r="H445" s="138" t="str">
        <f t="shared" si="1"/>
        <v>G.add_edge(28,30)</v>
      </c>
    </row>
    <row r="446">
      <c r="A446" s="137" t="s">
        <v>677</v>
      </c>
      <c r="C446" s="137" t="s">
        <v>230</v>
      </c>
      <c r="D446" s="137">
        <v>28.0</v>
      </c>
      <c r="E446" s="1" t="s">
        <v>231</v>
      </c>
      <c r="F446" s="137">
        <v>34.0</v>
      </c>
      <c r="G446" s="1" t="s">
        <v>232</v>
      </c>
      <c r="H446" s="138" t="str">
        <f t="shared" si="1"/>
        <v>G.add_edge(28,34)</v>
      </c>
    </row>
    <row r="447">
      <c r="A447" s="137" t="s">
        <v>678</v>
      </c>
      <c r="C447" s="137" t="s">
        <v>230</v>
      </c>
      <c r="D447" s="137">
        <v>28.0</v>
      </c>
      <c r="E447" s="1" t="s">
        <v>231</v>
      </c>
      <c r="F447" s="137">
        <v>27.0</v>
      </c>
      <c r="G447" s="1" t="s">
        <v>232</v>
      </c>
      <c r="H447" s="138" t="str">
        <f t="shared" si="1"/>
        <v>G.add_edge(28,27)</v>
      </c>
    </row>
    <row r="448">
      <c r="A448" s="137" t="s">
        <v>679</v>
      </c>
      <c r="C448" s="137" t="s">
        <v>230</v>
      </c>
      <c r="D448" s="137">
        <v>28.0</v>
      </c>
      <c r="E448" s="1" t="s">
        <v>231</v>
      </c>
      <c r="F448" s="137">
        <v>26.0</v>
      </c>
      <c r="G448" s="1" t="s">
        <v>232</v>
      </c>
      <c r="H448" s="138" t="str">
        <f t="shared" si="1"/>
        <v>G.add_edge(28,26)</v>
      </c>
    </row>
    <row r="449">
      <c r="A449" s="137" t="s">
        <v>680</v>
      </c>
      <c r="C449" s="137" t="s">
        <v>230</v>
      </c>
      <c r="D449" s="137">
        <v>28.0</v>
      </c>
      <c r="E449" s="1" t="s">
        <v>231</v>
      </c>
      <c r="F449" s="137">
        <v>25.0</v>
      </c>
      <c r="G449" s="1" t="s">
        <v>232</v>
      </c>
      <c r="H449" s="138" t="str">
        <f t="shared" si="1"/>
        <v>G.add_edge(28,25)</v>
      </c>
    </row>
    <row r="450">
      <c r="A450" s="137" t="s">
        <v>681</v>
      </c>
      <c r="C450" s="137" t="s">
        <v>230</v>
      </c>
      <c r="D450" s="137">
        <v>28.0</v>
      </c>
      <c r="E450" s="1" t="s">
        <v>231</v>
      </c>
      <c r="F450" s="137">
        <v>23.0</v>
      </c>
      <c r="G450" s="1" t="s">
        <v>232</v>
      </c>
      <c r="H450" s="138" t="str">
        <f t="shared" si="1"/>
        <v>G.add_edge(28,23)</v>
      </c>
    </row>
    <row r="451">
      <c r="A451" s="137" t="s">
        <v>682</v>
      </c>
      <c r="C451" s="137" t="s">
        <v>230</v>
      </c>
      <c r="D451" s="137">
        <v>28.0</v>
      </c>
      <c r="E451" s="1" t="s">
        <v>231</v>
      </c>
      <c r="F451" s="137">
        <v>22.0</v>
      </c>
      <c r="G451" s="1" t="s">
        <v>232</v>
      </c>
      <c r="H451" s="138" t="str">
        <f t="shared" si="1"/>
        <v>G.add_edge(28,22)</v>
      </c>
    </row>
    <row r="452">
      <c r="A452" s="137" t="s">
        <v>683</v>
      </c>
      <c r="C452" s="137" t="s">
        <v>230</v>
      </c>
      <c r="D452" s="137">
        <v>28.0</v>
      </c>
      <c r="E452" s="1" t="s">
        <v>231</v>
      </c>
      <c r="F452" s="137">
        <v>21.0</v>
      </c>
      <c r="G452" s="1" t="s">
        <v>232</v>
      </c>
      <c r="H452" s="138" t="str">
        <f t="shared" si="1"/>
        <v>G.add_edge(28,21)</v>
      </c>
    </row>
    <row r="453">
      <c r="A453" s="137" t="s">
        <v>684</v>
      </c>
      <c r="C453" s="137" t="s">
        <v>230</v>
      </c>
      <c r="D453" s="137">
        <v>28.0</v>
      </c>
      <c r="E453" s="1" t="s">
        <v>231</v>
      </c>
      <c r="F453" s="137">
        <v>18.0</v>
      </c>
      <c r="G453" s="1" t="s">
        <v>232</v>
      </c>
      <c r="H453" s="138" t="str">
        <f t="shared" si="1"/>
        <v>G.add_edge(28,18)</v>
      </c>
    </row>
    <row r="454">
      <c r="A454" s="137" t="s">
        <v>685</v>
      </c>
      <c r="C454" s="137" t="s">
        <v>230</v>
      </c>
      <c r="D454" s="137">
        <v>28.0</v>
      </c>
      <c r="E454" s="1" t="s">
        <v>231</v>
      </c>
      <c r="F454" s="137">
        <v>16.0</v>
      </c>
      <c r="G454" s="1" t="s">
        <v>232</v>
      </c>
      <c r="H454" s="138" t="str">
        <f t="shared" si="1"/>
        <v>G.add_edge(28,16)</v>
      </c>
    </row>
    <row r="455">
      <c r="A455" s="137" t="s">
        <v>686</v>
      </c>
      <c r="C455" s="137" t="s">
        <v>230</v>
      </c>
      <c r="D455" s="137">
        <v>28.0</v>
      </c>
      <c r="E455" s="1" t="s">
        <v>231</v>
      </c>
      <c r="F455" s="137">
        <v>14.0</v>
      </c>
      <c r="G455" s="1" t="s">
        <v>232</v>
      </c>
      <c r="H455" s="138" t="str">
        <f t="shared" si="1"/>
        <v>G.add_edge(28,14)</v>
      </c>
    </row>
    <row r="456">
      <c r="A456" s="137" t="s">
        <v>687</v>
      </c>
      <c r="C456" s="137" t="s">
        <v>230</v>
      </c>
      <c r="D456" s="137">
        <v>28.0</v>
      </c>
      <c r="E456" s="1" t="s">
        <v>231</v>
      </c>
      <c r="F456" s="137">
        <v>10.0</v>
      </c>
      <c r="G456" s="1" t="s">
        <v>232</v>
      </c>
      <c r="H456" s="138" t="str">
        <f t="shared" si="1"/>
        <v>G.add_edge(28,10)</v>
      </c>
    </row>
    <row r="457">
      <c r="A457" s="137" t="s">
        <v>688</v>
      </c>
      <c r="C457" s="137" t="s">
        <v>230</v>
      </c>
      <c r="D457" s="137">
        <v>28.0</v>
      </c>
      <c r="E457" s="1" t="s">
        <v>231</v>
      </c>
      <c r="F457" s="137">
        <v>7.0</v>
      </c>
      <c r="G457" s="1" t="s">
        <v>232</v>
      </c>
      <c r="H457" s="138" t="str">
        <f t="shared" si="1"/>
        <v>G.add_edge(28,7)</v>
      </c>
    </row>
    <row r="458">
      <c r="A458" s="137" t="s">
        <v>689</v>
      </c>
      <c r="C458" s="137" t="s">
        <v>230</v>
      </c>
      <c r="D458" s="137">
        <v>28.0</v>
      </c>
      <c r="E458" s="1" t="s">
        <v>231</v>
      </c>
      <c r="F458" s="137">
        <v>4.0</v>
      </c>
      <c r="G458" s="1" t="s">
        <v>232</v>
      </c>
      <c r="H458" s="138" t="str">
        <f t="shared" si="1"/>
        <v>G.add_edge(28,4)</v>
      </c>
    </row>
    <row r="459">
      <c r="A459" s="137" t="s">
        <v>690</v>
      </c>
      <c r="C459" s="137" t="s">
        <v>230</v>
      </c>
      <c r="D459" s="137">
        <v>29.0</v>
      </c>
      <c r="E459" s="1" t="s">
        <v>231</v>
      </c>
      <c r="F459" s="137">
        <v>36.0</v>
      </c>
      <c r="G459" s="1" t="s">
        <v>232</v>
      </c>
      <c r="H459" s="138" t="str">
        <f t="shared" si="1"/>
        <v>G.add_edge(29,36)</v>
      </c>
    </row>
    <row r="460">
      <c r="A460" s="137" t="s">
        <v>691</v>
      </c>
      <c r="C460" s="137" t="s">
        <v>230</v>
      </c>
      <c r="D460" s="137">
        <v>29.0</v>
      </c>
      <c r="E460" s="1" t="s">
        <v>231</v>
      </c>
      <c r="F460" s="137">
        <v>34.0</v>
      </c>
      <c r="G460" s="1" t="s">
        <v>232</v>
      </c>
      <c r="H460" s="138" t="str">
        <f t="shared" si="1"/>
        <v>G.add_edge(29,34)</v>
      </c>
    </row>
    <row r="461">
      <c r="A461" s="137" t="s">
        <v>692</v>
      </c>
      <c r="C461" s="137" t="s">
        <v>230</v>
      </c>
      <c r="D461" s="137">
        <v>29.0</v>
      </c>
      <c r="E461" s="1" t="s">
        <v>231</v>
      </c>
      <c r="F461" s="137">
        <v>30.0</v>
      </c>
      <c r="G461" s="1" t="s">
        <v>232</v>
      </c>
      <c r="H461" s="138" t="str">
        <f t="shared" si="1"/>
        <v>G.add_edge(29,30)</v>
      </c>
    </row>
    <row r="462">
      <c r="A462" s="137" t="s">
        <v>693</v>
      </c>
      <c r="C462" s="137" t="s">
        <v>230</v>
      </c>
      <c r="D462" s="137">
        <v>29.0</v>
      </c>
      <c r="E462" s="1" t="s">
        <v>231</v>
      </c>
      <c r="F462" s="137">
        <v>35.0</v>
      </c>
      <c r="G462" s="1" t="s">
        <v>232</v>
      </c>
      <c r="H462" s="138" t="str">
        <f t="shared" si="1"/>
        <v>G.add_edge(29,35)</v>
      </c>
    </row>
    <row r="463">
      <c r="A463" s="137" t="s">
        <v>694</v>
      </c>
      <c r="C463" s="137" t="s">
        <v>230</v>
      </c>
      <c r="D463" s="137">
        <v>29.0</v>
      </c>
      <c r="E463" s="1" t="s">
        <v>231</v>
      </c>
      <c r="F463" s="137">
        <v>28.0</v>
      </c>
      <c r="G463" s="1" t="s">
        <v>232</v>
      </c>
      <c r="H463" s="138" t="str">
        <f t="shared" si="1"/>
        <v>G.add_edge(29,28)</v>
      </c>
    </row>
    <row r="464">
      <c r="A464" s="137" t="s">
        <v>695</v>
      </c>
      <c r="C464" s="137" t="s">
        <v>230</v>
      </c>
      <c r="D464" s="137">
        <v>29.0</v>
      </c>
      <c r="E464" s="1" t="s">
        <v>231</v>
      </c>
      <c r="F464" s="137">
        <v>27.0</v>
      </c>
      <c r="G464" s="1" t="s">
        <v>232</v>
      </c>
      <c r="H464" s="138" t="str">
        <f t="shared" si="1"/>
        <v>G.add_edge(29,27)</v>
      </c>
    </row>
    <row r="465">
      <c r="A465" s="137" t="s">
        <v>696</v>
      </c>
      <c r="C465" s="137" t="s">
        <v>230</v>
      </c>
      <c r="D465" s="137">
        <v>29.0</v>
      </c>
      <c r="E465" s="1" t="s">
        <v>231</v>
      </c>
      <c r="F465" s="137">
        <v>26.0</v>
      </c>
      <c r="G465" s="1" t="s">
        <v>232</v>
      </c>
      <c r="H465" s="138" t="str">
        <f t="shared" si="1"/>
        <v>G.add_edge(29,26)</v>
      </c>
    </row>
    <row r="466">
      <c r="A466" s="137" t="s">
        <v>697</v>
      </c>
      <c r="C466" s="137" t="s">
        <v>230</v>
      </c>
      <c r="D466" s="137">
        <v>29.0</v>
      </c>
      <c r="E466" s="1" t="s">
        <v>231</v>
      </c>
      <c r="F466" s="137">
        <v>25.0</v>
      </c>
      <c r="G466" s="1" t="s">
        <v>232</v>
      </c>
      <c r="H466" s="138" t="str">
        <f t="shared" si="1"/>
        <v>G.add_edge(29,25)</v>
      </c>
    </row>
    <row r="467">
      <c r="A467" s="137" t="s">
        <v>698</v>
      </c>
      <c r="C467" s="137" t="s">
        <v>230</v>
      </c>
      <c r="D467" s="137">
        <v>29.0</v>
      </c>
      <c r="E467" s="1" t="s">
        <v>231</v>
      </c>
      <c r="F467" s="137">
        <v>24.0</v>
      </c>
      <c r="G467" s="1" t="s">
        <v>232</v>
      </c>
      <c r="H467" s="138" t="str">
        <f t="shared" si="1"/>
        <v>G.add_edge(29,24)</v>
      </c>
    </row>
    <row r="468">
      <c r="A468" s="137" t="s">
        <v>699</v>
      </c>
      <c r="C468" s="137" t="s">
        <v>230</v>
      </c>
      <c r="D468" s="137">
        <v>29.0</v>
      </c>
      <c r="E468" s="1" t="s">
        <v>231</v>
      </c>
      <c r="F468" s="137">
        <v>23.0</v>
      </c>
      <c r="G468" s="1" t="s">
        <v>232</v>
      </c>
      <c r="H468" s="138" t="str">
        <f t="shared" si="1"/>
        <v>G.add_edge(29,23)</v>
      </c>
    </row>
    <row r="469">
      <c r="A469" s="137" t="s">
        <v>700</v>
      </c>
      <c r="C469" s="137" t="s">
        <v>230</v>
      </c>
      <c r="D469" s="137">
        <v>29.0</v>
      </c>
      <c r="E469" s="1" t="s">
        <v>231</v>
      </c>
      <c r="F469" s="137">
        <v>22.0</v>
      </c>
      <c r="G469" s="1" t="s">
        <v>232</v>
      </c>
      <c r="H469" s="138" t="str">
        <f t="shared" si="1"/>
        <v>G.add_edge(29,22)</v>
      </c>
    </row>
    <row r="470">
      <c r="A470" s="137" t="s">
        <v>701</v>
      </c>
      <c r="C470" s="137" t="s">
        <v>230</v>
      </c>
      <c r="D470" s="137">
        <v>29.0</v>
      </c>
      <c r="E470" s="1" t="s">
        <v>231</v>
      </c>
      <c r="F470" s="137">
        <v>17.0</v>
      </c>
      <c r="G470" s="1" t="s">
        <v>232</v>
      </c>
      <c r="H470" s="138" t="str">
        <f t="shared" si="1"/>
        <v>G.add_edge(29,17)</v>
      </c>
    </row>
    <row r="471">
      <c r="A471" s="137" t="s">
        <v>702</v>
      </c>
      <c r="C471" s="137" t="s">
        <v>230</v>
      </c>
      <c r="D471" s="137">
        <v>29.0</v>
      </c>
      <c r="E471" s="1" t="s">
        <v>231</v>
      </c>
      <c r="F471" s="137">
        <v>15.0</v>
      </c>
      <c r="G471" s="1" t="s">
        <v>232</v>
      </c>
      <c r="H471" s="138" t="str">
        <f t="shared" si="1"/>
        <v>G.add_edge(29,15)</v>
      </c>
    </row>
    <row r="472">
      <c r="A472" s="137" t="s">
        <v>703</v>
      </c>
      <c r="C472" s="137" t="s">
        <v>230</v>
      </c>
      <c r="D472" s="137">
        <v>29.0</v>
      </c>
      <c r="E472" s="1" t="s">
        <v>231</v>
      </c>
      <c r="F472" s="137">
        <v>11.0</v>
      </c>
      <c r="G472" s="1" t="s">
        <v>232</v>
      </c>
      <c r="H472" s="138" t="str">
        <f t="shared" si="1"/>
        <v>G.add_edge(29,11)</v>
      </c>
    </row>
    <row r="473">
      <c r="A473" s="137" t="s">
        <v>704</v>
      </c>
      <c r="C473" s="137" t="s">
        <v>230</v>
      </c>
      <c r="D473" s="137">
        <v>29.0</v>
      </c>
      <c r="E473" s="1" t="s">
        <v>231</v>
      </c>
      <c r="F473" s="137">
        <v>8.0</v>
      </c>
      <c r="G473" s="1" t="s">
        <v>232</v>
      </c>
      <c r="H473" s="138" t="str">
        <f t="shared" si="1"/>
        <v>G.add_edge(29,8)</v>
      </c>
    </row>
    <row r="474">
      <c r="A474" s="137" t="s">
        <v>705</v>
      </c>
      <c r="C474" s="137" t="s">
        <v>230</v>
      </c>
      <c r="D474" s="137">
        <v>29.0</v>
      </c>
      <c r="E474" s="1" t="s">
        <v>231</v>
      </c>
      <c r="F474" s="137">
        <v>5.0</v>
      </c>
      <c r="G474" s="1" t="s">
        <v>232</v>
      </c>
      <c r="H474" s="138" t="str">
        <f t="shared" si="1"/>
        <v>G.add_edge(29,5)</v>
      </c>
    </row>
    <row r="475">
      <c r="A475" s="137" t="s">
        <v>706</v>
      </c>
      <c r="C475" s="137" t="s">
        <v>230</v>
      </c>
      <c r="D475" s="137">
        <v>29.0</v>
      </c>
      <c r="E475" s="1" t="s">
        <v>231</v>
      </c>
      <c r="F475" s="137">
        <v>1.0</v>
      </c>
      <c r="G475" s="1" t="s">
        <v>232</v>
      </c>
      <c r="H475" s="138" t="str">
        <f t="shared" si="1"/>
        <v>G.add_edge(29,1)</v>
      </c>
    </row>
    <row r="476">
      <c r="A476" s="137" t="s">
        <v>707</v>
      </c>
      <c r="C476" s="137" t="s">
        <v>230</v>
      </c>
      <c r="D476" s="137">
        <v>30.0</v>
      </c>
      <c r="E476" s="1" t="s">
        <v>231</v>
      </c>
      <c r="F476" s="137">
        <v>35.0</v>
      </c>
      <c r="G476" s="1" t="s">
        <v>232</v>
      </c>
      <c r="H476" s="138" t="str">
        <f t="shared" si="1"/>
        <v>G.add_edge(30,35)</v>
      </c>
    </row>
    <row r="477">
      <c r="A477" s="137" t="s">
        <v>708</v>
      </c>
      <c r="C477" s="137" t="s">
        <v>230</v>
      </c>
      <c r="D477" s="137">
        <v>30.0</v>
      </c>
      <c r="E477" s="1" t="s">
        <v>231</v>
      </c>
      <c r="F477" s="137">
        <v>36.0</v>
      </c>
      <c r="G477" s="1" t="s">
        <v>232</v>
      </c>
      <c r="H477" s="138" t="str">
        <f t="shared" si="1"/>
        <v>G.add_edge(30,36)</v>
      </c>
    </row>
    <row r="478">
      <c r="A478" s="137" t="s">
        <v>709</v>
      </c>
      <c r="C478" s="137" t="s">
        <v>230</v>
      </c>
      <c r="D478" s="137">
        <v>30.0</v>
      </c>
      <c r="E478" s="1" t="s">
        <v>231</v>
      </c>
      <c r="F478" s="137">
        <v>29.0</v>
      </c>
      <c r="G478" s="1" t="s">
        <v>232</v>
      </c>
      <c r="H478" s="138" t="str">
        <f t="shared" si="1"/>
        <v>G.add_edge(30,29)</v>
      </c>
    </row>
    <row r="479">
      <c r="A479" s="137" t="s">
        <v>710</v>
      </c>
      <c r="C479" s="137" t="s">
        <v>230</v>
      </c>
      <c r="D479" s="137">
        <v>30.0</v>
      </c>
      <c r="E479" s="1" t="s">
        <v>231</v>
      </c>
      <c r="F479" s="137">
        <v>28.0</v>
      </c>
      <c r="G479" s="1" t="s">
        <v>232</v>
      </c>
      <c r="H479" s="138" t="str">
        <f t="shared" si="1"/>
        <v>G.add_edge(30,28)</v>
      </c>
    </row>
    <row r="480">
      <c r="A480" s="137" t="s">
        <v>711</v>
      </c>
      <c r="C480" s="137" t="s">
        <v>230</v>
      </c>
      <c r="D480" s="137">
        <v>30.0</v>
      </c>
      <c r="E480" s="1" t="s">
        <v>231</v>
      </c>
      <c r="F480" s="137">
        <v>27.0</v>
      </c>
      <c r="G480" s="1" t="s">
        <v>232</v>
      </c>
      <c r="H480" s="138" t="str">
        <f t="shared" si="1"/>
        <v>G.add_edge(30,27)</v>
      </c>
    </row>
    <row r="481">
      <c r="A481" s="137" t="s">
        <v>712</v>
      </c>
      <c r="C481" s="137" t="s">
        <v>230</v>
      </c>
      <c r="D481" s="137">
        <v>30.0</v>
      </c>
      <c r="E481" s="1" t="s">
        <v>231</v>
      </c>
      <c r="F481" s="137">
        <v>26.0</v>
      </c>
      <c r="G481" s="1" t="s">
        <v>232</v>
      </c>
      <c r="H481" s="138" t="str">
        <f t="shared" si="1"/>
        <v>G.add_edge(30,26)</v>
      </c>
    </row>
    <row r="482">
      <c r="A482" s="137" t="s">
        <v>713</v>
      </c>
      <c r="C482" s="137" t="s">
        <v>230</v>
      </c>
      <c r="D482" s="137">
        <v>30.0</v>
      </c>
      <c r="E482" s="1" t="s">
        <v>231</v>
      </c>
      <c r="F482" s="137">
        <v>25.0</v>
      </c>
      <c r="G482" s="1" t="s">
        <v>232</v>
      </c>
      <c r="H482" s="138" t="str">
        <f t="shared" si="1"/>
        <v>G.add_edge(30,25)</v>
      </c>
    </row>
    <row r="483">
      <c r="A483" s="137" t="s">
        <v>714</v>
      </c>
      <c r="C483" s="137" t="s">
        <v>230</v>
      </c>
      <c r="D483" s="137">
        <v>30.0</v>
      </c>
      <c r="E483" s="1" t="s">
        <v>231</v>
      </c>
      <c r="F483" s="137">
        <v>24.0</v>
      </c>
      <c r="G483" s="1" t="s">
        <v>232</v>
      </c>
      <c r="H483" s="138" t="str">
        <f t="shared" si="1"/>
        <v>G.add_edge(30,24)</v>
      </c>
    </row>
    <row r="484">
      <c r="A484" s="137" t="s">
        <v>715</v>
      </c>
      <c r="C484" s="137" t="s">
        <v>230</v>
      </c>
      <c r="D484" s="137">
        <v>30.0</v>
      </c>
      <c r="E484" s="1" t="s">
        <v>231</v>
      </c>
      <c r="F484" s="137">
        <v>23.0</v>
      </c>
      <c r="G484" s="1" t="s">
        <v>232</v>
      </c>
      <c r="H484" s="138" t="str">
        <f t="shared" si="1"/>
        <v>G.add_edge(30,23)</v>
      </c>
    </row>
    <row r="485">
      <c r="A485" s="137" t="s">
        <v>716</v>
      </c>
      <c r="C485" s="137" t="s">
        <v>230</v>
      </c>
      <c r="D485" s="137">
        <v>30.0</v>
      </c>
      <c r="E485" s="1" t="s">
        <v>231</v>
      </c>
      <c r="F485" s="137">
        <v>18.0</v>
      </c>
      <c r="G485" s="1" t="s">
        <v>232</v>
      </c>
      <c r="H485" s="138" t="str">
        <f t="shared" si="1"/>
        <v>G.add_edge(30,18)</v>
      </c>
    </row>
    <row r="486">
      <c r="A486" s="137" t="s">
        <v>717</v>
      </c>
      <c r="C486" s="137" t="s">
        <v>230</v>
      </c>
      <c r="D486" s="137">
        <v>30.0</v>
      </c>
      <c r="E486" s="1" t="s">
        <v>231</v>
      </c>
      <c r="F486" s="137">
        <v>16.0</v>
      </c>
      <c r="G486" s="1" t="s">
        <v>232</v>
      </c>
      <c r="H486" s="138" t="str">
        <f t="shared" si="1"/>
        <v>G.add_edge(30,16)</v>
      </c>
    </row>
    <row r="487">
      <c r="A487" s="137" t="s">
        <v>718</v>
      </c>
      <c r="C487" s="137" t="s">
        <v>230</v>
      </c>
      <c r="D487" s="137">
        <v>30.0</v>
      </c>
      <c r="E487" s="1" t="s">
        <v>231</v>
      </c>
      <c r="F487" s="137">
        <v>12.0</v>
      </c>
      <c r="G487" s="1" t="s">
        <v>232</v>
      </c>
      <c r="H487" s="138" t="str">
        <f t="shared" si="1"/>
        <v>G.add_edge(30,12)</v>
      </c>
    </row>
    <row r="488">
      <c r="A488" s="137" t="s">
        <v>719</v>
      </c>
      <c r="C488" s="137" t="s">
        <v>230</v>
      </c>
      <c r="D488" s="137">
        <v>30.0</v>
      </c>
      <c r="E488" s="1" t="s">
        <v>231</v>
      </c>
      <c r="F488" s="137">
        <v>9.0</v>
      </c>
      <c r="G488" s="1" t="s">
        <v>232</v>
      </c>
      <c r="H488" s="138" t="str">
        <f t="shared" si="1"/>
        <v>G.add_edge(30,9)</v>
      </c>
    </row>
    <row r="489">
      <c r="A489" s="137" t="s">
        <v>720</v>
      </c>
      <c r="C489" s="137" t="s">
        <v>230</v>
      </c>
      <c r="D489" s="137">
        <v>30.0</v>
      </c>
      <c r="E489" s="1" t="s">
        <v>231</v>
      </c>
      <c r="F489" s="137">
        <v>6.0</v>
      </c>
      <c r="G489" s="1" t="s">
        <v>232</v>
      </c>
      <c r="H489" s="138" t="str">
        <f t="shared" si="1"/>
        <v>G.add_edge(30,6)</v>
      </c>
    </row>
    <row r="490">
      <c r="A490" s="137" t="s">
        <v>721</v>
      </c>
      <c r="C490" s="137" t="s">
        <v>230</v>
      </c>
      <c r="D490" s="137">
        <v>30.0</v>
      </c>
      <c r="E490" s="1" t="s">
        <v>231</v>
      </c>
      <c r="F490" s="137">
        <v>2.0</v>
      </c>
      <c r="G490" s="1" t="s">
        <v>232</v>
      </c>
      <c r="H490" s="138" t="str">
        <f t="shared" si="1"/>
        <v>G.add_edge(30,2)</v>
      </c>
    </row>
    <row r="491">
      <c r="A491" s="137" t="s">
        <v>722</v>
      </c>
      <c r="C491" s="137" t="s">
        <v>230</v>
      </c>
      <c r="D491" s="137">
        <v>31.0</v>
      </c>
      <c r="E491" s="1" t="s">
        <v>231</v>
      </c>
      <c r="F491" s="137">
        <v>32.0</v>
      </c>
      <c r="G491" s="1" t="s">
        <v>232</v>
      </c>
      <c r="H491" s="138" t="str">
        <f t="shared" si="1"/>
        <v>G.add_edge(31,32)</v>
      </c>
    </row>
    <row r="492">
      <c r="A492" s="137" t="s">
        <v>723</v>
      </c>
      <c r="C492" s="137" t="s">
        <v>230</v>
      </c>
      <c r="D492" s="137">
        <v>31.0</v>
      </c>
      <c r="E492" s="1" t="s">
        <v>231</v>
      </c>
      <c r="F492" s="137">
        <v>33.0</v>
      </c>
      <c r="G492" s="1" t="s">
        <v>232</v>
      </c>
      <c r="H492" s="138" t="str">
        <f t="shared" si="1"/>
        <v>G.add_edge(31,33)</v>
      </c>
    </row>
    <row r="493">
      <c r="A493" s="137" t="s">
        <v>724</v>
      </c>
      <c r="C493" s="137" t="s">
        <v>230</v>
      </c>
      <c r="D493" s="137">
        <v>31.0</v>
      </c>
      <c r="E493" s="1" t="s">
        <v>231</v>
      </c>
      <c r="F493" s="137">
        <v>34.0</v>
      </c>
      <c r="G493" s="1" t="s">
        <v>232</v>
      </c>
      <c r="H493" s="138" t="str">
        <f t="shared" si="1"/>
        <v>G.add_edge(31,34)</v>
      </c>
    </row>
    <row r="494">
      <c r="A494" s="137" t="s">
        <v>725</v>
      </c>
      <c r="C494" s="137" t="s">
        <v>230</v>
      </c>
      <c r="D494" s="137">
        <v>31.0</v>
      </c>
      <c r="E494" s="1" t="s">
        <v>231</v>
      </c>
      <c r="F494" s="137">
        <v>35.0</v>
      </c>
      <c r="G494" s="1" t="s">
        <v>232</v>
      </c>
      <c r="H494" s="138" t="str">
        <f t="shared" si="1"/>
        <v>G.add_edge(31,35)</v>
      </c>
    </row>
    <row r="495">
      <c r="A495" s="137" t="s">
        <v>726</v>
      </c>
      <c r="C495" s="137" t="s">
        <v>230</v>
      </c>
      <c r="D495" s="137">
        <v>31.0</v>
      </c>
      <c r="E495" s="1" t="s">
        <v>231</v>
      </c>
      <c r="F495" s="137">
        <v>36.0</v>
      </c>
      <c r="G495" s="1" t="s">
        <v>232</v>
      </c>
      <c r="H495" s="138" t="str">
        <f t="shared" si="1"/>
        <v>G.add_edge(31,36)</v>
      </c>
    </row>
    <row r="496">
      <c r="A496" s="137" t="s">
        <v>727</v>
      </c>
      <c r="C496" s="137" t="s">
        <v>230</v>
      </c>
      <c r="D496" s="137">
        <v>31.0</v>
      </c>
      <c r="E496" s="1" t="s">
        <v>231</v>
      </c>
      <c r="F496" s="137">
        <v>26.0</v>
      </c>
      <c r="G496" s="1" t="s">
        <v>232</v>
      </c>
      <c r="H496" s="138" t="str">
        <f t="shared" si="1"/>
        <v>G.add_edge(31,26)</v>
      </c>
    </row>
    <row r="497">
      <c r="A497" s="137" t="s">
        <v>728</v>
      </c>
      <c r="C497" s="137" t="s">
        <v>230</v>
      </c>
      <c r="D497" s="137">
        <v>31.0</v>
      </c>
      <c r="E497" s="1" t="s">
        <v>231</v>
      </c>
      <c r="F497" s="137">
        <v>25.0</v>
      </c>
      <c r="G497" s="1" t="s">
        <v>232</v>
      </c>
      <c r="H497" s="138" t="str">
        <f t="shared" si="1"/>
        <v>G.add_edge(31,25)</v>
      </c>
    </row>
    <row r="498">
      <c r="A498" s="137" t="s">
        <v>729</v>
      </c>
      <c r="C498" s="137" t="s">
        <v>230</v>
      </c>
      <c r="D498" s="137">
        <v>31.0</v>
      </c>
      <c r="E498" s="1" t="s">
        <v>231</v>
      </c>
      <c r="F498" s="137">
        <v>21.0</v>
      </c>
      <c r="G498" s="1" t="s">
        <v>232</v>
      </c>
      <c r="H498" s="138" t="str">
        <f t="shared" si="1"/>
        <v>G.add_edge(31,21)</v>
      </c>
    </row>
    <row r="499">
      <c r="A499" s="137" t="s">
        <v>730</v>
      </c>
      <c r="C499" s="137" t="s">
        <v>230</v>
      </c>
      <c r="D499" s="137">
        <v>31.0</v>
      </c>
      <c r="E499" s="1" t="s">
        <v>231</v>
      </c>
      <c r="F499" s="137">
        <v>19.0</v>
      </c>
      <c r="G499" s="1" t="s">
        <v>232</v>
      </c>
      <c r="H499" s="138" t="str">
        <f t="shared" si="1"/>
        <v>G.add_edge(31,19)</v>
      </c>
    </row>
    <row r="500">
      <c r="A500" s="137" t="s">
        <v>731</v>
      </c>
      <c r="C500" s="137" t="s">
        <v>230</v>
      </c>
      <c r="D500" s="137">
        <v>31.0</v>
      </c>
      <c r="E500" s="1" t="s">
        <v>231</v>
      </c>
      <c r="F500" s="137">
        <v>16.0</v>
      </c>
      <c r="G500" s="1" t="s">
        <v>232</v>
      </c>
      <c r="H500" s="138" t="str">
        <f t="shared" si="1"/>
        <v>G.add_edge(31,16)</v>
      </c>
    </row>
    <row r="501">
      <c r="A501" s="137" t="s">
        <v>732</v>
      </c>
      <c r="C501" s="137" t="s">
        <v>230</v>
      </c>
      <c r="D501" s="137">
        <v>31.0</v>
      </c>
      <c r="E501" s="1" t="s">
        <v>231</v>
      </c>
      <c r="F501" s="137">
        <v>13.0</v>
      </c>
      <c r="G501" s="1" t="s">
        <v>232</v>
      </c>
      <c r="H501" s="138" t="str">
        <f t="shared" si="1"/>
        <v>G.add_edge(31,13)</v>
      </c>
    </row>
    <row r="502">
      <c r="A502" s="137" t="s">
        <v>733</v>
      </c>
      <c r="C502" s="137" t="s">
        <v>230</v>
      </c>
      <c r="D502" s="137">
        <v>31.0</v>
      </c>
      <c r="E502" s="1" t="s">
        <v>231</v>
      </c>
      <c r="F502" s="137">
        <v>11.0</v>
      </c>
      <c r="G502" s="1" t="s">
        <v>232</v>
      </c>
      <c r="H502" s="138" t="str">
        <f t="shared" si="1"/>
        <v>G.add_edge(31,11)</v>
      </c>
    </row>
    <row r="503">
      <c r="A503" s="137" t="s">
        <v>734</v>
      </c>
      <c r="C503" s="137" t="s">
        <v>230</v>
      </c>
      <c r="D503" s="137">
        <v>31.0</v>
      </c>
      <c r="E503" s="1" t="s">
        <v>231</v>
      </c>
      <c r="F503" s="137">
        <v>7.0</v>
      </c>
      <c r="G503" s="1" t="s">
        <v>232</v>
      </c>
      <c r="H503" s="138" t="str">
        <f t="shared" si="1"/>
        <v>G.add_edge(31,7)</v>
      </c>
    </row>
    <row r="504">
      <c r="A504" s="137" t="s">
        <v>735</v>
      </c>
      <c r="C504" s="137" t="s">
        <v>230</v>
      </c>
      <c r="D504" s="137">
        <v>31.0</v>
      </c>
      <c r="E504" s="1" t="s">
        <v>231</v>
      </c>
      <c r="F504" s="137">
        <v>6.0</v>
      </c>
      <c r="G504" s="1" t="s">
        <v>232</v>
      </c>
      <c r="H504" s="138" t="str">
        <f t="shared" si="1"/>
        <v>G.add_edge(31,6)</v>
      </c>
    </row>
    <row r="505">
      <c r="A505" s="137" t="s">
        <v>736</v>
      </c>
      <c r="C505" s="137" t="s">
        <v>230</v>
      </c>
      <c r="D505" s="137">
        <v>31.0</v>
      </c>
      <c r="E505" s="1" t="s">
        <v>231</v>
      </c>
      <c r="F505" s="137">
        <v>1.0</v>
      </c>
      <c r="G505" s="1" t="s">
        <v>232</v>
      </c>
      <c r="H505" s="138" t="str">
        <f t="shared" si="1"/>
        <v>G.add_edge(31,1)</v>
      </c>
    </row>
    <row r="506">
      <c r="A506" s="137" t="s">
        <v>737</v>
      </c>
      <c r="C506" s="137" t="s">
        <v>230</v>
      </c>
      <c r="D506" s="137">
        <v>32.0</v>
      </c>
      <c r="E506" s="1" t="s">
        <v>231</v>
      </c>
      <c r="F506" s="137">
        <v>33.0</v>
      </c>
      <c r="G506" s="1" t="s">
        <v>232</v>
      </c>
      <c r="H506" s="138" t="str">
        <f t="shared" si="1"/>
        <v>G.add_edge(32,33)</v>
      </c>
    </row>
    <row r="507">
      <c r="A507" s="137" t="s">
        <v>738</v>
      </c>
      <c r="C507" s="137" t="s">
        <v>230</v>
      </c>
      <c r="D507" s="137">
        <v>32.0</v>
      </c>
      <c r="E507" s="1" t="s">
        <v>231</v>
      </c>
      <c r="F507" s="137">
        <v>34.0</v>
      </c>
      <c r="G507" s="1" t="s">
        <v>232</v>
      </c>
      <c r="H507" s="138" t="str">
        <f t="shared" si="1"/>
        <v>G.add_edge(32,34)</v>
      </c>
    </row>
    <row r="508">
      <c r="A508" s="137" t="s">
        <v>739</v>
      </c>
      <c r="C508" s="137" t="s">
        <v>230</v>
      </c>
      <c r="D508" s="137">
        <v>32.0</v>
      </c>
      <c r="E508" s="1" t="s">
        <v>231</v>
      </c>
      <c r="F508" s="137">
        <v>35.0</v>
      </c>
      <c r="G508" s="1" t="s">
        <v>232</v>
      </c>
      <c r="H508" s="138" t="str">
        <f t="shared" si="1"/>
        <v>G.add_edge(32,35)</v>
      </c>
    </row>
    <row r="509">
      <c r="A509" s="137" t="s">
        <v>740</v>
      </c>
      <c r="C509" s="137" t="s">
        <v>230</v>
      </c>
      <c r="D509" s="137">
        <v>32.0</v>
      </c>
      <c r="E509" s="1" t="s">
        <v>231</v>
      </c>
      <c r="F509" s="137">
        <v>36.0</v>
      </c>
      <c r="G509" s="1" t="s">
        <v>232</v>
      </c>
      <c r="H509" s="138" t="str">
        <f t="shared" si="1"/>
        <v>G.add_edge(32,36)</v>
      </c>
    </row>
    <row r="510">
      <c r="A510" s="137" t="s">
        <v>741</v>
      </c>
      <c r="C510" s="137" t="s">
        <v>230</v>
      </c>
      <c r="D510" s="137">
        <v>32.0</v>
      </c>
      <c r="E510" s="1" t="s">
        <v>231</v>
      </c>
      <c r="F510" s="137">
        <v>31.0</v>
      </c>
      <c r="G510" s="1" t="s">
        <v>232</v>
      </c>
      <c r="H510" s="138" t="str">
        <f t="shared" si="1"/>
        <v>G.add_edge(32,31)</v>
      </c>
    </row>
    <row r="511">
      <c r="A511" s="137" t="s">
        <v>742</v>
      </c>
      <c r="C511" s="137" t="s">
        <v>230</v>
      </c>
      <c r="D511" s="137">
        <v>32.0</v>
      </c>
      <c r="E511" s="1" t="s">
        <v>231</v>
      </c>
      <c r="F511" s="137">
        <v>27.0</v>
      </c>
      <c r="G511" s="1" t="s">
        <v>232</v>
      </c>
      <c r="H511" s="138" t="str">
        <f t="shared" si="1"/>
        <v>G.add_edge(32,27)</v>
      </c>
    </row>
    <row r="512">
      <c r="A512" s="137" t="s">
        <v>743</v>
      </c>
      <c r="C512" s="137" t="s">
        <v>230</v>
      </c>
      <c r="D512" s="137">
        <v>32.0</v>
      </c>
      <c r="E512" s="1" t="s">
        <v>231</v>
      </c>
      <c r="F512" s="137">
        <v>26.0</v>
      </c>
      <c r="G512" s="1" t="s">
        <v>232</v>
      </c>
      <c r="H512" s="138" t="str">
        <f t="shared" si="1"/>
        <v>G.add_edge(32,26)</v>
      </c>
    </row>
    <row r="513">
      <c r="A513" s="137" t="s">
        <v>744</v>
      </c>
      <c r="C513" s="137" t="s">
        <v>230</v>
      </c>
      <c r="D513" s="137">
        <v>32.0</v>
      </c>
      <c r="E513" s="1" t="s">
        <v>231</v>
      </c>
      <c r="F513" s="137">
        <v>25.0</v>
      </c>
      <c r="G513" s="1" t="s">
        <v>232</v>
      </c>
      <c r="H513" s="138" t="str">
        <f t="shared" si="1"/>
        <v>G.add_edge(32,25)</v>
      </c>
    </row>
    <row r="514">
      <c r="A514" s="137" t="s">
        <v>745</v>
      </c>
      <c r="C514" s="137" t="s">
        <v>230</v>
      </c>
      <c r="D514" s="137">
        <v>32.0</v>
      </c>
      <c r="E514" s="1" t="s">
        <v>231</v>
      </c>
      <c r="F514" s="137">
        <v>22.0</v>
      </c>
      <c r="G514" s="1" t="s">
        <v>232</v>
      </c>
      <c r="H514" s="138" t="str">
        <f t="shared" si="1"/>
        <v>G.add_edge(32,22)</v>
      </c>
    </row>
    <row r="515">
      <c r="A515" s="137" t="s">
        <v>746</v>
      </c>
      <c r="C515" s="137" t="s">
        <v>230</v>
      </c>
      <c r="D515" s="137">
        <v>32.0</v>
      </c>
      <c r="E515" s="1" t="s">
        <v>231</v>
      </c>
      <c r="F515" s="137">
        <v>20.0</v>
      </c>
      <c r="G515" s="1" t="s">
        <v>232</v>
      </c>
      <c r="H515" s="138" t="str">
        <f t="shared" si="1"/>
        <v>G.add_edge(32,20)</v>
      </c>
    </row>
    <row r="516">
      <c r="A516" s="137" t="s">
        <v>747</v>
      </c>
      <c r="C516" s="137" t="s">
        <v>230</v>
      </c>
      <c r="D516" s="137">
        <v>32.0</v>
      </c>
      <c r="E516" s="1" t="s">
        <v>231</v>
      </c>
      <c r="F516" s="137">
        <v>17.0</v>
      </c>
      <c r="G516" s="1" t="s">
        <v>232</v>
      </c>
      <c r="H516" s="138" t="str">
        <f t="shared" si="1"/>
        <v>G.add_edge(32,17)</v>
      </c>
    </row>
    <row r="517">
      <c r="A517" s="137" t="s">
        <v>748</v>
      </c>
      <c r="C517" s="137" t="s">
        <v>230</v>
      </c>
      <c r="D517" s="137">
        <v>32.0</v>
      </c>
      <c r="E517" s="1" t="s">
        <v>231</v>
      </c>
      <c r="F517" s="137">
        <v>14.0</v>
      </c>
      <c r="G517" s="1" t="s">
        <v>232</v>
      </c>
      <c r="H517" s="138" t="str">
        <f t="shared" si="1"/>
        <v>G.add_edge(32,14)</v>
      </c>
    </row>
    <row r="518">
      <c r="A518" s="137" t="s">
        <v>749</v>
      </c>
      <c r="C518" s="137" t="s">
        <v>230</v>
      </c>
      <c r="D518" s="137">
        <v>32.0</v>
      </c>
      <c r="E518" s="1" t="s">
        <v>231</v>
      </c>
      <c r="F518" s="137">
        <v>12.0</v>
      </c>
      <c r="G518" s="1" t="s">
        <v>232</v>
      </c>
      <c r="H518" s="138" t="str">
        <f t="shared" si="1"/>
        <v>G.add_edge(32,12)</v>
      </c>
    </row>
    <row r="519">
      <c r="A519" s="137" t="s">
        <v>750</v>
      </c>
      <c r="C519" s="137" t="s">
        <v>230</v>
      </c>
      <c r="D519" s="137">
        <v>32.0</v>
      </c>
      <c r="E519" s="1" t="s">
        <v>231</v>
      </c>
      <c r="F519" s="137">
        <v>8.0</v>
      </c>
      <c r="G519" s="1" t="s">
        <v>232</v>
      </c>
      <c r="H519" s="138" t="str">
        <f t="shared" si="1"/>
        <v>G.add_edge(32,8)</v>
      </c>
    </row>
    <row r="520">
      <c r="A520" s="137" t="s">
        <v>751</v>
      </c>
      <c r="C520" s="137" t="s">
        <v>230</v>
      </c>
      <c r="D520" s="137">
        <v>32.0</v>
      </c>
      <c r="E520" s="1" t="s">
        <v>231</v>
      </c>
      <c r="F520" s="137">
        <v>2.0</v>
      </c>
      <c r="G520" s="1" t="s">
        <v>232</v>
      </c>
      <c r="H520" s="138" t="str">
        <f t="shared" si="1"/>
        <v>G.add_edge(32,2)</v>
      </c>
    </row>
    <row r="521">
      <c r="A521" s="137" t="s">
        <v>752</v>
      </c>
      <c r="C521" s="137" t="s">
        <v>230</v>
      </c>
      <c r="D521" s="137">
        <v>33.0</v>
      </c>
      <c r="E521" s="1" t="s">
        <v>231</v>
      </c>
      <c r="F521" s="137">
        <v>34.0</v>
      </c>
      <c r="G521" s="1" t="s">
        <v>232</v>
      </c>
      <c r="H521" s="138" t="str">
        <f t="shared" si="1"/>
        <v>G.add_edge(33,34)</v>
      </c>
    </row>
    <row r="522">
      <c r="A522" s="137" t="s">
        <v>753</v>
      </c>
      <c r="C522" s="137" t="s">
        <v>230</v>
      </c>
      <c r="D522" s="137">
        <v>33.0</v>
      </c>
      <c r="E522" s="1" t="s">
        <v>231</v>
      </c>
      <c r="F522" s="137">
        <v>35.0</v>
      </c>
      <c r="G522" s="1" t="s">
        <v>232</v>
      </c>
      <c r="H522" s="138" t="str">
        <f t="shared" si="1"/>
        <v>G.add_edge(33,35)</v>
      </c>
    </row>
    <row r="523">
      <c r="A523" s="137" t="s">
        <v>754</v>
      </c>
      <c r="C523" s="137" t="s">
        <v>230</v>
      </c>
      <c r="D523" s="137">
        <v>33.0</v>
      </c>
      <c r="E523" s="1" t="s">
        <v>231</v>
      </c>
      <c r="F523" s="137">
        <v>36.0</v>
      </c>
      <c r="G523" s="1" t="s">
        <v>232</v>
      </c>
      <c r="H523" s="138" t="str">
        <f t="shared" si="1"/>
        <v>G.add_edge(33,36)</v>
      </c>
    </row>
    <row r="524">
      <c r="A524" s="137" t="s">
        <v>755</v>
      </c>
      <c r="C524" s="137" t="s">
        <v>230</v>
      </c>
      <c r="D524" s="137">
        <v>33.0</v>
      </c>
      <c r="E524" s="1" t="s">
        <v>231</v>
      </c>
      <c r="F524" s="137">
        <v>32.0</v>
      </c>
      <c r="G524" s="1" t="s">
        <v>232</v>
      </c>
      <c r="H524" s="138" t="str">
        <f t="shared" si="1"/>
        <v>G.add_edge(33,32)</v>
      </c>
    </row>
    <row r="525">
      <c r="A525" s="137" t="s">
        <v>756</v>
      </c>
      <c r="C525" s="137" t="s">
        <v>230</v>
      </c>
      <c r="D525" s="137">
        <v>33.0</v>
      </c>
      <c r="E525" s="1" t="s">
        <v>231</v>
      </c>
      <c r="F525" s="137">
        <v>31.0</v>
      </c>
      <c r="G525" s="1" t="s">
        <v>232</v>
      </c>
      <c r="H525" s="138" t="str">
        <f t="shared" si="1"/>
        <v>G.add_edge(33,31)</v>
      </c>
    </row>
    <row r="526">
      <c r="A526" s="137" t="s">
        <v>757</v>
      </c>
      <c r="C526" s="137" t="s">
        <v>230</v>
      </c>
      <c r="D526" s="137">
        <v>33.0</v>
      </c>
      <c r="E526" s="1" t="s">
        <v>231</v>
      </c>
      <c r="F526" s="137">
        <v>28.0</v>
      </c>
      <c r="G526" s="1" t="s">
        <v>232</v>
      </c>
      <c r="H526" s="138" t="str">
        <f t="shared" si="1"/>
        <v>G.add_edge(33,28)</v>
      </c>
    </row>
    <row r="527">
      <c r="A527" s="137" t="s">
        <v>758</v>
      </c>
      <c r="C527" s="137" t="s">
        <v>230</v>
      </c>
      <c r="D527" s="137">
        <v>33.0</v>
      </c>
      <c r="E527" s="1" t="s">
        <v>231</v>
      </c>
      <c r="F527" s="137">
        <v>27.0</v>
      </c>
      <c r="G527" s="1" t="s">
        <v>232</v>
      </c>
      <c r="H527" s="138" t="str">
        <f t="shared" si="1"/>
        <v>G.add_edge(33,27)</v>
      </c>
    </row>
    <row r="528">
      <c r="A528" s="137" t="s">
        <v>759</v>
      </c>
      <c r="C528" s="137" t="s">
        <v>230</v>
      </c>
      <c r="D528" s="137">
        <v>33.0</v>
      </c>
      <c r="E528" s="1" t="s">
        <v>231</v>
      </c>
      <c r="F528" s="137">
        <v>26.0</v>
      </c>
      <c r="G528" s="1" t="s">
        <v>232</v>
      </c>
      <c r="H528" s="138" t="str">
        <f t="shared" si="1"/>
        <v>G.add_edge(33,26)</v>
      </c>
    </row>
    <row r="529">
      <c r="A529" s="137" t="s">
        <v>760</v>
      </c>
      <c r="C529" s="137" t="s">
        <v>230</v>
      </c>
      <c r="D529" s="137">
        <v>33.0</v>
      </c>
      <c r="E529" s="1" t="s">
        <v>231</v>
      </c>
      <c r="F529" s="137">
        <v>23.0</v>
      </c>
      <c r="G529" s="1" t="s">
        <v>232</v>
      </c>
      <c r="H529" s="138" t="str">
        <f t="shared" si="1"/>
        <v>G.add_edge(33,23)</v>
      </c>
    </row>
    <row r="530">
      <c r="A530" s="137" t="s">
        <v>761</v>
      </c>
      <c r="C530" s="137" t="s">
        <v>230</v>
      </c>
      <c r="D530" s="137">
        <v>33.0</v>
      </c>
      <c r="E530" s="1" t="s">
        <v>231</v>
      </c>
      <c r="F530" s="137">
        <v>21.0</v>
      </c>
      <c r="G530" s="1" t="s">
        <v>232</v>
      </c>
      <c r="H530" s="138" t="str">
        <f t="shared" si="1"/>
        <v>G.add_edge(33,21)</v>
      </c>
    </row>
    <row r="531">
      <c r="A531" s="137" t="s">
        <v>762</v>
      </c>
      <c r="C531" s="137" t="s">
        <v>230</v>
      </c>
      <c r="D531" s="137">
        <v>33.0</v>
      </c>
      <c r="E531" s="1" t="s">
        <v>231</v>
      </c>
      <c r="F531" s="137">
        <v>19.0</v>
      </c>
      <c r="G531" s="1" t="s">
        <v>232</v>
      </c>
      <c r="H531" s="138" t="str">
        <f t="shared" si="1"/>
        <v>G.add_edge(33,19)</v>
      </c>
    </row>
    <row r="532">
      <c r="A532" s="137" t="s">
        <v>763</v>
      </c>
      <c r="C532" s="137" t="s">
        <v>230</v>
      </c>
      <c r="D532" s="137">
        <v>33.0</v>
      </c>
      <c r="E532" s="1" t="s">
        <v>231</v>
      </c>
      <c r="F532" s="137">
        <v>18.0</v>
      </c>
      <c r="G532" s="1" t="s">
        <v>232</v>
      </c>
      <c r="H532" s="138" t="str">
        <f t="shared" si="1"/>
        <v>G.add_edge(33,18)</v>
      </c>
    </row>
    <row r="533">
      <c r="A533" s="137" t="s">
        <v>764</v>
      </c>
      <c r="C533" s="137" t="s">
        <v>230</v>
      </c>
      <c r="D533" s="137">
        <v>33.0</v>
      </c>
      <c r="E533" s="1" t="s">
        <v>231</v>
      </c>
      <c r="F533" s="137">
        <v>15.0</v>
      </c>
      <c r="G533" s="1" t="s">
        <v>232</v>
      </c>
      <c r="H533" s="138" t="str">
        <f t="shared" si="1"/>
        <v>G.add_edge(33,15)</v>
      </c>
    </row>
    <row r="534">
      <c r="A534" s="137" t="s">
        <v>765</v>
      </c>
      <c r="C534" s="137" t="s">
        <v>230</v>
      </c>
      <c r="D534" s="137">
        <v>33.0</v>
      </c>
      <c r="E534" s="1" t="s">
        <v>231</v>
      </c>
      <c r="F534" s="137">
        <v>9.0</v>
      </c>
      <c r="G534" s="1" t="s">
        <v>232</v>
      </c>
      <c r="H534" s="138" t="str">
        <f t="shared" si="1"/>
        <v>G.add_edge(33,9)</v>
      </c>
    </row>
    <row r="535">
      <c r="A535" s="137" t="s">
        <v>766</v>
      </c>
      <c r="C535" s="137" t="s">
        <v>230</v>
      </c>
      <c r="D535" s="137">
        <v>33.0</v>
      </c>
      <c r="E535" s="1" t="s">
        <v>231</v>
      </c>
      <c r="F535" s="137">
        <v>3.0</v>
      </c>
      <c r="G535" s="1" t="s">
        <v>232</v>
      </c>
      <c r="H535" s="138" t="str">
        <f t="shared" si="1"/>
        <v>G.add_edge(33,3)</v>
      </c>
    </row>
    <row r="536">
      <c r="A536" s="137" t="s">
        <v>767</v>
      </c>
      <c r="C536" s="137" t="s">
        <v>230</v>
      </c>
      <c r="D536" s="137">
        <v>34.0</v>
      </c>
      <c r="E536" s="1" t="s">
        <v>231</v>
      </c>
      <c r="F536" s="137">
        <v>35.0</v>
      </c>
      <c r="G536" s="1" t="s">
        <v>232</v>
      </c>
      <c r="H536" s="138" t="str">
        <f t="shared" si="1"/>
        <v>G.add_edge(34,35)</v>
      </c>
    </row>
    <row r="537">
      <c r="A537" s="137" t="s">
        <v>768</v>
      </c>
      <c r="C537" s="137" t="s">
        <v>230</v>
      </c>
      <c r="D537" s="137">
        <v>34.0</v>
      </c>
      <c r="E537" s="1" t="s">
        <v>231</v>
      </c>
      <c r="F537" s="137">
        <v>36.0</v>
      </c>
      <c r="G537" s="1" t="s">
        <v>232</v>
      </c>
      <c r="H537" s="138" t="str">
        <f t="shared" si="1"/>
        <v>G.add_edge(34,36)</v>
      </c>
    </row>
    <row r="538">
      <c r="A538" s="137" t="s">
        <v>769</v>
      </c>
      <c r="C538" s="137" t="s">
        <v>230</v>
      </c>
      <c r="D538" s="137">
        <v>34.0</v>
      </c>
      <c r="E538" s="1" t="s">
        <v>231</v>
      </c>
      <c r="F538" s="137">
        <v>33.0</v>
      </c>
      <c r="G538" s="1" t="s">
        <v>232</v>
      </c>
      <c r="H538" s="138" t="str">
        <f t="shared" si="1"/>
        <v>G.add_edge(34,33)</v>
      </c>
    </row>
    <row r="539">
      <c r="A539" s="137" t="s">
        <v>770</v>
      </c>
      <c r="C539" s="137" t="s">
        <v>230</v>
      </c>
      <c r="D539" s="137">
        <v>34.0</v>
      </c>
      <c r="E539" s="1" t="s">
        <v>231</v>
      </c>
      <c r="F539" s="137">
        <v>32.0</v>
      </c>
      <c r="G539" s="1" t="s">
        <v>232</v>
      </c>
      <c r="H539" s="138" t="str">
        <f t="shared" si="1"/>
        <v>G.add_edge(34,32)</v>
      </c>
    </row>
    <row r="540">
      <c r="A540" s="137" t="s">
        <v>771</v>
      </c>
      <c r="C540" s="137" t="s">
        <v>230</v>
      </c>
      <c r="D540" s="137">
        <v>34.0</v>
      </c>
      <c r="E540" s="1" t="s">
        <v>231</v>
      </c>
      <c r="F540" s="137">
        <v>31.0</v>
      </c>
      <c r="G540" s="1" t="s">
        <v>232</v>
      </c>
      <c r="H540" s="138" t="str">
        <f t="shared" si="1"/>
        <v>G.add_edge(34,31)</v>
      </c>
    </row>
    <row r="541">
      <c r="A541" s="137" t="s">
        <v>772</v>
      </c>
      <c r="C541" s="137" t="s">
        <v>230</v>
      </c>
      <c r="D541" s="137">
        <v>34.0</v>
      </c>
      <c r="E541" s="1" t="s">
        <v>231</v>
      </c>
      <c r="F541" s="137">
        <v>29.0</v>
      </c>
      <c r="G541" s="1" t="s">
        <v>232</v>
      </c>
      <c r="H541" s="138" t="str">
        <f t="shared" si="1"/>
        <v>G.add_edge(34,29)</v>
      </c>
    </row>
    <row r="542">
      <c r="A542" s="137" t="s">
        <v>773</v>
      </c>
      <c r="C542" s="137" t="s">
        <v>230</v>
      </c>
      <c r="D542" s="137">
        <v>34.0</v>
      </c>
      <c r="E542" s="1" t="s">
        <v>231</v>
      </c>
      <c r="F542" s="137">
        <v>28.0</v>
      </c>
      <c r="G542" s="1" t="s">
        <v>232</v>
      </c>
      <c r="H542" s="138" t="str">
        <f t="shared" si="1"/>
        <v>G.add_edge(34,28)</v>
      </c>
    </row>
    <row r="543">
      <c r="A543" s="137" t="s">
        <v>774</v>
      </c>
      <c r="C543" s="137" t="s">
        <v>230</v>
      </c>
      <c r="D543" s="137">
        <v>34.0</v>
      </c>
      <c r="E543" s="1" t="s">
        <v>231</v>
      </c>
      <c r="F543" s="137">
        <v>27.0</v>
      </c>
      <c r="G543" s="1" t="s">
        <v>232</v>
      </c>
      <c r="H543" s="138" t="str">
        <f t="shared" si="1"/>
        <v>G.add_edge(34,27)</v>
      </c>
    </row>
    <row r="544">
      <c r="A544" s="137" t="s">
        <v>775</v>
      </c>
      <c r="C544" s="137" t="s">
        <v>230</v>
      </c>
      <c r="D544" s="137">
        <v>34.0</v>
      </c>
      <c r="E544" s="1" t="s">
        <v>231</v>
      </c>
      <c r="F544" s="137">
        <v>24.0</v>
      </c>
      <c r="G544" s="1" t="s">
        <v>232</v>
      </c>
      <c r="H544" s="138" t="str">
        <f t="shared" si="1"/>
        <v>G.add_edge(34,24)</v>
      </c>
    </row>
    <row r="545">
      <c r="A545" s="137" t="s">
        <v>776</v>
      </c>
      <c r="C545" s="137" t="s">
        <v>230</v>
      </c>
      <c r="D545" s="137">
        <v>34.0</v>
      </c>
      <c r="E545" s="1" t="s">
        <v>231</v>
      </c>
      <c r="F545" s="137">
        <v>22.0</v>
      </c>
      <c r="G545" s="1" t="s">
        <v>232</v>
      </c>
      <c r="H545" s="138" t="str">
        <f t="shared" si="1"/>
        <v>G.add_edge(34,22)</v>
      </c>
    </row>
    <row r="546">
      <c r="A546" s="137" t="s">
        <v>777</v>
      </c>
      <c r="C546" s="137" t="s">
        <v>230</v>
      </c>
      <c r="D546" s="137">
        <v>34.0</v>
      </c>
      <c r="E546" s="1" t="s">
        <v>231</v>
      </c>
      <c r="F546" s="137">
        <v>20.0</v>
      </c>
      <c r="G546" s="1" t="s">
        <v>232</v>
      </c>
      <c r="H546" s="138" t="str">
        <f t="shared" si="1"/>
        <v>G.add_edge(34,20)</v>
      </c>
    </row>
    <row r="547">
      <c r="A547" s="137" t="s">
        <v>778</v>
      </c>
      <c r="C547" s="137" t="s">
        <v>230</v>
      </c>
      <c r="D547" s="137">
        <v>34.0</v>
      </c>
      <c r="E547" s="1" t="s">
        <v>231</v>
      </c>
      <c r="F547" s="137">
        <v>16.0</v>
      </c>
      <c r="G547" s="1" t="s">
        <v>232</v>
      </c>
      <c r="H547" s="138" t="str">
        <f t="shared" si="1"/>
        <v>G.add_edge(34,16)</v>
      </c>
    </row>
    <row r="548">
      <c r="A548" s="137" t="s">
        <v>779</v>
      </c>
      <c r="C548" s="137" t="s">
        <v>230</v>
      </c>
      <c r="D548" s="137">
        <v>34.0</v>
      </c>
      <c r="E548" s="1" t="s">
        <v>231</v>
      </c>
      <c r="F548" s="137">
        <v>13.0</v>
      </c>
      <c r="G548" s="1" t="s">
        <v>232</v>
      </c>
      <c r="H548" s="138" t="str">
        <f t="shared" si="1"/>
        <v>G.add_edge(34,13)</v>
      </c>
    </row>
    <row r="549">
      <c r="A549" s="137" t="s">
        <v>780</v>
      </c>
      <c r="C549" s="137" t="s">
        <v>230</v>
      </c>
      <c r="D549" s="137">
        <v>34.0</v>
      </c>
      <c r="E549" s="1" t="s">
        <v>231</v>
      </c>
      <c r="F549" s="137">
        <v>10.0</v>
      </c>
      <c r="G549" s="1" t="s">
        <v>232</v>
      </c>
      <c r="H549" s="138" t="str">
        <f t="shared" si="1"/>
        <v>G.add_edge(34,10)</v>
      </c>
    </row>
    <row r="550">
      <c r="A550" s="137" t="s">
        <v>781</v>
      </c>
      <c r="C550" s="137" t="s">
        <v>230</v>
      </c>
      <c r="D550" s="137">
        <v>34.0</v>
      </c>
      <c r="E550" s="1" t="s">
        <v>231</v>
      </c>
      <c r="F550" s="137">
        <v>4.0</v>
      </c>
      <c r="G550" s="1" t="s">
        <v>232</v>
      </c>
      <c r="H550" s="138" t="str">
        <f t="shared" si="1"/>
        <v>G.add_edge(34,4)</v>
      </c>
    </row>
    <row r="551">
      <c r="A551" s="137" t="s">
        <v>782</v>
      </c>
      <c r="C551" s="137" t="s">
        <v>230</v>
      </c>
      <c r="D551" s="137">
        <v>35.0</v>
      </c>
      <c r="E551" s="1" t="s">
        <v>231</v>
      </c>
      <c r="F551" s="137">
        <v>36.0</v>
      </c>
      <c r="G551" s="1" t="s">
        <v>232</v>
      </c>
      <c r="H551" s="138" t="str">
        <f t="shared" si="1"/>
        <v>G.add_edge(35,36)</v>
      </c>
    </row>
    <row r="552">
      <c r="A552" s="137" t="s">
        <v>783</v>
      </c>
      <c r="C552" s="137" t="s">
        <v>230</v>
      </c>
      <c r="D552" s="137">
        <v>35.0</v>
      </c>
      <c r="E552" s="1" t="s">
        <v>231</v>
      </c>
      <c r="F552" s="137">
        <v>34.0</v>
      </c>
      <c r="G552" s="1" t="s">
        <v>232</v>
      </c>
      <c r="H552" s="138" t="str">
        <f t="shared" si="1"/>
        <v>G.add_edge(35,34)</v>
      </c>
    </row>
    <row r="553">
      <c r="A553" s="137" t="s">
        <v>784</v>
      </c>
      <c r="C553" s="137" t="s">
        <v>230</v>
      </c>
      <c r="D553" s="137">
        <v>35.0</v>
      </c>
      <c r="E553" s="1" t="s">
        <v>231</v>
      </c>
      <c r="F553" s="137">
        <v>33.0</v>
      </c>
      <c r="G553" s="1" t="s">
        <v>232</v>
      </c>
      <c r="H553" s="138" t="str">
        <f t="shared" si="1"/>
        <v>G.add_edge(35,33)</v>
      </c>
    </row>
    <row r="554">
      <c r="A554" s="137" t="s">
        <v>785</v>
      </c>
      <c r="C554" s="137" t="s">
        <v>230</v>
      </c>
      <c r="D554" s="137">
        <v>35.0</v>
      </c>
      <c r="E554" s="1" t="s">
        <v>231</v>
      </c>
      <c r="F554" s="137">
        <v>32.0</v>
      </c>
      <c r="G554" s="1" t="s">
        <v>232</v>
      </c>
      <c r="H554" s="138" t="str">
        <f t="shared" si="1"/>
        <v>G.add_edge(35,32)</v>
      </c>
    </row>
    <row r="555">
      <c r="A555" s="137" t="s">
        <v>786</v>
      </c>
      <c r="C555" s="137" t="s">
        <v>230</v>
      </c>
      <c r="D555" s="137">
        <v>35.0</v>
      </c>
      <c r="E555" s="1" t="s">
        <v>231</v>
      </c>
      <c r="F555" s="137">
        <v>31.0</v>
      </c>
      <c r="G555" s="1" t="s">
        <v>232</v>
      </c>
      <c r="H555" s="138" t="str">
        <f t="shared" si="1"/>
        <v>G.add_edge(35,31)</v>
      </c>
    </row>
    <row r="556">
      <c r="A556" s="137" t="s">
        <v>787</v>
      </c>
      <c r="C556" s="137" t="s">
        <v>230</v>
      </c>
      <c r="D556" s="137">
        <v>35.0</v>
      </c>
      <c r="E556" s="1" t="s">
        <v>231</v>
      </c>
      <c r="F556" s="137">
        <v>30.0</v>
      </c>
      <c r="G556" s="1" t="s">
        <v>232</v>
      </c>
      <c r="H556" s="138" t="str">
        <f t="shared" si="1"/>
        <v>G.add_edge(35,30)</v>
      </c>
    </row>
    <row r="557">
      <c r="A557" s="137" t="s">
        <v>788</v>
      </c>
      <c r="C557" s="137" t="s">
        <v>230</v>
      </c>
      <c r="D557" s="137">
        <v>35.0</v>
      </c>
      <c r="E557" s="1" t="s">
        <v>231</v>
      </c>
      <c r="F557" s="137">
        <v>29.0</v>
      </c>
      <c r="G557" s="1" t="s">
        <v>232</v>
      </c>
      <c r="H557" s="138" t="str">
        <f t="shared" si="1"/>
        <v>G.add_edge(35,29)</v>
      </c>
    </row>
    <row r="558">
      <c r="A558" s="137" t="s">
        <v>789</v>
      </c>
      <c r="C558" s="137" t="s">
        <v>230</v>
      </c>
      <c r="D558" s="137">
        <v>35.0</v>
      </c>
      <c r="E558" s="1" t="s">
        <v>231</v>
      </c>
      <c r="F558" s="137">
        <v>28.0</v>
      </c>
      <c r="G558" s="1" t="s">
        <v>232</v>
      </c>
      <c r="H558" s="138" t="str">
        <f t="shared" si="1"/>
        <v>G.add_edge(35,28)</v>
      </c>
    </row>
    <row r="559">
      <c r="A559" s="137" t="s">
        <v>790</v>
      </c>
      <c r="C559" s="137" t="s">
        <v>230</v>
      </c>
      <c r="D559" s="137">
        <v>35.0</v>
      </c>
      <c r="E559" s="1" t="s">
        <v>231</v>
      </c>
      <c r="F559" s="137">
        <v>23.0</v>
      </c>
      <c r="G559" s="1" t="s">
        <v>232</v>
      </c>
      <c r="H559" s="138" t="str">
        <f t="shared" si="1"/>
        <v>G.add_edge(35,23)</v>
      </c>
    </row>
    <row r="560">
      <c r="A560" s="137" t="s">
        <v>791</v>
      </c>
      <c r="C560" s="137" t="s">
        <v>230</v>
      </c>
      <c r="D560" s="137">
        <v>35.0</v>
      </c>
      <c r="E560" s="1" t="s">
        <v>231</v>
      </c>
      <c r="F560" s="137">
        <v>21.0</v>
      </c>
      <c r="G560" s="1" t="s">
        <v>232</v>
      </c>
      <c r="H560" s="138" t="str">
        <f t="shared" si="1"/>
        <v>G.add_edge(35,21)</v>
      </c>
    </row>
    <row r="561">
      <c r="A561" s="137" t="s">
        <v>792</v>
      </c>
      <c r="C561" s="137" t="s">
        <v>230</v>
      </c>
      <c r="D561" s="137">
        <v>35.0</v>
      </c>
      <c r="E561" s="1" t="s">
        <v>231</v>
      </c>
      <c r="F561" s="137">
        <v>17.0</v>
      </c>
      <c r="G561" s="1" t="s">
        <v>232</v>
      </c>
      <c r="H561" s="138" t="str">
        <f t="shared" si="1"/>
        <v>G.add_edge(35,17)</v>
      </c>
    </row>
    <row r="562">
      <c r="A562" s="137" t="s">
        <v>793</v>
      </c>
      <c r="C562" s="137" t="s">
        <v>230</v>
      </c>
      <c r="D562" s="137">
        <v>35.0</v>
      </c>
      <c r="E562" s="1" t="s">
        <v>231</v>
      </c>
      <c r="F562" s="137">
        <v>14.0</v>
      </c>
      <c r="G562" s="1" t="s">
        <v>232</v>
      </c>
      <c r="H562" s="138" t="str">
        <f t="shared" si="1"/>
        <v>G.add_edge(35,14)</v>
      </c>
    </row>
    <row r="563">
      <c r="A563" s="137" t="s">
        <v>794</v>
      </c>
      <c r="C563" s="137" t="s">
        <v>230</v>
      </c>
      <c r="D563" s="137">
        <v>35.0</v>
      </c>
      <c r="E563" s="1" t="s">
        <v>231</v>
      </c>
      <c r="F563" s="137">
        <v>11.0</v>
      </c>
      <c r="G563" s="1" t="s">
        <v>232</v>
      </c>
      <c r="H563" s="138" t="str">
        <f t="shared" si="1"/>
        <v>G.add_edge(35,11)</v>
      </c>
    </row>
    <row r="564">
      <c r="A564" s="137" t="s">
        <v>795</v>
      </c>
      <c r="C564" s="137" t="s">
        <v>230</v>
      </c>
      <c r="D564" s="137">
        <v>35.0</v>
      </c>
      <c r="E564" s="1" t="s">
        <v>231</v>
      </c>
      <c r="F564" s="137">
        <v>7.0</v>
      </c>
      <c r="G564" s="1" t="s">
        <v>232</v>
      </c>
      <c r="H564" s="138" t="str">
        <f t="shared" si="1"/>
        <v>G.add_edge(35,7)</v>
      </c>
    </row>
    <row r="565">
      <c r="A565" s="137" t="s">
        <v>796</v>
      </c>
      <c r="C565" s="137" t="s">
        <v>230</v>
      </c>
      <c r="D565" s="137">
        <v>35.0</v>
      </c>
      <c r="E565" s="1" t="s">
        <v>231</v>
      </c>
      <c r="F565" s="137">
        <v>5.0</v>
      </c>
      <c r="G565" s="1" t="s">
        <v>232</v>
      </c>
      <c r="H565" s="138" t="str">
        <f t="shared" si="1"/>
        <v>G.add_edge(35,5)</v>
      </c>
    </row>
    <row r="566">
      <c r="A566" s="137" t="s">
        <v>797</v>
      </c>
      <c r="C566" s="137" t="s">
        <v>230</v>
      </c>
      <c r="D566" s="137">
        <v>36.0</v>
      </c>
      <c r="E566" s="1" t="s">
        <v>231</v>
      </c>
      <c r="F566" s="137">
        <v>35.0</v>
      </c>
      <c r="G566" s="1" t="s">
        <v>232</v>
      </c>
      <c r="H566" s="138" t="str">
        <f t="shared" si="1"/>
        <v>G.add_edge(36,35)</v>
      </c>
    </row>
    <row r="567">
      <c r="A567" s="137" t="s">
        <v>798</v>
      </c>
      <c r="C567" s="137" t="s">
        <v>230</v>
      </c>
      <c r="D567" s="137">
        <v>36.0</v>
      </c>
      <c r="E567" s="1" t="s">
        <v>231</v>
      </c>
      <c r="F567" s="137">
        <v>34.0</v>
      </c>
      <c r="G567" s="1" t="s">
        <v>232</v>
      </c>
      <c r="H567" s="138" t="str">
        <f t="shared" si="1"/>
        <v>G.add_edge(36,34)</v>
      </c>
    </row>
    <row r="568">
      <c r="A568" s="137" t="s">
        <v>799</v>
      </c>
      <c r="C568" s="137" t="s">
        <v>230</v>
      </c>
      <c r="D568" s="137">
        <v>36.0</v>
      </c>
      <c r="E568" s="1" t="s">
        <v>231</v>
      </c>
      <c r="F568" s="137">
        <v>33.0</v>
      </c>
      <c r="G568" s="1" t="s">
        <v>232</v>
      </c>
      <c r="H568" s="138" t="str">
        <f t="shared" si="1"/>
        <v>G.add_edge(36,33)</v>
      </c>
    </row>
    <row r="569">
      <c r="A569" s="137" t="s">
        <v>800</v>
      </c>
      <c r="C569" s="137" t="s">
        <v>230</v>
      </c>
      <c r="D569" s="137">
        <v>36.0</v>
      </c>
      <c r="E569" s="1" t="s">
        <v>231</v>
      </c>
      <c r="F569" s="137">
        <v>32.0</v>
      </c>
      <c r="G569" s="1" t="s">
        <v>232</v>
      </c>
      <c r="H569" s="138" t="str">
        <f t="shared" si="1"/>
        <v>G.add_edge(36,32)</v>
      </c>
    </row>
    <row r="570">
      <c r="A570" s="137" t="s">
        <v>801</v>
      </c>
      <c r="C570" s="137" t="s">
        <v>230</v>
      </c>
      <c r="D570" s="137">
        <v>36.0</v>
      </c>
      <c r="E570" s="1" t="s">
        <v>231</v>
      </c>
      <c r="F570" s="137">
        <v>31.0</v>
      </c>
      <c r="G570" s="1" t="s">
        <v>232</v>
      </c>
      <c r="H570" s="138" t="str">
        <f t="shared" si="1"/>
        <v>G.add_edge(36,31)</v>
      </c>
    </row>
    <row r="571">
      <c r="A571" s="137" t="s">
        <v>802</v>
      </c>
      <c r="C571" s="137" t="s">
        <v>230</v>
      </c>
      <c r="D571" s="137">
        <v>36.0</v>
      </c>
      <c r="E571" s="1" t="s">
        <v>231</v>
      </c>
      <c r="F571" s="137">
        <v>30.0</v>
      </c>
      <c r="G571" s="1" t="s">
        <v>232</v>
      </c>
      <c r="H571" s="138" t="str">
        <f t="shared" si="1"/>
        <v>G.add_edge(36,30)</v>
      </c>
    </row>
    <row r="572">
      <c r="A572" s="137" t="s">
        <v>803</v>
      </c>
      <c r="C572" s="137" t="s">
        <v>230</v>
      </c>
      <c r="D572" s="137">
        <v>36.0</v>
      </c>
      <c r="E572" s="1" t="s">
        <v>231</v>
      </c>
      <c r="F572" s="137">
        <v>29.0</v>
      </c>
      <c r="G572" s="1" t="s">
        <v>232</v>
      </c>
      <c r="H572" s="138" t="str">
        <f t="shared" si="1"/>
        <v>G.add_edge(36,29)</v>
      </c>
    </row>
    <row r="573">
      <c r="A573" s="137" t="s">
        <v>804</v>
      </c>
      <c r="C573" s="137" t="s">
        <v>230</v>
      </c>
      <c r="D573" s="137">
        <v>36.0</v>
      </c>
      <c r="E573" s="1" t="s">
        <v>231</v>
      </c>
      <c r="F573" s="137">
        <v>24.0</v>
      </c>
      <c r="G573" s="1" t="s">
        <v>232</v>
      </c>
      <c r="H573" s="138" t="str">
        <f t="shared" si="1"/>
        <v>G.add_edge(36,24)</v>
      </c>
    </row>
    <row r="574">
      <c r="A574" s="137" t="s">
        <v>805</v>
      </c>
      <c r="C574" s="137" t="s">
        <v>230</v>
      </c>
      <c r="D574" s="137">
        <v>36.0</v>
      </c>
      <c r="E574" s="1" t="s">
        <v>231</v>
      </c>
      <c r="F574" s="137">
        <v>22.0</v>
      </c>
      <c r="G574" s="1" t="s">
        <v>232</v>
      </c>
      <c r="H574" s="138" t="str">
        <f t="shared" si="1"/>
        <v>G.add_edge(36,22)</v>
      </c>
    </row>
    <row r="575">
      <c r="A575" s="137" t="s">
        <v>806</v>
      </c>
      <c r="C575" s="137" t="s">
        <v>230</v>
      </c>
      <c r="D575" s="137">
        <v>36.0</v>
      </c>
      <c r="E575" s="1" t="s">
        <v>231</v>
      </c>
      <c r="F575" s="137">
        <v>18.0</v>
      </c>
      <c r="G575" s="1" t="s">
        <v>232</v>
      </c>
      <c r="H575" s="138" t="str">
        <f t="shared" si="1"/>
        <v>G.add_edge(36,18)</v>
      </c>
    </row>
    <row r="576">
      <c r="A576" s="137" t="s">
        <v>807</v>
      </c>
      <c r="C576" s="137" t="s">
        <v>230</v>
      </c>
      <c r="D576" s="137">
        <v>36.0</v>
      </c>
      <c r="E576" s="1" t="s">
        <v>231</v>
      </c>
      <c r="F576" s="137">
        <v>15.0</v>
      </c>
      <c r="G576" s="1" t="s">
        <v>232</v>
      </c>
      <c r="H576" s="138" t="str">
        <f t="shared" si="1"/>
        <v>G.add_edge(36,15)</v>
      </c>
    </row>
    <row r="577">
      <c r="A577" s="137" t="s">
        <v>808</v>
      </c>
      <c r="C577" s="137" t="s">
        <v>230</v>
      </c>
      <c r="D577" s="137">
        <v>36.0</v>
      </c>
      <c r="E577" s="1" t="s">
        <v>231</v>
      </c>
      <c r="F577" s="137">
        <v>12.0</v>
      </c>
      <c r="G577" s="1" t="s">
        <v>232</v>
      </c>
      <c r="H577" s="138" t="str">
        <f t="shared" si="1"/>
        <v>G.add_edge(36,12)</v>
      </c>
    </row>
    <row r="578">
      <c r="A578" s="137" t="s">
        <v>809</v>
      </c>
      <c r="C578" s="137" t="s">
        <v>230</v>
      </c>
      <c r="D578" s="137">
        <v>36.0</v>
      </c>
      <c r="E578" s="1" t="s">
        <v>231</v>
      </c>
      <c r="F578" s="137">
        <v>8.0</v>
      </c>
      <c r="G578" s="1" t="s">
        <v>232</v>
      </c>
      <c r="H578" s="138" t="str">
        <f t="shared" si="1"/>
        <v>G.add_edge(36,8)</v>
      </c>
    </row>
    <row r="579">
      <c r="A579" s="137" t="s">
        <v>810</v>
      </c>
      <c r="C579" s="137" t="s">
        <v>230</v>
      </c>
      <c r="D579" s="137">
        <v>36.0</v>
      </c>
      <c r="E579" s="1" t="s">
        <v>231</v>
      </c>
      <c r="F579" s="137">
        <v>6.0</v>
      </c>
      <c r="G579" s="1" t="s">
        <v>232</v>
      </c>
      <c r="H579" s="138" t="str">
        <f t="shared" si="1"/>
        <v>G.add_edge(36,6)</v>
      </c>
    </row>
    <row r="580">
      <c r="A580" s="137" t="s">
        <v>811</v>
      </c>
      <c r="C580" s="137" t="s">
        <v>230</v>
      </c>
      <c r="D580" s="137">
        <v>36.0</v>
      </c>
      <c r="E580" s="1" t="s">
        <v>231</v>
      </c>
      <c r="F580" s="137">
        <v>1.0</v>
      </c>
      <c r="G580" s="1" t="s">
        <v>232</v>
      </c>
      <c r="H580" s="138" t="str">
        <f t="shared" si="1"/>
        <v>G.add_edge(36,1)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0.38"/>
  </cols>
  <sheetData>
    <row r="1">
      <c r="A1" s="139" t="s">
        <v>812</v>
      </c>
      <c r="B1" s="137">
        <v>1.0</v>
      </c>
      <c r="C1" s="1" t="s">
        <v>231</v>
      </c>
      <c r="D1" s="137">
        <v>2.0</v>
      </c>
      <c r="E1" s="1" t="s">
        <v>232</v>
      </c>
      <c r="F1" s="140" t="str">
        <f t="shared" ref="F1:F20" si="1">TEXTJOIN(,,A1,B1,C1,D1,E1)</f>
        <v>Gm3.add_edge(1,2)</v>
      </c>
    </row>
    <row r="2">
      <c r="A2" s="139" t="s">
        <v>812</v>
      </c>
      <c r="B2" s="137">
        <v>1.0</v>
      </c>
      <c r="C2" s="1" t="s">
        <v>231</v>
      </c>
      <c r="D2" s="137">
        <v>4.0</v>
      </c>
      <c r="E2" s="1" t="s">
        <v>232</v>
      </c>
      <c r="F2" s="140" t="str">
        <f t="shared" si="1"/>
        <v>Gm3.add_edge(1,4)</v>
      </c>
    </row>
    <row r="3">
      <c r="A3" s="139" t="s">
        <v>812</v>
      </c>
      <c r="B3" s="137">
        <v>1.0</v>
      </c>
      <c r="C3" s="1" t="s">
        <v>231</v>
      </c>
      <c r="D3" s="137">
        <v>7.0</v>
      </c>
      <c r="E3" s="1" t="s">
        <v>232</v>
      </c>
      <c r="F3" s="140" t="str">
        <f t="shared" si="1"/>
        <v>Gm3.add_edge(1,7)</v>
      </c>
    </row>
    <row r="4">
      <c r="A4" s="139" t="s">
        <v>812</v>
      </c>
      <c r="B4" s="137">
        <v>1.0</v>
      </c>
      <c r="C4" s="1" t="s">
        <v>231</v>
      </c>
      <c r="D4" s="137">
        <v>9.0</v>
      </c>
      <c r="E4" s="1" t="s">
        <v>232</v>
      </c>
      <c r="F4" s="140" t="str">
        <f t="shared" si="1"/>
        <v>Gm3.add_edge(1,9)</v>
      </c>
    </row>
    <row r="5">
      <c r="A5" s="139" t="s">
        <v>812</v>
      </c>
      <c r="B5" s="137">
        <v>2.0</v>
      </c>
      <c r="C5" s="1" t="s">
        <v>231</v>
      </c>
      <c r="D5" s="137">
        <v>3.0</v>
      </c>
      <c r="E5" s="1" t="s">
        <v>232</v>
      </c>
      <c r="F5" s="140" t="str">
        <f t="shared" si="1"/>
        <v>Gm3.add_edge(2,3)</v>
      </c>
    </row>
    <row r="6">
      <c r="A6" s="139" t="s">
        <v>812</v>
      </c>
      <c r="B6" s="137">
        <v>2.0</v>
      </c>
      <c r="C6" s="1" t="s">
        <v>231</v>
      </c>
      <c r="D6" s="137">
        <v>6.0</v>
      </c>
      <c r="E6" s="1" t="s">
        <v>232</v>
      </c>
      <c r="F6" s="140" t="str">
        <f t="shared" si="1"/>
        <v>Gm3.add_edge(2,6)</v>
      </c>
    </row>
    <row r="7">
      <c r="A7" s="139" t="s">
        <v>812</v>
      </c>
      <c r="B7" s="137">
        <v>2.0</v>
      </c>
      <c r="C7" s="1" t="s">
        <v>231</v>
      </c>
      <c r="D7" s="137">
        <v>8.0</v>
      </c>
      <c r="E7" s="1" t="s">
        <v>232</v>
      </c>
      <c r="F7" s="140" t="str">
        <f t="shared" si="1"/>
        <v>Gm3.add_edge(2,8)</v>
      </c>
    </row>
    <row r="8">
      <c r="A8" s="139" t="s">
        <v>812</v>
      </c>
      <c r="B8" s="137">
        <v>3.0</v>
      </c>
      <c r="C8" s="1" t="s">
        <v>231</v>
      </c>
      <c r="D8" s="137">
        <v>5.0</v>
      </c>
      <c r="E8" s="1" t="s">
        <v>232</v>
      </c>
      <c r="F8" s="140" t="str">
        <f t="shared" si="1"/>
        <v>Gm3.add_edge(3,5)</v>
      </c>
    </row>
    <row r="9">
      <c r="A9" s="139" t="s">
        <v>812</v>
      </c>
      <c r="B9" s="137">
        <v>3.0</v>
      </c>
      <c r="C9" s="1" t="s">
        <v>231</v>
      </c>
      <c r="D9" s="137">
        <v>7.0</v>
      </c>
      <c r="E9" s="1" t="s">
        <v>232</v>
      </c>
      <c r="F9" s="140" t="str">
        <f t="shared" si="1"/>
        <v>Gm3.add_edge(3,7)</v>
      </c>
    </row>
    <row r="10">
      <c r="A10" s="139" t="s">
        <v>812</v>
      </c>
      <c r="B10" s="137">
        <v>3.0</v>
      </c>
      <c r="C10" s="1" t="s">
        <v>231</v>
      </c>
      <c r="D10" s="137">
        <v>10.0</v>
      </c>
      <c r="E10" s="1" t="s">
        <v>232</v>
      </c>
      <c r="F10" s="140" t="str">
        <f t="shared" si="1"/>
        <v>Gm3.add_edge(3,10)</v>
      </c>
    </row>
    <row r="11">
      <c r="A11" s="139" t="s">
        <v>812</v>
      </c>
      <c r="B11" s="137">
        <v>4.0</v>
      </c>
      <c r="C11" s="1" t="s">
        <v>231</v>
      </c>
      <c r="D11" s="137">
        <v>5.0</v>
      </c>
      <c r="E11" s="1" t="s">
        <v>232</v>
      </c>
      <c r="F11" s="140" t="str">
        <f t="shared" si="1"/>
        <v>Gm3.add_edge(4,5)</v>
      </c>
    </row>
    <row r="12">
      <c r="A12" s="139" t="s">
        <v>812</v>
      </c>
      <c r="B12" s="137">
        <v>4.0</v>
      </c>
      <c r="C12" s="1" t="s">
        <v>231</v>
      </c>
      <c r="D12" s="137">
        <v>6.0</v>
      </c>
      <c r="E12" s="1" t="s">
        <v>232</v>
      </c>
      <c r="F12" s="140" t="str">
        <f t="shared" si="1"/>
        <v>Gm3.add_edge(4,6)</v>
      </c>
    </row>
    <row r="13">
      <c r="A13" s="139" t="s">
        <v>812</v>
      </c>
      <c r="B13" s="137">
        <v>4.0</v>
      </c>
      <c r="C13" s="1" t="s">
        <v>231</v>
      </c>
      <c r="D13" s="137">
        <v>10.0</v>
      </c>
      <c r="E13" s="1" t="s">
        <v>232</v>
      </c>
      <c r="F13" s="140" t="str">
        <f t="shared" si="1"/>
        <v>Gm3.add_edge(4,10)</v>
      </c>
    </row>
    <row r="14">
      <c r="A14" s="139" t="s">
        <v>812</v>
      </c>
      <c r="B14" s="137">
        <v>5.0</v>
      </c>
      <c r="C14" s="1" t="s">
        <v>231</v>
      </c>
      <c r="D14" s="137">
        <v>8.0</v>
      </c>
      <c r="E14" s="1" t="s">
        <v>232</v>
      </c>
      <c r="F14" s="140" t="str">
        <f t="shared" si="1"/>
        <v>Gm3.add_edge(5,8)</v>
      </c>
    </row>
    <row r="15">
      <c r="A15" s="139" t="s">
        <v>812</v>
      </c>
      <c r="B15" s="137">
        <v>5.0</v>
      </c>
      <c r="C15" s="1" t="s">
        <v>231</v>
      </c>
      <c r="D15" s="137">
        <v>9.0</v>
      </c>
      <c r="E15" s="1" t="s">
        <v>232</v>
      </c>
      <c r="F15" s="140" t="str">
        <f t="shared" si="1"/>
        <v>Gm3.add_edge(5,9)</v>
      </c>
    </row>
    <row r="16">
      <c r="A16" s="139" t="s">
        <v>812</v>
      </c>
      <c r="B16" s="137">
        <v>6.0</v>
      </c>
      <c r="C16" s="1" t="s">
        <v>231</v>
      </c>
      <c r="D16" s="137">
        <v>11.0</v>
      </c>
      <c r="E16" s="1" t="s">
        <v>232</v>
      </c>
      <c r="F16" s="140" t="str">
        <f t="shared" si="1"/>
        <v>Gm3.add_edge(6,11)</v>
      </c>
    </row>
    <row r="17">
      <c r="A17" s="139" t="s">
        <v>812</v>
      </c>
      <c r="B17" s="137">
        <v>7.0</v>
      </c>
      <c r="C17" s="1" t="s">
        <v>231</v>
      </c>
      <c r="D17" s="137">
        <v>11.0</v>
      </c>
      <c r="E17" s="1" t="s">
        <v>232</v>
      </c>
      <c r="F17" s="140" t="str">
        <f t="shared" si="1"/>
        <v>Gm3.add_edge(7,11)</v>
      </c>
    </row>
    <row r="18">
      <c r="A18" s="139" t="s">
        <v>812</v>
      </c>
      <c r="B18" s="137">
        <v>8.0</v>
      </c>
      <c r="C18" s="1" t="s">
        <v>231</v>
      </c>
      <c r="D18" s="137">
        <v>11.0</v>
      </c>
      <c r="E18" s="1" t="s">
        <v>232</v>
      </c>
      <c r="F18" s="140" t="str">
        <f t="shared" si="1"/>
        <v>Gm3.add_edge(8,11)</v>
      </c>
    </row>
    <row r="19">
      <c r="A19" s="139" t="s">
        <v>812</v>
      </c>
      <c r="B19" s="137">
        <v>9.0</v>
      </c>
      <c r="C19" s="1" t="s">
        <v>231</v>
      </c>
      <c r="D19" s="137">
        <v>11.0</v>
      </c>
      <c r="E19" s="1" t="s">
        <v>232</v>
      </c>
      <c r="F19" s="140" t="str">
        <f t="shared" si="1"/>
        <v>Gm3.add_edge(9,11)</v>
      </c>
    </row>
    <row r="20">
      <c r="A20" s="139" t="s">
        <v>812</v>
      </c>
      <c r="B20" s="137">
        <v>10.0</v>
      </c>
      <c r="C20" s="1" t="s">
        <v>231</v>
      </c>
      <c r="D20" s="137">
        <v>11.0</v>
      </c>
      <c r="E20" s="1" t="s">
        <v>232</v>
      </c>
      <c r="F20" s="140" t="str">
        <f t="shared" si="1"/>
        <v>Gm3.add_edge(10,11)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9" t="s">
        <v>813</v>
      </c>
      <c r="B1" s="137">
        <v>1.0</v>
      </c>
      <c r="C1" s="137">
        <v>2.0</v>
      </c>
      <c r="D1" s="1" t="s">
        <v>231</v>
      </c>
      <c r="E1" s="1" t="s">
        <v>232</v>
      </c>
      <c r="F1" s="138" t="str">
        <f t="shared" ref="F1:F71" si="1">TEXTJOIN(,,A1,B1,D1,C1,E1)</f>
        <v>Gm4.add_edge(1,2)</v>
      </c>
    </row>
    <row r="2">
      <c r="A2" s="139" t="s">
        <v>813</v>
      </c>
      <c r="B2" s="137">
        <v>1.0</v>
      </c>
      <c r="C2" s="137">
        <v>4.0</v>
      </c>
      <c r="D2" s="1" t="s">
        <v>231</v>
      </c>
      <c r="E2" s="1" t="s">
        <v>232</v>
      </c>
      <c r="F2" s="138" t="str">
        <f t="shared" si="1"/>
        <v>Gm4.add_edge(1,4)</v>
      </c>
    </row>
    <row r="3">
      <c r="A3" s="139" t="s">
        <v>813</v>
      </c>
      <c r="B3" s="137">
        <v>1.0</v>
      </c>
      <c r="C3" s="137">
        <v>7.0</v>
      </c>
      <c r="D3" s="1" t="s">
        <v>231</v>
      </c>
      <c r="E3" s="1" t="s">
        <v>232</v>
      </c>
      <c r="F3" s="138" t="str">
        <f t="shared" si="1"/>
        <v>Gm4.add_edge(1,7)</v>
      </c>
    </row>
    <row r="4">
      <c r="A4" s="139" t="s">
        <v>813</v>
      </c>
      <c r="B4" s="137">
        <v>1.0</v>
      </c>
      <c r="C4" s="137">
        <v>9.0</v>
      </c>
      <c r="D4" s="1" t="s">
        <v>231</v>
      </c>
      <c r="E4" s="1" t="s">
        <v>232</v>
      </c>
      <c r="F4" s="138" t="str">
        <f t="shared" si="1"/>
        <v>Gm4.add_edge(1,9)</v>
      </c>
    </row>
    <row r="5">
      <c r="A5" s="139" t="s">
        <v>813</v>
      </c>
      <c r="B5" s="137">
        <v>1.0</v>
      </c>
      <c r="C5" s="137">
        <v>13.0</v>
      </c>
      <c r="D5" s="1" t="s">
        <v>231</v>
      </c>
      <c r="E5" s="1" t="s">
        <v>232</v>
      </c>
      <c r="F5" s="138" t="str">
        <f t="shared" si="1"/>
        <v>Gm4.add_edge(1,13)</v>
      </c>
    </row>
    <row r="6">
      <c r="A6" s="139" t="s">
        <v>813</v>
      </c>
      <c r="B6" s="137">
        <v>1.0</v>
      </c>
      <c r="C6" s="137">
        <v>15.0</v>
      </c>
      <c r="D6" s="1" t="s">
        <v>231</v>
      </c>
      <c r="E6" s="1" t="s">
        <v>232</v>
      </c>
      <c r="F6" s="138" t="str">
        <f t="shared" si="1"/>
        <v>Gm4.add_edge(1,15)</v>
      </c>
    </row>
    <row r="7">
      <c r="A7" s="139" t="s">
        <v>813</v>
      </c>
      <c r="B7" s="137">
        <v>1.0</v>
      </c>
      <c r="C7" s="137">
        <v>18.0</v>
      </c>
      <c r="D7" s="1" t="s">
        <v>231</v>
      </c>
      <c r="E7" s="1" t="s">
        <v>232</v>
      </c>
      <c r="F7" s="138" t="str">
        <f t="shared" si="1"/>
        <v>Gm4.add_edge(1,18)</v>
      </c>
    </row>
    <row r="8">
      <c r="A8" s="139" t="s">
        <v>813</v>
      </c>
      <c r="B8" s="137">
        <v>1.0</v>
      </c>
      <c r="C8" s="137">
        <v>20.0</v>
      </c>
      <c r="D8" s="1" t="s">
        <v>231</v>
      </c>
      <c r="E8" s="1" t="s">
        <v>232</v>
      </c>
      <c r="F8" s="138" t="str">
        <f t="shared" si="1"/>
        <v>Gm4.add_edge(1,20)</v>
      </c>
    </row>
    <row r="9">
      <c r="A9" s="139" t="s">
        <v>813</v>
      </c>
      <c r="B9" s="137">
        <v>2.0</v>
      </c>
      <c r="C9" s="137">
        <v>3.0</v>
      </c>
      <c r="D9" s="1" t="s">
        <v>231</v>
      </c>
      <c r="E9" s="1" t="s">
        <v>232</v>
      </c>
      <c r="F9" s="138" t="str">
        <f t="shared" si="1"/>
        <v>Gm4.add_edge(2,3)</v>
      </c>
    </row>
    <row r="10">
      <c r="A10" s="139" t="s">
        <v>813</v>
      </c>
      <c r="B10" s="137">
        <v>2.0</v>
      </c>
      <c r="C10" s="137">
        <v>6.0</v>
      </c>
      <c r="D10" s="1" t="s">
        <v>231</v>
      </c>
      <c r="E10" s="1" t="s">
        <v>232</v>
      </c>
      <c r="F10" s="138" t="str">
        <f t="shared" si="1"/>
        <v>Gm4.add_edge(2,6)</v>
      </c>
    </row>
    <row r="11">
      <c r="A11" s="139" t="s">
        <v>813</v>
      </c>
      <c r="B11" s="137">
        <v>2.0</v>
      </c>
      <c r="C11" s="137">
        <v>8.0</v>
      </c>
      <c r="D11" s="1" t="s">
        <v>231</v>
      </c>
      <c r="E11" s="1" t="s">
        <v>232</v>
      </c>
      <c r="F11" s="138" t="str">
        <f t="shared" si="1"/>
        <v>Gm4.add_edge(2,8)</v>
      </c>
    </row>
    <row r="12">
      <c r="A12" s="139" t="s">
        <v>813</v>
      </c>
      <c r="B12" s="137">
        <v>2.0</v>
      </c>
      <c r="C12" s="137">
        <v>12.0</v>
      </c>
      <c r="D12" s="1" t="s">
        <v>231</v>
      </c>
      <c r="E12" s="1" t="s">
        <v>232</v>
      </c>
      <c r="F12" s="138" t="str">
        <f t="shared" si="1"/>
        <v>Gm4.add_edge(2,12)</v>
      </c>
    </row>
    <row r="13">
      <c r="A13" s="139" t="s">
        <v>813</v>
      </c>
      <c r="B13" s="137">
        <v>2.0</v>
      </c>
      <c r="C13" s="137">
        <v>14.0</v>
      </c>
      <c r="D13" s="1" t="s">
        <v>231</v>
      </c>
      <c r="E13" s="1" t="s">
        <v>232</v>
      </c>
      <c r="F13" s="138" t="str">
        <f t="shared" si="1"/>
        <v>Gm4.add_edge(2,14)</v>
      </c>
    </row>
    <row r="14">
      <c r="A14" s="139" t="s">
        <v>813</v>
      </c>
      <c r="B14" s="137">
        <v>2.0</v>
      </c>
      <c r="C14" s="137">
        <v>17.0</v>
      </c>
      <c r="D14" s="1" t="s">
        <v>231</v>
      </c>
      <c r="E14" s="1" t="s">
        <v>232</v>
      </c>
      <c r="F14" s="138" t="str">
        <f t="shared" si="1"/>
        <v>Gm4.add_edge(2,17)</v>
      </c>
    </row>
    <row r="15">
      <c r="A15" s="139" t="s">
        <v>813</v>
      </c>
      <c r="B15" s="137">
        <v>2.0</v>
      </c>
      <c r="C15" s="137">
        <v>19.0</v>
      </c>
      <c r="D15" s="1" t="s">
        <v>231</v>
      </c>
      <c r="E15" s="1" t="s">
        <v>232</v>
      </c>
      <c r="F15" s="138" t="str">
        <f t="shared" si="1"/>
        <v>Gm4.add_edge(2,19)</v>
      </c>
    </row>
    <row r="16">
      <c r="A16" s="139" t="s">
        <v>813</v>
      </c>
      <c r="B16" s="137">
        <v>3.0</v>
      </c>
      <c r="C16" s="137">
        <v>5.0</v>
      </c>
      <c r="D16" s="1" t="s">
        <v>231</v>
      </c>
      <c r="E16" s="1" t="s">
        <v>232</v>
      </c>
      <c r="F16" s="138" t="str">
        <f t="shared" si="1"/>
        <v>Gm4.add_edge(3,5)</v>
      </c>
    </row>
    <row r="17">
      <c r="A17" s="139" t="s">
        <v>813</v>
      </c>
      <c r="B17" s="137">
        <v>3.0</v>
      </c>
      <c r="C17" s="137">
        <v>7.0</v>
      </c>
      <c r="D17" s="1" t="s">
        <v>231</v>
      </c>
      <c r="E17" s="1" t="s">
        <v>232</v>
      </c>
      <c r="F17" s="138" t="str">
        <f t="shared" si="1"/>
        <v>Gm4.add_edge(3,7)</v>
      </c>
    </row>
    <row r="18">
      <c r="A18" s="139" t="s">
        <v>813</v>
      </c>
      <c r="B18" s="137">
        <v>3.0</v>
      </c>
      <c r="C18" s="137">
        <v>10.0</v>
      </c>
      <c r="D18" s="1" t="s">
        <v>231</v>
      </c>
      <c r="E18" s="1" t="s">
        <v>232</v>
      </c>
      <c r="F18" s="138" t="str">
        <f t="shared" si="1"/>
        <v>Gm4.add_edge(3,10)</v>
      </c>
    </row>
    <row r="19">
      <c r="A19" s="139" t="s">
        <v>813</v>
      </c>
      <c r="B19" s="137">
        <v>3.0</v>
      </c>
      <c r="C19" s="137">
        <v>13.0</v>
      </c>
      <c r="D19" s="1" t="s">
        <v>231</v>
      </c>
      <c r="E19" s="1" t="s">
        <v>232</v>
      </c>
      <c r="F19" s="138" t="str">
        <f t="shared" si="1"/>
        <v>Gm4.add_edge(3,13)</v>
      </c>
    </row>
    <row r="20">
      <c r="A20" s="139" t="s">
        <v>813</v>
      </c>
      <c r="B20" s="137">
        <v>3.0</v>
      </c>
      <c r="C20" s="137">
        <v>16.0</v>
      </c>
      <c r="D20" s="1" t="s">
        <v>231</v>
      </c>
      <c r="E20" s="1" t="s">
        <v>232</v>
      </c>
      <c r="F20" s="138" t="str">
        <f t="shared" si="1"/>
        <v>Gm4.add_edge(3,16)</v>
      </c>
    </row>
    <row r="21">
      <c r="A21" s="139" t="s">
        <v>813</v>
      </c>
      <c r="B21" s="137">
        <v>3.0</v>
      </c>
      <c r="C21" s="137">
        <v>18.0</v>
      </c>
      <c r="D21" s="1" t="s">
        <v>231</v>
      </c>
      <c r="E21" s="1" t="s">
        <v>232</v>
      </c>
      <c r="F21" s="138" t="str">
        <f t="shared" si="1"/>
        <v>Gm4.add_edge(3,18)</v>
      </c>
    </row>
    <row r="22">
      <c r="A22" s="139" t="s">
        <v>813</v>
      </c>
      <c r="B22" s="137">
        <v>3.0</v>
      </c>
      <c r="C22" s="137">
        <v>21.0</v>
      </c>
      <c r="D22" s="1" t="s">
        <v>231</v>
      </c>
      <c r="E22" s="1" t="s">
        <v>232</v>
      </c>
      <c r="F22" s="138" t="str">
        <f t="shared" si="1"/>
        <v>Gm4.add_edge(3,21)</v>
      </c>
    </row>
    <row r="23">
      <c r="A23" s="139" t="s">
        <v>813</v>
      </c>
      <c r="B23" s="137">
        <v>4.0</v>
      </c>
      <c r="C23" s="137">
        <v>5.0</v>
      </c>
      <c r="D23" s="1" t="s">
        <v>231</v>
      </c>
      <c r="E23" s="1" t="s">
        <v>232</v>
      </c>
      <c r="F23" s="138" t="str">
        <f t="shared" si="1"/>
        <v>Gm4.add_edge(4,5)</v>
      </c>
    </row>
    <row r="24">
      <c r="A24" s="139" t="s">
        <v>813</v>
      </c>
      <c r="B24" s="137">
        <v>4.0</v>
      </c>
      <c r="C24" s="137">
        <v>6.0</v>
      </c>
      <c r="D24" s="1" t="s">
        <v>231</v>
      </c>
      <c r="E24" s="1" t="s">
        <v>232</v>
      </c>
      <c r="F24" s="138" t="str">
        <f t="shared" si="1"/>
        <v>Gm4.add_edge(4,6)</v>
      </c>
    </row>
    <row r="25">
      <c r="A25" s="139" t="s">
        <v>813</v>
      </c>
      <c r="B25" s="137">
        <v>4.0</v>
      </c>
      <c r="C25" s="137">
        <v>10.0</v>
      </c>
      <c r="D25" s="1" t="s">
        <v>231</v>
      </c>
      <c r="E25" s="1" t="s">
        <v>232</v>
      </c>
      <c r="F25" s="138" t="str">
        <f t="shared" si="1"/>
        <v>Gm4.add_edge(4,10)</v>
      </c>
    </row>
    <row r="26">
      <c r="A26" s="139" t="s">
        <v>813</v>
      </c>
      <c r="B26" s="137">
        <v>4.0</v>
      </c>
      <c r="C26" s="137">
        <v>12.0</v>
      </c>
      <c r="D26" s="1" t="s">
        <v>231</v>
      </c>
      <c r="E26" s="1" t="s">
        <v>232</v>
      </c>
      <c r="F26" s="138" t="str">
        <f t="shared" si="1"/>
        <v>Gm4.add_edge(4,12)</v>
      </c>
    </row>
    <row r="27">
      <c r="A27" s="139" t="s">
        <v>813</v>
      </c>
      <c r="B27" s="137">
        <v>4.0</v>
      </c>
      <c r="C27" s="137">
        <v>16.0</v>
      </c>
      <c r="D27" s="1" t="s">
        <v>231</v>
      </c>
      <c r="E27" s="1" t="s">
        <v>232</v>
      </c>
      <c r="F27" s="138" t="str">
        <f t="shared" si="1"/>
        <v>Gm4.add_edge(4,16)</v>
      </c>
    </row>
    <row r="28">
      <c r="A28" s="139" t="s">
        <v>813</v>
      </c>
      <c r="B28" s="137">
        <v>4.0</v>
      </c>
      <c r="C28" s="137">
        <v>17.0</v>
      </c>
      <c r="D28" s="1" t="s">
        <v>231</v>
      </c>
      <c r="E28" s="1" t="s">
        <v>232</v>
      </c>
      <c r="F28" s="138" t="str">
        <f t="shared" si="1"/>
        <v>Gm4.add_edge(4,17)</v>
      </c>
    </row>
    <row r="29">
      <c r="A29" s="139" t="s">
        <v>813</v>
      </c>
      <c r="B29" s="137">
        <v>4.0</v>
      </c>
      <c r="C29" s="137">
        <v>21.0</v>
      </c>
      <c r="D29" s="1" t="s">
        <v>231</v>
      </c>
      <c r="E29" s="1" t="s">
        <v>232</v>
      </c>
      <c r="F29" s="138" t="str">
        <f t="shared" si="1"/>
        <v>Gm4.add_edge(4,21)</v>
      </c>
    </row>
    <row r="30">
      <c r="A30" s="139" t="s">
        <v>813</v>
      </c>
      <c r="B30" s="137">
        <v>5.0</v>
      </c>
      <c r="C30" s="137">
        <v>8.0</v>
      </c>
      <c r="D30" s="1" t="s">
        <v>231</v>
      </c>
      <c r="E30" s="1" t="s">
        <v>232</v>
      </c>
      <c r="F30" s="138" t="str">
        <f t="shared" si="1"/>
        <v>Gm4.add_edge(5,8)</v>
      </c>
    </row>
    <row r="31">
      <c r="A31" s="139" t="s">
        <v>813</v>
      </c>
      <c r="B31" s="137">
        <v>5.0</v>
      </c>
      <c r="C31" s="137">
        <v>9.0</v>
      </c>
      <c r="D31" s="1" t="s">
        <v>231</v>
      </c>
      <c r="E31" s="1" t="s">
        <v>232</v>
      </c>
      <c r="F31" s="138" t="str">
        <f t="shared" si="1"/>
        <v>Gm4.add_edge(5,9)</v>
      </c>
    </row>
    <row r="32">
      <c r="A32" s="139" t="s">
        <v>813</v>
      </c>
      <c r="B32" s="137">
        <v>5.0</v>
      </c>
      <c r="C32" s="137">
        <v>14.0</v>
      </c>
      <c r="D32" s="1" t="s">
        <v>231</v>
      </c>
      <c r="E32" s="1" t="s">
        <v>232</v>
      </c>
      <c r="F32" s="138" t="str">
        <f t="shared" si="1"/>
        <v>Gm4.add_edge(5,14)</v>
      </c>
    </row>
    <row r="33">
      <c r="A33" s="139" t="s">
        <v>813</v>
      </c>
      <c r="B33" s="137">
        <v>5.0</v>
      </c>
      <c r="C33" s="137">
        <v>15.0</v>
      </c>
      <c r="D33" s="1" t="s">
        <v>231</v>
      </c>
      <c r="E33" s="1" t="s">
        <v>232</v>
      </c>
      <c r="F33" s="138" t="str">
        <f t="shared" si="1"/>
        <v>Gm4.add_edge(5,15)</v>
      </c>
    </row>
    <row r="34">
      <c r="A34" s="139" t="s">
        <v>813</v>
      </c>
      <c r="B34" s="137">
        <v>5.0</v>
      </c>
      <c r="C34" s="137">
        <v>19.0</v>
      </c>
      <c r="D34" s="1" t="s">
        <v>231</v>
      </c>
      <c r="E34" s="1" t="s">
        <v>232</v>
      </c>
      <c r="F34" s="138" t="str">
        <f t="shared" si="1"/>
        <v>Gm4.add_edge(5,19)</v>
      </c>
    </row>
    <row r="35">
      <c r="A35" s="139" t="s">
        <v>813</v>
      </c>
      <c r="B35" s="137">
        <v>5.0</v>
      </c>
      <c r="C35" s="137">
        <v>20.0</v>
      </c>
      <c r="D35" s="1" t="s">
        <v>231</v>
      </c>
      <c r="E35" s="1" t="s">
        <v>232</v>
      </c>
      <c r="F35" s="138" t="str">
        <f t="shared" si="1"/>
        <v>Gm4.add_edge(5,20)</v>
      </c>
    </row>
    <row r="36">
      <c r="A36" s="139" t="s">
        <v>813</v>
      </c>
      <c r="B36" s="137">
        <v>6.0</v>
      </c>
      <c r="C36" s="137">
        <v>11.0</v>
      </c>
      <c r="D36" s="1" t="s">
        <v>231</v>
      </c>
      <c r="E36" s="1" t="s">
        <v>232</v>
      </c>
      <c r="F36" s="138" t="str">
        <f t="shared" si="1"/>
        <v>Gm4.add_edge(6,11)</v>
      </c>
    </row>
    <row r="37">
      <c r="A37" s="139" t="s">
        <v>813</v>
      </c>
      <c r="B37" s="137">
        <v>6.0</v>
      </c>
      <c r="C37" s="137">
        <v>13.0</v>
      </c>
      <c r="D37" s="1" t="s">
        <v>231</v>
      </c>
      <c r="E37" s="1" t="s">
        <v>232</v>
      </c>
      <c r="F37" s="138" t="str">
        <f t="shared" si="1"/>
        <v>Gm4.add_edge(6,13)</v>
      </c>
    </row>
    <row r="38">
      <c r="A38" s="139" t="s">
        <v>813</v>
      </c>
      <c r="B38" s="137">
        <v>6.0</v>
      </c>
      <c r="C38" s="137">
        <v>15.0</v>
      </c>
      <c r="D38" s="1" t="s">
        <v>231</v>
      </c>
      <c r="E38" s="1" t="s">
        <v>232</v>
      </c>
      <c r="F38" s="138" t="str">
        <f t="shared" si="1"/>
        <v>Gm4.add_edge(6,15)</v>
      </c>
    </row>
    <row r="39">
      <c r="A39" s="139" t="s">
        <v>813</v>
      </c>
      <c r="B39" s="137">
        <v>6.0</v>
      </c>
      <c r="C39" s="137">
        <v>22.0</v>
      </c>
      <c r="D39" s="1" t="s">
        <v>231</v>
      </c>
      <c r="E39" s="1" t="s">
        <v>232</v>
      </c>
      <c r="F39" s="138" t="str">
        <f t="shared" si="1"/>
        <v>Gm4.add_edge(6,22)</v>
      </c>
    </row>
    <row r="40">
      <c r="A40" s="139" t="s">
        <v>813</v>
      </c>
      <c r="B40" s="137">
        <v>7.0</v>
      </c>
      <c r="C40" s="137">
        <v>11.0</v>
      </c>
      <c r="D40" s="1" t="s">
        <v>231</v>
      </c>
      <c r="E40" s="1" t="s">
        <v>232</v>
      </c>
      <c r="F40" s="138" t="str">
        <f t="shared" si="1"/>
        <v>Gm4.add_edge(7,11)</v>
      </c>
    </row>
    <row r="41">
      <c r="A41" s="139" t="s">
        <v>813</v>
      </c>
      <c r="B41" s="137">
        <v>7.0</v>
      </c>
      <c r="C41" s="137">
        <v>12.0</v>
      </c>
      <c r="D41" s="1" t="s">
        <v>231</v>
      </c>
      <c r="E41" s="1" t="s">
        <v>232</v>
      </c>
      <c r="F41" s="138" t="str">
        <f t="shared" si="1"/>
        <v>Gm4.add_edge(7,12)</v>
      </c>
    </row>
    <row r="42">
      <c r="A42" s="139" t="s">
        <v>813</v>
      </c>
      <c r="B42" s="137">
        <v>7.0</v>
      </c>
      <c r="C42" s="137">
        <v>14.0</v>
      </c>
      <c r="D42" s="1" t="s">
        <v>231</v>
      </c>
      <c r="E42" s="1" t="s">
        <v>232</v>
      </c>
      <c r="F42" s="138" t="str">
        <f t="shared" si="1"/>
        <v>Gm4.add_edge(7,14)</v>
      </c>
    </row>
    <row r="43">
      <c r="A43" s="139" t="s">
        <v>813</v>
      </c>
      <c r="B43" s="137">
        <v>7.0</v>
      </c>
      <c r="C43" s="137">
        <v>22.0</v>
      </c>
      <c r="D43" s="1" t="s">
        <v>231</v>
      </c>
      <c r="E43" s="1" t="s">
        <v>232</v>
      </c>
      <c r="F43" s="138" t="str">
        <f t="shared" si="1"/>
        <v>Gm4.add_edge(7,22)</v>
      </c>
    </row>
    <row r="44">
      <c r="A44" s="139" t="s">
        <v>813</v>
      </c>
      <c r="B44" s="137">
        <v>8.0</v>
      </c>
      <c r="C44" s="137">
        <v>11.0</v>
      </c>
      <c r="D44" s="1" t="s">
        <v>231</v>
      </c>
      <c r="E44" s="1" t="s">
        <v>232</v>
      </c>
      <c r="F44" s="138" t="str">
        <f t="shared" si="1"/>
        <v>Gm4.add_edge(8,11)</v>
      </c>
    </row>
    <row r="45">
      <c r="A45" s="139" t="s">
        <v>813</v>
      </c>
      <c r="B45" s="137">
        <v>8.0</v>
      </c>
      <c r="C45" s="137">
        <v>13.0</v>
      </c>
      <c r="D45" s="1" t="s">
        <v>231</v>
      </c>
      <c r="E45" s="1" t="s">
        <v>232</v>
      </c>
      <c r="F45" s="138" t="str">
        <f t="shared" si="1"/>
        <v>Gm4.add_edge(8,13)</v>
      </c>
    </row>
    <row r="46">
      <c r="A46" s="139" t="s">
        <v>813</v>
      </c>
      <c r="B46" s="137">
        <v>8.0</v>
      </c>
      <c r="C46" s="137">
        <v>16.0</v>
      </c>
      <c r="D46" s="1" t="s">
        <v>231</v>
      </c>
      <c r="E46" s="1" t="s">
        <v>232</v>
      </c>
      <c r="F46" s="138" t="str">
        <f t="shared" si="1"/>
        <v>Gm4.add_edge(8,16)</v>
      </c>
    </row>
    <row r="47">
      <c r="A47" s="139" t="s">
        <v>813</v>
      </c>
      <c r="B47" s="137">
        <v>8.0</v>
      </c>
      <c r="C47" s="137">
        <v>22.0</v>
      </c>
      <c r="D47" s="1" t="s">
        <v>231</v>
      </c>
      <c r="E47" s="1" t="s">
        <v>232</v>
      </c>
      <c r="F47" s="138" t="str">
        <f t="shared" si="1"/>
        <v>Gm4.add_edge(8,22)</v>
      </c>
    </row>
    <row r="48">
      <c r="A48" s="139" t="s">
        <v>813</v>
      </c>
      <c r="B48" s="137">
        <v>9.0</v>
      </c>
      <c r="C48" s="137">
        <v>11.0</v>
      </c>
      <c r="D48" s="1" t="s">
        <v>231</v>
      </c>
      <c r="E48" s="1" t="s">
        <v>232</v>
      </c>
      <c r="F48" s="138" t="str">
        <f t="shared" si="1"/>
        <v>Gm4.add_edge(9,11)</v>
      </c>
    </row>
    <row r="49">
      <c r="A49" s="139" t="s">
        <v>813</v>
      </c>
      <c r="B49" s="137">
        <v>9.0</v>
      </c>
      <c r="C49" s="137">
        <v>12.0</v>
      </c>
      <c r="D49" s="1" t="s">
        <v>231</v>
      </c>
      <c r="E49" s="1" t="s">
        <v>232</v>
      </c>
      <c r="F49" s="138" t="str">
        <f t="shared" si="1"/>
        <v>Gm4.add_edge(9,12)</v>
      </c>
    </row>
    <row r="50">
      <c r="A50" s="139" t="s">
        <v>813</v>
      </c>
      <c r="B50" s="137">
        <v>9.0</v>
      </c>
      <c r="C50" s="137">
        <v>16.0</v>
      </c>
      <c r="D50" s="1" t="s">
        <v>231</v>
      </c>
      <c r="E50" s="1" t="s">
        <v>232</v>
      </c>
      <c r="F50" s="138" t="str">
        <f t="shared" si="1"/>
        <v>Gm4.add_edge(9,16)</v>
      </c>
    </row>
    <row r="51">
      <c r="A51" s="139" t="s">
        <v>813</v>
      </c>
      <c r="B51" s="137">
        <v>9.0</v>
      </c>
      <c r="C51" s="137">
        <v>22.0</v>
      </c>
      <c r="D51" s="1" t="s">
        <v>231</v>
      </c>
      <c r="E51" s="1" t="s">
        <v>232</v>
      </c>
      <c r="F51" s="138" t="str">
        <f t="shared" si="1"/>
        <v>Gm4.add_edge(9,22)</v>
      </c>
    </row>
    <row r="52">
      <c r="A52" s="139" t="s">
        <v>813</v>
      </c>
      <c r="B52" s="137">
        <v>10.0</v>
      </c>
      <c r="C52" s="137">
        <v>11.0</v>
      </c>
      <c r="D52" s="1" t="s">
        <v>231</v>
      </c>
      <c r="E52" s="1" t="s">
        <v>232</v>
      </c>
      <c r="F52" s="138" t="str">
        <f t="shared" si="1"/>
        <v>Gm4.add_edge(10,11)</v>
      </c>
    </row>
    <row r="53">
      <c r="A53" s="139" t="s">
        <v>813</v>
      </c>
      <c r="B53" s="137">
        <v>10.0</v>
      </c>
      <c r="C53" s="137">
        <v>14.0</v>
      </c>
      <c r="D53" s="1" t="s">
        <v>231</v>
      </c>
      <c r="E53" s="1" t="s">
        <v>232</v>
      </c>
      <c r="F53" s="138" t="str">
        <f t="shared" si="1"/>
        <v>Gm4.add_edge(10,14)</v>
      </c>
    </row>
    <row r="54">
      <c r="A54" s="139" t="s">
        <v>813</v>
      </c>
      <c r="B54" s="137">
        <v>10.0</v>
      </c>
      <c r="C54" s="137">
        <v>15.0</v>
      </c>
      <c r="D54" s="1" t="s">
        <v>231</v>
      </c>
      <c r="E54" s="1" t="s">
        <v>232</v>
      </c>
      <c r="F54" s="138" t="str">
        <f t="shared" si="1"/>
        <v>Gm4.add_edge(10,15)</v>
      </c>
    </row>
    <row r="55">
      <c r="A55" s="139" t="s">
        <v>813</v>
      </c>
      <c r="B55" s="137">
        <v>10.0</v>
      </c>
      <c r="C55" s="137">
        <v>22.0</v>
      </c>
      <c r="D55" s="1" t="s">
        <v>231</v>
      </c>
      <c r="E55" s="1" t="s">
        <v>232</v>
      </c>
      <c r="F55" s="138" t="str">
        <f t="shared" si="1"/>
        <v>Gm4.add_edge(10,22)</v>
      </c>
    </row>
    <row r="56">
      <c r="A56" s="139" t="s">
        <v>813</v>
      </c>
      <c r="B56" s="137">
        <v>11.0</v>
      </c>
      <c r="C56" s="137">
        <v>17.0</v>
      </c>
      <c r="D56" s="1" t="s">
        <v>231</v>
      </c>
      <c r="E56" s="1" t="s">
        <v>232</v>
      </c>
      <c r="F56" s="138" t="str">
        <f t="shared" si="1"/>
        <v>Gm4.add_edge(11,17)</v>
      </c>
    </row>
    <row r="57">
      <c r="A57" s="139" t="s">
        <v>813</v>
      </c>
      <c r="B57" s="137">
        <v>11.0</v>
      </c>
      <c r="C57" s="137">
        <v>18.0</v>
      </c>
      <c r="D57" s="1" t="s">
        <v>231</v>
      </c>
      <c r="E57" s="1" t="s">
        <v>232</v>
      </c>
      <c r="F57" s="138" t="str">
        <f t="shared" si="1"/>
        <v>Gm4.add_edge(11,18)</v>
      </c>
    </row>
    <row r="58">
      <c r="A58" s="139" t="s">
        <v>813</v>
      </c>
      <c r="B58" s="137">
        <v>11.0</v>
      </c>
      <c r="C58" s="137">
        <v>19.0</v>
      </c>
      <c r="D58" s="1" t="s">
        <v>231</v>
      </c>
      <c r="E58" s="1" t="s">
        <v>232</v>
      </c>
      <c r="F58" s="138" t="str">
        <f t="shared" si="1"/>
        <v>Gm4.add_edge(11,19)</v>
      </c>
    </row>
    <row r="59">
      <c r="A59" s="139" t="s">
        <v>813</v>
      </c>
      <c r="B59" s="137">
        <v>11.0</v>
      </c>
      <c r="C59" s="137">
        <v>20.0</v>
      </c>
      <c r="D59" s="1" t="s">
        <v>231</v>
      </c>
      <c r="E59" s="1" t="s">
        <v>232</v>
      </c>
      <c r="F59" s="138" t="str">
        <f t="shared" si="1"/>
        <v>Gm4.add_edge(11,20)</v>
      </c>
    </row>
    <row r="60">
      <c r="A60" s="139" t="s">
        <v>813</v>
      </c>
      <c r="B60" s="137">
        <v>11.0</v>
      </c>
      <c r="C60" s="137">
        <v>21.0</v>
      </c>
      <c r="D60" s="1" t="s">
        <v>231</v>
      </c>
      <c r="E60" s="1" t="s">
        <v>232</v>
      </c>
      <c r="F60" s="138" t="str">
        <f t="shared" si="1"/>
        <v>Gm4.add_edge(11,21)</v>
      </c>
    </row>
    <row r="61">
      <c r="A61" s="139" t="s">
        <v>813</v>
      </c>
      <c r="B61" s="137">
        <v>12.0</v>
      </c>
      <c r="C61" s="137">
        <v>23.0</v>
      </c>
      <c r="D61" s="1" t="s">
        <v>231</v>
      </c>
      <c r="E61" s="1" t="s">
        <v>232</v>
      </c>
      <c r="F61" s="138" t="str">
        <f t="shared" si="1"/>
        <v>Gm4.add_edge(12,23)</v>
      </c>
    </row>
    <row r="62">
      <c r="A62" s="139" t="s">
        <v>813</v>
      </c>
      <c r="B62" s="137">
        <v>13.0</v>
      </c>
      <c r="C62" s="137">
        <v>23.0</v>
      </c>
      <c r="D62" s="1" t="s">
        <v>231</v>
      </c>
      <c r="E62" s="1" t="s">
        <v>232</v>
      </c>
      <c r="F62" s="138" t="str">
        <f t="shared" si="1"/>
        <v>Gm4.add_edge(13,23)</v>
      </c>
    </row>
    <row r="63">
      <c r="A63" s="139" t="s">
        <v>813</v>
      </c>
      <c r="B63" s="137">
        <v>14.0</v>
      </c>
      <c r="C63" s="137">
        <v>23.0</v>
      </c>
      <c r="D63" s="1" t="s">
        <v>231</v>
      </c>
      <c r="E63" s="1" t="s">
        <v>232</v>
      </c>
      <c r="F63" s="138" t="str">
        <f t="shared" si="1"/>
        <v>Gm4.add_edge(14,23)</v>
      </c>
    </row>
    <row r="64">
      <c r="A64" s="139" t="s">
        <v>813</v>
      </c>
      <c r="B64" s="137">
        <v>15.0</v>
      </c>
      <c r="C64" s="137">
        <v>23.0</v>
      </c>
      <c r="D64" s="1" t="s">
        <v>231</v>
      </c>
      <c r="E64" s="1" t="s">
        <v>232</v>
      </c>
      <c r="F64" s="138" t="str">
        <f t="shared" si="1"/>
        <v>Gm4.add_edge(15,23)</v>
      </c>
    </row>
    <row r="65">
      <c r="A65" s="139" t="s">
        <v>813</v>
      </c>
      <c r="B65" s="137">
        <v>16.0</v>
      </c>
      <c r="C65" s="137">
        <v>23.0</v>
      </c>
      <c r="D65" s="1" t="s">
        <v>231</v>
      </c>
      <c r="E65" s="1" t="s">
        <v>232</v>
      </c>
      <c r="F65" s="138" t="str">
        <f t="shared" si="1"/>
        <v>Gm4.add_edge(16,23)</v>
      </c>
    </row>
    <row r="66">
      <c r="A66" s="139" t="s">
        <v>813</v>
      </c>
      <c r="B66" s="137">
        <v>17.0</v>
      </c>
      <c r="C66" s="137">
        <v>23.0</v>
      </c>
      <c r="D66" s="1" t="s">
        <v>231</v>
      </c>
      <c r="E66" s="1" t="s">
        <v>232</v>
      </c>
      <c r="F66" s="138" t="str">
        <f t="shared" si="1"/>
        <v>Gm4.add_edge(17,23)</v>
      </c>
    </row>
    <row r="67">
      <c r="A67" s="139" t="s">
        <v>813</v>
      </c>
      <c r="B67" s="137">
        <v>18.0</v>
      </c>
      <c r="C67" s="137">
        <v>23.0</v>
      </c>
      <c r="D67" s="1" t="s">
        <v>231</v>
      </c>
      <c r="E67" s="1" t="s">
        <v>232</v>
      </c>
      <c r="F67" s="138" t="str">
        <f t="shared" si="1"/>
        <v>Gm4.add_edge(18,23)</v>
      </c>
    </row>
    <row r="68">
      <c r="A68" s="139" t="s">
        <v>813</v>
      </c>
      <c r="B68" s="137">
        <v>19.0</v>
      </c>
      <c r="C68" s="137">
        <v>23.0</v>
      </c>
      <c r="D68" s="1" t="s">
        <v>231</v>
      </c>
      <c r="E68" s="1" t="s">
        <v>232</v>
      </c>
      <c r="F68" s="138" t="str">
        <f t="shared" si="1"/>
        <v>Gm4.add_edge(19,23)</v>
      </c>
    </row>
    <row r="69">
      <c r="A69" s="139" t="s">
        <v>813</v>
      </c>
      <c r="B69" s="137">
        <v>20.0</v>
      </c>
      <c r="C69" s="137">
        <v>23.0</v>
      </c>
      <c r="D69" s="1" t="s">
        <v>231</v>
      </c>
      <c r="E69" s="1" t="s">
        <v>232</v>
      </c>
      <c r="F69" s="138" t="str">
        <f t="shared" si="1"/>
        <v>Gm4.add_edge(20,23)</v>
      </c>
    </row>
    <row r="70">
      <c r="A70" s="139" t="s">
        <v>813</v>
      </c>
      <c r="B70" s="137">
        <v>21.0</v>
      </c>
      <c r="C70" s="137">
        <v>23.0</v>
      </c>
      <c r="D70" s="1" t="s">
        <v>231</v>
      </c>
      <c r="E70" s="1" t="s">
        <v>232</v>
      </c>
      <c r="F70" s="138" t="str">
        <f t="shared" si="1"/>
        <v>Gm4.add_edge(21,23)</v>
      </c>
    </row>
    <row r="71">
      <c r="A71" s="139" t="s">
        <v>813</v>
      </c>
      <c r="B71" s="137">
        <v>22.0</v>
      </c>
      <c r="C71" s="137">
        <v>23.0</v>
      </c>
      <c r="D71" s="1" t="s">
        <v>231</v>
      </c>
      <c r="E71" s="1" t="s">
        <v>232</v>
      </c>
      <c r="F71" s="138" t="str">
        <f t="shared" si="1"/>
        <v>Gm4.add_edge(22,23)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6.13"/>
  </cols>
  <sheetData>
    <row r="1">
      <c r="A1" s="137" t="s">
        <v>814</v>
      </c>
      <c r="B1" s="137">
        <v>1.0</v>
      </c>
      <c r="C1" s="137">
        <v>7.0</v>
      </c>
      <c r="D1" s="1" t="s">
        <v>231</v>
      </c>
      <c r="E1" s="1" t="s">
        <v>232</v>
      </c>
      <c r="F1" s="138" t="str">
        <f t="shared" ref="F1:F320" si="1">TEXTJOIN(,,A1,B1,D1,C1,E1)</f>
        <v>G5.add_edge(1,7)</v>
      </c>
    </row>
    <row r="2">
      <c r="A2" s="137" t="s">
        <v>814</v>
      </c>
      <c r="B2" s="137">
        <v>1.0</v>
      </c>
      <c r="C2" s="137">
        <v>13.0</v>
      </c>
      <c r="D2" s="1" t="s">
        <v>231</v>
      </c>
      <c r="E2" s="1" t="s">
        <v>232</v>
      </c>
      <c r="F2" s="138" t="str">
        <f t="shared" si="1"/>
        <v>G5.add_edge(1,13)</v>
      </c>
    </row>
    <row r="3">
      <c r="A3" s="137" t="s">
        <v>814</v>
      </c>
      <c r="B3" s="137">
        <v>1.0</v>
      </c>
      <c r="C3" s="137">
        <v>19.0</v>
      </c>
      <c r="D3" s="1" t="s">
        <v>231</v>
      </c>
      <c r="E3" s="1" t="s">
        <v>232</v>
      </c>
      <c r="F3" s="138" t="str">
        <f t="shared" si="1"/>
        <v>G5.add_edge(1,19)</v>
      </c>
    </row>
    <row r="4">
      <c r="A4" s="137" t="s">
        <v>814</v>
      </c>
      <c r="B4" s="137">
        <v>1.0</v>
      </c>
      <c r="C4" s="137">
        <v>25.0</v>
      </c>
      <c r="D4" s="1" t="s">
        <v>231</v>
      </c>
      <c r="E4" s="1" t="s">
        <v>232</v>
      </c>
      <c r="F4" s="138" t="str">
        <f t="shared" si="1"/>
        <v>G5.add_edge(1,25)</v>
      </c>
    </row>
    <row r="5">
      <c r="A5" s="137" t="s">
        <v>814</v>
      </c>
      <c r="B5" s="137">
        <v>1.0</v>
      </c>
      <c r="C5" s="137">
        <v>2.0</v>
      </c>
      <c r="D5" s="1" t="s">
        <v>231</v>
      </c>
      <c r="E5" s="1" t="s">
        <v>232</v>
      </c>
      <c r="F5" s="138" t="str">
        <f t="shared" si="1"/>
        <v>G5.add_edge(1,2)</v>
      </c>
    </row>
    <row r="6">
      <c r="A6" s="137" t="s">
        <v>814</v>
      </c>
      <c r="B6" s="137">
        <v>1.0</v>
      </c>
      <c r="C6" s="137">
        <v>3.0</v>
      </c>
      <c r="D6" s="1" t="s">
        <v>231</v>
      </c>
      <c r="E6" s="1" t="s">
        <v>232</v>
      </c>
      <c r="F6" s="138" t="str">
        <f t="shared" si="1"/>
        <v>G5.add_edge(1,3)</v>
      </c>
    </row>
    <row r="7">
      <c r="A7" s="137" t="s">
        <v>814</v>
      </c>
      <c r="B7" s="137">
        <v>1.0</v>
      </c>
      <c r="C7" s="137">
        <v>4.0</v>
      </c>
      <c r="D7" s="1" t="s">
        <v>231</v>
      </c>
      <c r="E7" s="1" t="s">
        <v>232</v>
      </c>
      <c r="F7" s="138" t="str">
        <f t="shared" si="1"/>
        <v>G5.add_edge(1,4)</v>
      </c>
    </row>
    <row r="8">
      <c r="A8" s="137" t="s">
        <v>814</v>
      </c>
      <c r="B8" s="137">
        <v>1.0</v>
      </c>
      <c r="C8" s="137">
        <v>5.0</v>
      </c>
      <c r="D8" s="1" t="s">
        <v>231</v>
      </c>
      <c r="E8" s="1" t="s">
        <v>232</v>
      </c>
      <c r="F8" s="138" t="str">
        <f t="shared" si="1"/>
        <v>G5.add_edge(1,5)</v>
      </c>
    </row>
    <row r="9">
      <c r="A9" s="137" t="s">
        <v>814</v>
      </c>
      <c r="B9" s="137">
        <v>1.0</v>
      </c>
      <c r="C9" s="137">
        <v>6.0</v>
      </c>
      <c r="D9" s="1" t="s">
        <v>231</v>
      </c>
      <c r="E9" s="1" t="s">
        <v>232</v>
      </c>
      <c r="F9" s="138" t="str">
        <f t="shared" si="1"/>
        <v>G5.add_edge(1,6)</v>
      </c>
    </row>
    <row r="10">
      <c r="A10" s="137" t="s">
        <v>814</v>
      </c>
      <c r="B10" s="137">
        <v>1.0</v>
      </c>
      <c r="C10" s="137">
        <v>11.0</v>
      </c>
      <c r="D10" s="1" t="s">
        <v>231</v>
      </c>
      <c r="E10" s="1" t="s">
        <v>232</v>
      </c>
      <c r="F10" s="138" t="str">
        <f t="shared" si="1"/>
        <v>G5.add_edge(1,11)</v>
      </c>
    </row>
    <row r="11">
      <c r="A11" s="137" t="s">
        <v>814</v>
      </c>
      <c r="B11" s="137">
        <v>1.0</v>
      </c>
      <c r="C11" s="137">
        <v>16.0</v>
      </c>
      <c r="D11" s="1" t="s">
        <v>231</v>
      </c>
      <c r="E11" s="1" t="s">
        <v>232</v>
      </c>
      <c r="F11" s="138" t="str">
        <f t="shared" si="1"/>
        <v>G5.add_edge(1,16)</v>
      </c>
    </row>
    <row r="12">
      <c r="A12" s="137" t="s">
        <v>814</v>
      </c>
      <c r="B12" s="137">
        <v>1.0</v>
      </c>
      <c r="C12" s="137">
        <v>21.0</v>
      </c>
      <c r="D12" s="1" t="s">
        <v>231</v>
      </c>
      <c r="E12" s="1" t="s">
        <v>232</v>
      </c>
      <c r="F12" s="138" t="str">
        <f t="shared" si="1"/>
        <v>G5.add_edge(1,21)</v>
      </c>
    </row>
    <row r="13">
      <c r="A13" s="137" t="s">
        <v>814</v>
      </c>
      <c r="B13" s="137">
        <v>2.0</v>
      </c>
      <c r="C13" s="137">
        <v>8.0</v>
      </c>
      <c r="D13" s="1" t="s">
        <v>231</v>
      </c>
      <c r="E13" s="1" t="s">
        <v>232</v>
      </c>
      <c r="F13" s="138" t="str">
        <f t="shared" si="1"/>
        <v>G5.add_edge(2,8)</v>
      </c>
    </row>
    <row r="14">
      <c r="A14" s="137" t="s">
        <v>814</v>
      </c>
      <c r="B14" s="137">
        <v>2.0</v>
      </c>
      <c r="C14" s="137">
        <v>14.0</v>
      </c>
      <c r="D14" s="1" t="s">
        <v>231</v>
      </c>
      <c r="E14" s="1" t="s">
        <v>232</v>
      </c>
      <c r="F14" s="138" t="str">
        <f t="shared" si="1"/>
        <v>G5.add_edge(2,14)</v>
      </c>
    </row>
    <row r="15">
      <c r="A15" s="137" t="s">
        <v>814</v>
      </c>
      <c r="B15" s="137">
        <v>2.0</v>
      </c>
      <c r="C15" s="137">
        <v>20.0</v>
      </c>
      <c r="D15" s="1" t="s">
        <v>231</v>
      </c>
      <c r="E15" s="1" t="s">
        <v>232</v>
      </c>
      <c r="F15" s="138" t="str">
        <f t="shared" si="1"/>
        <v>G5.add_edge(2,20)</v>
      </c>
    </row>
    <row r="16">
      <c r="A16" s="137" t="s">
        <v>814</v>
      </c>
      <c r="B16" s="137">
        <v>2.0</v>
      </c>
      <c r="C16" s="137">
        <v>6.0</v>
      </c>
      <c r="D16" s="1" t="s">
        <v>231</v>
      </c>
      <c r="E16" s="1" t="s">
        <v>232</v>
      </c>
      <c r="F16" s="138" t="str">
        <f t="shared" si="1"/>
        <v>G5.add_edge(2,6)</v>
      </c>
    </row>
    <row r="17">
      <c r="A17" s="137" t="s">
        <v>814</v>
      </c>
      <c r="B17" s="137">
        <v>2.0</v>
      </c>
      <c r="C17" s="137">
        <v>3.0</v>
      </c>
      <c r="D17" s="1" t="s">
        <v>231</v>
      </c>
      <c r="E17" s="1" t="s">
        <v>232</v>
      </c>
      <c r="F17" s="138" t="str">
        <f t="shared" si="1"/>
        <v>G5.add_edge(2,3)</v>
      </c>
    </row>
    <row r="18">
      <c r="A18" s="137" t="s">
        <v>814</v>
      </c>
      <c r="B18" s="137">
        <v>2.0</v>
      </c>
      <c r="C18" s="137">
        <v>4.0</v>
      </c>
      <c r="D18" s="1" t="s">
        <v>231</v>
      </c>
      <c r="E18" s="1" t="s">
        <v>232</v>
      </c>
      <c r="F18" s="138" t="str">
        <f t="shared" si="1"/>
        <v>G5.add_edge(2,4)</v>
      </c>
    </row>
    <row r="19">
      <c r="A19" s="137" t="s">
        <v>814</v>
      </c>
      <c r="B19" s="137">
        <v>2.0</v>
      </c>
      <c r="C19" s="137">
        <v>5.0</v>
      </c>
      <c r="D19" s="1" t="s">
        <v>231</v>
      </c>
      <c r="E19" s="1" t="s">
        <v>232</v>
      </c>
      <c r="F19" s="138" t="str">
        <f t="shared" si="1"/>
        <v>G5.add_edge(2,5)</v>
      </c>
    </row>
    <row r="20">
      <c r="A20" s="137" t="s">
        <v>814</v>
      </c>
      <c r="B20" s="137">
        <v>2.0</v>
      </c>
      <c r="C20" s="137">
        <v>7.0</v>
      </c>
      <c r="D20" s="1" t="s">
        <v>231</v>
      </c>
      <c r="E20" s="1" t="s">
        <v>232</v>
      </c>
      <c r="F20" s="138" t="str">
        <f t="shared" si="1"/>
        <v>G5.add_edge(2,7)</v>
      </c>
    </row>
    <row r="21">
      <c r="A21" s="137" t="s">
        <v>814</v>
      </c>
      <c r="B21" s="137">
        <v>2.0</v>
      </c>
      <c r="C21" s="137">
        <v>12.0</v>
      </c>
      <c r="D21" s="1" t="s">
        <v>231</v>
      </c>
      <c r="E21" s="1" t="s">
        <v>232</v>
      </c>
      <c r="F21" s="138" t="str">
        <f t="shared" si="1"/>
        <v>G5.add_edge(2,12)</v>
      </c>
    </row>
    <row r="22">
      <c r="A22" s="137" t="s">
        <v>814</v>
      </c>
      <c r="B22" s="137">
        <v>2.0</v>
      </c>
      <c r="C22" s="137">
        <v>17.0</v>
      </c>
      <c r="D22" s="1" t="s">
        <v>231</v>
      </c>
      <c r="E22" s="1" t="s">
        <v>232</v>
      </c>
      <c r="F22" s="138" t="str">
        <f t="shared" si="1"/>
        <v>G5.add_edge(2,17)</v>
      </c>
    </row>
    <row r="23">
      <c r="A23" s="137" t="s">
        <v>814</v>
      </c>
      <c r="B23" s="137">
        <v>2.0</v>
      </c>
      <c r="C23" s="137">
        <v>22.0</v>
      </c>
      <c r="D23" s="1" t="s">
        <v>231</v>
      </c>
      <c r="E23" s="1" t="s">
        <v>232</v>
      </c>
      <c r="F23" s="138" t="str">
        <f t="shared" si="1"/>
        <v>G5.add_edge(2,22)</v>
      </c>
    </row>
    <row r="24">
      <c r="A24" s="137" t="s">
        <v>814</v>
      </c>
      <c r="B24" s="137">
        <v>2.0</v>
      </c>
      <c r="C24" s="137">
        <v>1.0</v>
      </c>
      <c r="D24" s="1" t="s">
        <v>231</v>
      </c>
      <c r="E24" s="1" t="s">
        <v>232</v>
      </c>
      <c r="F24" s="138" t="str">
        <f t="shared" si="1"/>
        <v>G5.add_edge(2,1)</v>
      </c>
    </row>
    <row r="25">
      <c r="A25" s="137" t="s">
        <v>814</v>
      </c>
      <c r="B25" s="137">
        <v>3.0</v>
      </c>
      <c r="C25" s="137">
        <v>9.0</v>
      </c>
      <c r="D25" s="1" t="s">
        <v>231</v>
      </c>
      <c r="E25" s="1" t="s">
        <v>232</v>
      </c>
      <c r="F25" s="138" t="str">
        <f t="shared" si="1"/>
        <v>G5.add_edge(3,9)</v>
      </c>
    </row>
    <row r="26">
      <c r="A26" s="137" t="s">
        <v>814</v>
      </c>
      <c r="B26" s="137">
        <v>3.0</v>
      </c>
      <c r="C26" s="137">
        <v>15.0</v>
      </c>
      <c r="D26" s="1" t="s">
        <v>231</v>
      </c>
      <c r="E26" s="1" t="s">
        <v>232</v>
      </c>
      <c r="F26" s="138" t="str">
        <f t="shared" si="1"/>
        <v>G5.add_edge(3,15)</v>
      </c>
    </row>
    <row r="27">
      <c r="A27" s="137" t="s">
        <v>814</v>
      </c>
      <c r="B27" s="137">
        <v>3.0</v>
      </c>
      <c r="C27" s="137">
        <v>7.0</v>
      </c>
      <c r="D27" s="1" t="s">
        <v>231</v>
      </c>
      <c r="E27" s="1" t="s">
        <v>232</v>
      </c>
      <c r="F27" s="138" t="str">
        <f t="shared" si="1"/>
        <v>G5.add_edge(3,7)</v>
      </c>
    </row>
    <row r="28">
      <c r="A28" s="137" t="s">
        <v>814</v>
      </c>
      <c r="B28" s="137">
        <v>3.0</v>
      </c>
      <c r="C28" s="137">
        <v>11.0</v>
      </c>
      <c r="D28" s="1" t="s">
        <v>231</v>
      </c>
      <c r="E28" s="1" t="s">
        <v>232</v>
      </c>
      <c r="F28" s="138" t="str">
        <f t="shared" si="1"/>
        <v>G5.add_edge(3,11)</v>
      </c>
    </row>
    <row r="29">
      <c r="A29" s="137" t="s">
        <v>814</v>
      </c>
      <c r="B29" s="137">
        <v>3.0</v>
      </c>
      <c r="C29" s="137">
        <v>4.0</v>
      </c>
      <c r="D29" s="1" t="s">
        <v>231</v>
      </c>
      <c r="E29" s="1" t="s">
        <v>232</v>
      </c>
      <c r="F29" s="138" t="str">
        <f t="shared" si="1"/>
        <v>G5.add_edge(3,4)</v>
      </c>
    </row>
    <row r="30">
      <c r="A30" s="137" t="s">
        <v>814</v>
      </c>
      <c r="B30" s="137">
        <v>3.0</v>
      </c>
      <c r="C30" s="137">
        <v>5.0</v>
      </c>
      <c r="D30" s="1" t="s">
        <v>231</v>
      </c>
      <c r="E30" s="1" t="s">
        <v>232</v>
      </c>
      <c r="F30" s="138" t="str">
        <f t="shared" si="1"/>
        <v>G5.add_edge(3,5)</v>
      </c>
    </row>
    <row r="31">
      <c r="A31" s="137" t="s">
        <v>814</v>
      </c>
      <c r="B31" s="137">
        <v>3.0</v>
      </c>
      <c r="C31" s="137">
        <v>8.0</v>
      </c>
      <c r="D31" s="1" t="s">
        <v>231</v>
      </c>
      <c r="E31" s="1" t="s">
        <v>232</v>
      </c>
      <c r="F31" s="138" t="str">
        <f t="shared" si="1"/>
        <v>G5.add_edge(3,8)</v>
      </c>
    </row>
    <row r="32">
      <c r="A32" s="137" t="s">
        <v>814</v>
      </c>
      <c r="B32" s="137">
        <v>3.0</v>
      </c>
      <c r="C32" s="137">
        <v>13.0</v>
      </c>
      <c r="D32" s="1" t="s">
        <v>231</v>
      </c>
      <c r="E32" s="1" t="s">
        <v>232</v>
      </c>
      <c r="F32" s="138" t="str">
        <f t="shared" si="1"/>
        <v>G5.add_edge(3,13)</v>
      </c>
    </row>
    <row r="33">
      <c r="A33" s="137" t="s">
        <v>814</v>
      </c>
      <c r="B33" s="137">
        <v>3.0</v>
      </c>
      <c r="C33" s="137">
        <v>18.0</v>
      </c>
      <c r="D33" s="1" t="s">
        <v>231</v>
      </c>
      <c r="E33" s="1" t="s">
        <v>232</v>
      </c>
      <c r="F33" s="138" t="str">
        <f t="shared" si="1"/>
        <v>G5.add_edge(3,18)</v>
      </c>
    </row>
    <row r="34">
      <c r="A34" s="137" t="s">
        <v>814</v>
      </c>
      <c r="B34" s="137">
        <v>3.0</v>
      </c>
      <c r="C34" s="137">
        <v>23.0</v>
      </c>
      <c r="D34" s="1" t="s">
        <v>231</v>
      </c>
      <c r="E34" s="1" t="s">
        <v>232</v>
      </c>
      <c r="F34" s="138" t="str">
        <f t="shared" si="1"/>
        <v>G5.add_edge(3,23)</v>
      </c>
    </row>
    <row r="35">
      <c r="A35" s="137" t="s">
        <v>814</v>
      </c>
      <c r="B35" s="137">
        <v>3.0</v>
      </c>
      <c r="C35" s="137">
        <v>2.0</v>
      </c>
      <c r="D35" s="1" t="s">
        <v>231</v>
      </c>
      <c r="E35" s="1" t="s">
        <v>232</v>
      </c>
      <c r="F35" s="138" t="str">
        <f t="shared" si="1"/>
        <v>G5.add_edge(3,2)</v>
      </c>
    </row>
    <row r="36">
      <c r="A36" s="137" t="s">
        <v>814</v>
      </c>
      <c r="B36" s="137">
        <v>3.0</v>
      </c>
      <c r="C36" s="137">
        <v>1.0</v>
      </c>
      <c r="D36" s="1" t="s">
        <v>231</v>
      </c>
      <c r="E36" s="1" t="s">
        <v>232</v>
      </c>
      <c r="F36" s="138" t="str">
        <f t="shared" si="1"/>
        <v>G5.add_edge(3,1)</v>
      </c>
    </row>
    <row r="37">
      <c r="A37" s="137" t="s">
        <v>814</v>
      </c>
      <c r="B37" s="137">
        <v>4.0</v>
      </c>
      <c r="C37" s="137">
        <v>10.0</v>
      </c>
      <c r="D37" s="1" t="s">
        <v>231</v>
      </c>
      <c r="E37" s="1" t="s">
        <v>232</v>
      </c>
      <c r="F37" s="138" t="str">
        <f t="shared" si="1"/>
        <v>G5.add_edge(4,10)</v>
      </c>
    </row>
    <row r="38">
      <c r="A38" s="137" t="s">
        <v>814</v>
      </c>
      <c r="B38" s="137">
        <v>4.0</v>
      </c>
      <c r="C38" s="137">
        <v>8.0</v>
      </c>
      <c r="D38" s="1" t="s">
        <v>231</v>
      </c>
      <c r="E38" s="1" t="s">
        <v>232</v>
      </c>
      <c r="F38" s="138" t="str">
        <f t="shared" si="1"/>
        <v>G5.add_edge(4,8)</v>
      </c>
    </row>
    <row r="39">
      <c r="A39" s="137" t="s">
        <v>814</v>
      </c>
      <c r="B39" s="137">
        <v>4.0</v>
      </c>
      <c r="C39" s="137">
        <v>12.0</v>
      </c>
      <c r="D39" s="1" t="s">
        <v>231</v>
      </c>
      <c r="E39" s="1" t="s">
        <v>232</v>
      </c>
      <c r="F39" s="138" t="str">
        <f t="shared" si="1"/>
        <v>G5.add_edge(4,12)</v>
      </c>
    </row>
    <row r="40">
      <c r="A40" s="137" t="s">
        <v>814</v>
      </c>
      <c r="B40" s="137">
        <v>4.0</v>
      </c>
      <c r="C40" s="137">
        <v>16.0</v>
      </c>
      <c r="D40" s="1" t="s">
        <v>231</v>
      </c>
      <c r="E40" s="1" t="s">
        <v>232</v>
      </c>
      <c r="F40" s="138" t="str">
        <f t="shared" si="1"/>
        <v>G5.add_edge(4,16)</v>
      </c>
    </row>
    <row r="41">
      <c r="A41" s="137" t="s">
        <v>814</v>
      </c>
      <c r="B41" s="137">
        <v>4.0</v>
      </c>
      <c r="C41" s="137">
        <v>5.0</v>
      </c>
      <c r="D41" s="1" t="s">
        <v>231</v>
      </c>
      <c r="E41" s="1" t="s">
        <v>232</v>
      </c>
      <c r="F41" s="138" t="str">
        <f t="shared" si="1"/>
        <v>G5.add_edge(4,5)</v>
      </c>
    </row>
    <row r="42">
      <c r="A42" s="137" t="s">
        <v>814</v>
      </c>
      <c r="B42" s="137">
        <v>4.0</v>
      </c>
      <c r="C42" s="137">
        <v>9.0</v>
      </c>
      <c r="D42" s="1" t="s">
        <v>231</v>
      </c>
      <c r="E42" s="1" t="s">
        <v>232</v>
      </c>
      <c r="F42" s="138" t="str">
        <f t="shared" si="1"/>
        <v>G5.add_edge(4,9)</v>
      </c>
    </row>
    <row r="43">
      <c r="A43" s="137" t="s">
        <v>814</v>
      </c>
      <c r="B43" s="137">
        <v>4.0</v>
      </c>
      <c r="C43" s="137">
        <v>14.0</v>
      </c>
      <c r="D43" s="1" t="s">
        <v>231</v>
      </c>
      <c r="E43" s="1" t="s">
        <v>232</v>
      </c>
      <c r="F43" s="138" t="str">
        <f t="shared" si="1"/>
        <v>G5.add_edge(4,14)</v>
      </c>
    </row>
    <row r="44">
      <c r="A44" s="137" t="s">
        <v>814</v>
      </c>
      <c r="B44" s="137">
        <v>4.0</v>
      </c>
      <c r="C44" s="137">
        <v>19.0</v>
      </c>
      <c r="D44" s="1" t="s">
        <v>231</v>
      </c>
      <c r="E44" s="1" t="s">
        <v>232</v>
      </c>
      <c r="F44" s="138" t="str">
        <f t="shared" si="1"/>
        <v>G5.add_edge(4,19)</v>
      </c>
    </row>
    <row r="45">
      <c r="A45" s="137" t="s">
        <v>814</v>
      </c>
      <c r="B45" s="137">
        <v>4.0</v>
      </c>
      <c r="C45" s="137">
        <v>24.0</v>
      </c>
      <c r="D45" s="1" t="s">
        <v>231</v>
      </c>
      <c r="E45" s="1" t="s">
        <v>232</v>
      </c>
      <c r="F45" s="138" t="str">
        <f t="shared" si="1"/>
        <v>G5.add_edge(4,24)</v>
      </c>
    </row>
    <row r="46">
      <c r="A46" s="137" t="s">
        <v>814</v>
      </c>
      <c r="B46" s="137">
        <v>4.0</v>
      </c>
      <c r="C46" s="137">
        <v>3.0</v>
      </c>
      <c r="D46" s="1" t="s">
        <v>231</v>
      </c>
      <c r="E46" s="1" t="s">
        <v>232</v>
      </c>
      <c r="F46" s="138" t="str">
        <f t="shared" si="1"/>
        <v>G5.add_edge(4,3)</v>
      </c>
    </row>
    <row r="47">
      <c r="A47" s="137" t="s">
        <v>814</v>
      </c>
      <c r="B47" s="137">
        <v>4.0</v>
      </c>
      <c r="C47" s="137">
        <v>2.0</v>
      </c>
      <c r="D47" s="1" t="s">
        <v>231</v>
      </c>
      <c r="E47" s="1" t="s">
        <v>232</v>
      </c>
      <c r="F47" s="138" t="str">
        <f t="shared" si="1"/>
        <v>G5.add_edge(4,2)</v>
      </c>
    </row>
    <row r="48">
      <c r="A48" s="137" t="s">
        <v>814</v>
      </c>
      <c r="B48" s="137">
        <v>4.0</v>
      </c>
      <c r="C48" s="137">
        <v>1.0</v>
      </c>
      <c r="D48" s="1" t="s">
        <v>231</v>
      </c>
      <c r="E48" s="1" t="s">
        <v>232</v>
      </c>
      <c r="F48" s="138" t="str">
        <f t="shared" si="1"/>
        <v>G5.add_edge(4,1)</v>
      </c>
    </row>
    <row r="49">
      <c r="A49" s="137" t="s">
        <v>814</v>
      </c>
      <c r="B49" s="137">
        <v>5.0</v>
      </c>
      <c r="C49" s="137">
        <v>9.0</v>
      </c>
      <c r="D49" s="1" t="s">
        <v>231</v>
      </c>
      <c r="E49" s="1" t="s">
        <v>232</v>
      </c>
      <c r="F49" s="138" t="str">
        <f t="shared" si="1"/>
        <v>G5.add_edge(5,9)</v>
      </c>
    </row>
    <row r="50">
      <c r="A50" s="137" t="s">
        <v>814</v>
      </c>
      <c r="B50" s="137">
        <v>5.0</v>
      </c>
      <c r="C50" s="137">
        <v>13.0</v>
      </c>
      <c r="D50" s="1" t="s">
        <v>231</v>
      </c>
      <c r="E50" s="1" t="s">
        <v>232</v>
      </c>
      <c r="F50" s="138" t="str">
        <f t="shared" si="1"/>
        <v>G5.add_edge(5,13)</v>
      </c>
    </row>
    <row r="51">
      <c r="A51" s="137" t="s">
        <v>814</v>
      </c>
      <c r="B51" s="137">
        <v>5.0</v>
      </c>
      <c r="C51" s="137">
        <v>17.0</v>
      </c>
      <c r="D51" s="1" t="s">
        <v>231</v>
      </c>
      <c r="E51" s="1" t="s">
        <v>232</v>
      </c>
      <c r="F51" s="138" t="str">
        <f t="shared" si="1"/>
        <v>G5.add_edge(5,17)</v>
      </c>
    </row>
    <row r="52">
      <c r="A52" s="137" t="s">
        <v>814</v>
      </c>
      <c r="B52" s="137">
        <v>5.0</v>
      </c>
      <c r="C52" s="137">
        <v>21.0</v>
      </c>
      <c r="D52" s="1" t="s">
        <v>231</v>
      </c>
      <c r="E52" s="1" t="s">
        <v>232</v>
      </c>
      <c r="F52" s="138" t="str">
        <f t="shared" si="1"/>
        <v>G5.add_edge(5,21)</v>
      </c>
    </row>
    <row r="53">
      <c r="A53" s="137" t="s">
        <v>814</v>
      </c>
      <c r="B53" s="137">
        <v>5.0</v>
      </c>
      <c r="C53" s="137">
        <v>10.0</v>
      </c>
      <c r="D53" s="1" t="s">
        <v>231</v>
      </c>
      <c r="E53" s="1" t="s">
        <v>232</v>
      </c>
      <c r="F53" s="138" t="str">
        <f t="shared" si="1"/>
        <v>G5.add_edge(5,10)</v>
      </c>
    </row>
    <row r="54">
      <c r="A54" s="137" t="s">
        <v>814</v>
      </c>
      <c r="B54" s="137">
        <v>5.0</v>
      </c>
      <c r="C54" s="137">
        <v>15.0</v>
      </c>
      <c r="D54" s="1" t="s">
        <v>231</v>
      </c>
      <c r="E54" s="1" t="s">
        <v>232</v>
      </c>
      <c r="F54" s="138" t="str">
        <f t="shared" si="1"/>
        <v>G5.add_edge(5,15)</v>
      </c>
    </row>
    <row r="55">
      <c r="A55" s="137" t="s">
        <v>814</v>
      </c>
      <c r="B55" s="137">
        <v>5.0</v>
      </c>
      <c r="C55" s="137">
        <v>20.0</v>
      </c>
      <c r="D55" s="1" t="s">
        <v>231</v>
      </c>
      <c r="E55" s="1" t="s">
        <v>232</v>
      </c>
      <c r="F55" s="138" t="str">
        <f t="shared" si="1"/>
        <v>G5.add_edge(5,20)</v>
      </c>
    </row>
    <row r="56">
      <c r="A56" s="137" t="s">
        <v>814</v>
      </c>
      <c r="B56" s="137">
        <v>5.0</v>
      </c>
      <c r="C56" s="137">
        <v>25.0</v>
      </c>
      <c r="D56" s="1" t="s">
        <v>231</v>
      </c>
      <c r="E56" s="1" t="s">
        <v>232</v>
      </c>
      <c r="F56" s="138" t="str">
        <f t="shared" si="1"/>
        <v>G5.add_edge(5,25)</v>
      </c>
    </row>
    <row r="57">
      <c r="A57" s="137" t="s">
        <v>814</v>
      </c>
      <c r="B57" s="137">
        <v>5.0</v>
      </c>
      <c r="C57" s="137">
        <v>4.0</v>
      </c>
      <c r="D57" s="1" t="s">
        <v>231</v>
      </c>
      <c r="E57" s="1" t="s">
        <v>232</v>
      </c>
      <c r="F57" s="138" t="str">
        <f t="shared" si="1"/>
        <v>G5.add_edge(5,4)</v>
      </c>
    </row>
    <row r="58">
      <c r="A58" s="137" t="s">
        <v>814</v>
      </c>
      <c r="B58" s="137">
        <v>5.0</v>
      </c>
      <c r="C58" s="137">
        <v>3.0</v>
      </c>
      <c r="D58" s="1" t="s">
        <v>231</v>
      </c>
      <c r="E58" s="1" t="s">
        <v>232</v>
      </c>
      <c r="F58" s="138" t="str">
        <f t="shared" si="1"/>
        <v>G5.add_edge(5,3)</v>
      </c>
    </row>
    <row r="59">
      <c r="A59" s="137" t="s">
        <v>814</v>
      </c>
      <c r="B59" s="137">
        <v>5.0</v>
      </c>
      <c r="C59" s="137">
        <v>2.0</v>
      </c>
      <c r="D59" s="1" t="s">
        <v>231</v>
      </c>
      <c r="E59" s="1" t="s">
        <v>232</v>
      </c>
      <c r="F59" s="138" t="str">
        <f t="shared" si="1"/>
        <v>G5.add_edge(5,2)</v>
      </c>
    </row>
    <row r="60">
      <c r="A60" s="137" t="s">
        <v>814</v>
      </c>
      <c r="B60" s="137">
        <v>5.0</v>
      </c>
      <c r="C60" s="137">
        <v>1.0</v>
      </c>
      <c r="D60" s="1" t="s">
        <v>231</v>
      </c>
      <c r="E60" s="1" t="s">
        <v>232</v>
      </c>
      <c r="F60" s="138" t="str">
        <f t="shared" si="1"/>
        <v>G5.add_edge(5,1)</v>
      </c>
    </row>
    <row r="61">
      <c r="A61" s="137" t="s">
        <v>814</v>
      </c>
      <c r="B61" s="137">
        <v>6.0</v>
      </c>
      <c r="C61" s="137">
        <v>12.0</v>
      </c>
      <c r="D61" s="1" t="s">
        <v>231</v>
      </c>
      <c r="E61" s="1" t="s">
        <v>232</v>
      </c>
      <c r="F61" s="138" t="str">
        <f t="shared" si="1"/>
        <v>G5.add_edge(6,12)</v>
      </c>
    </row>
    <row r="62">
      <c r="A62" s="137" t="s">
        <v>814</v>
      </c>
      <c r="B62" s="137">
        <v>6.0</v>
      </c>
      <c r="C62" s="137">
        <v>18.0</v>
      </c>
      <c r="D62" s="1" t="s">
        <v>231</v>
      </c>
      <c r="E62" s="1" t="s">
        <v>232</v>
      </c>
      <c r="F62" s="138" t="str">
        <f t="shared" si="1"/>
        <v>G5.add_edge(6,18)</v>
      </c>
    </row>
    <row r="63">
      <c r="A63" s="137" t="s">
        <v>814</v>
      </c>
      <c r="B63" s="137">
        <v>6.0</v>
      </c>
      <c r="C63" s="137">
        <v>24.0</v>
      </c>
      <c r="D63" s="1" t="s">
        <v>231</v>
      </c>
      <c r="E63" s="1" t="s">
        <v>232</v>
      </c>
      <c r="F63" s="138" t="str">
        <f t="shared" si="1"/>
        <v>G5.add_edge(6,24)</v>
      </c>
    </row>
    <row r="64">
      <c r="A64" s="137" t="s">
        <v>814</v>
      </c>
      <c r="B64" s="137">
        <v>6.0</v>
      </c>
      <c r="C64" s="137">
        <v>7.0</v>
      </c>
      <c r="D64" s="1" t="s">
        <v>231</v>
      </c>
      <c r="E64" s="1" t="s">
        <v>232</v>
      </c>
      <c r="F64" s="138" t="str">
        <f t="shared" si="1"/>
        <v>G5.add_edge(6,7)</v>
      </c>
    </row>
    <row r="65">
      <c r="A65" s="137" t="s">
        <v>814</v>
      </c>
      <c r="B65" s="137">
        <v>6.0</v>
      </c>
      <c r="C65" s="137">
        <v>8.0</v>
      </c>
      <c r="D65" s="1" t="s">
        <v>231</v>
      </c>
      <c r="E65" s="1" t="s">
        <v>232</v>
      </c>
      <c r="F65" s="138" t="str">
        <f t="shared" si="1"/>
        <v>G5.add_edge(6,8)</v>
      </c>
    </row>
    <row r="66">
      <c r="A66" s="137" t="s">
        <v>814</v>
      </c>
      <c r="B66" s="137">
        <v>6.0</v>
      </c>
      <c r="C66" s="137">
        <v>9.0</v>
      </c>
      <c r="D66" s="1" t="s">
        <v>231</v>
      </c>
      <c r="E66" s="1" t="s">
        <v>232</v>
      </c>
      <c r="F66" s="138" t="str">
        <f t="shared" si="1"/>
        <v>G5.add_edge(6,9)</v>
      </c>
    </row>
    <row r="67">
      <c r="A67" s="137" t="s">
        <v>814</v>
      </c>
      <c r="B67" s="137">
        <v>6.0</v>
      </c>
      <c r="C67" s="137">
        <v>10.0</v>
      </c>
      <c r="D67" s="1" t="s">
        <v>231</v>
      </c>
      <c r="E67" s="1" t="s">
        <v>232</v>
      </c>
      <c r="F67" s="138" t="str">
        <f t="shared" si="1"/>
        <v>G5.add_edge(6,10)</v>
      </c>
    </row>
    <row r="68">
      <c r="A68" s="137" t="s">
        <v>814</v>
      </c>
      <c r="B68" s="137">
        <v>6.0</v>
      </c>
      <c r="C68" s="137">
        <v>11.0</v>
      </c>
      <c r="D68" s="1" t="s">
        <v>231</v>
      </c>
      <c r="E68" s="1" t="s">
        <v>232</v>
      </c>
      <c r="F68" s="138" t="str">
        <f t="shared" si="1"/>
        <v>G5.add_edge(6,11)</v>
      </c>
    </row>
    <row r="69">
      <c r="A69" s="137" t="s">
        <v>814</v>
      </c>
      <c r="B69" s="137">
        <v>6.0</v>
      </c>
      <c r="C69" s="137">
        <v>16.0</v>
      </c>
      <c r="D69" s="1" t="s">
        <v>231</v>
      </c>
      <c r="E69" s="1" t="s">
        <v>232</v>
      </c>
      <c r="F69" s="138" t="str">
        <f t="shared" si="1"/>
        <v>G5.add_edge(6,16)</v>
      </c>
    </row>
    <row r="70">
      <c r="A70" s="137" t="s">
        <v>814</v>
      </c>
      <c r="B70" s="137">
        <v>6.0</v>
      </c>
      <c r="C70" s="137">
        <v>21.0</v>
      </c>
      <c r="D70" s="1" t="s">
        <v>231</v>
      </c>
      <c r="E70" s="1" t="s">
        <v>232</v>
      </c>
      <c r="F70" s="138" t="str">
        <f t="shared" si="1"/>
        <v>G5.add_edge(6,21)</v>
      </c>
    </row>
    <row r="71">
      <c r="A71" s="137" t="s">
        <v>814</v>
      </c>
      <c r="B71" s="137">
        <v>6.0</v>
      </c>
      <c r="C71" s="137">
        <v>2.0</v>
      </c>
      <c r="D71" s="1" t="s">
        <v>231</v>
      </c>
      <c r="E71" s="1" t="s">
        <v>232</v>
      </c>
      <c r="F71" s="138" t="str">
        <f t="shared" si="1"/>
        <v>G5.add_edge(6,2)</v>
      </c>
    </row>
    <row r="72">
      <c r="A72" s="137" t="s">
        <v>814</v>
      </c>
      <c r="B72" s="137">
        <v>6.0</v>
      </c>
      <c r="C72" s="137">
        <v>1.0</v>
      </c>
      <c r="D72" s="1" t="s">
        <v>231</v>
      </c>
      <c r="E72" s="1" t="s">
        <v>232</v>
      </c>
      <c r="F72" s="138" t="str">
        <f t="shared" si="1"/>
        <v>G5.add_edge(6,1)</v>
      </c>
    </row>
    <row r="73">
      <c r="A73" s="137" t="s">
        <v>814</v>
      </c>
      <c r="B73" s="137">
        <v>7.0</v>
      </c>
      <c r="C73" s="137">
        <v>13.0</v>
      </c>
      <c r="D73" s="1" t="s">
        <v>231</v>
      </c>
      <c r="E73" s="1" t="s">
        <v>232</v>
      </c>
      <c r="F73" s="138" t="str">
        <f t="shared" si="1"/>
        <v>G5.add_edge(7,13)</v>
      </c>
    </row>
    <row r="74">
      <c r="A74" s="137" t="s">
        <v>814</v>
      </c>
      <c r="B74" s="137">
        <v>7.0</v>
      </c>
      <c r="C74" s="137">
        <v>19.0</v>
      </c>
      <c r="D74" s="1" t="s">
        <v>231</v>
      </c>
      <c r="E74" s="1" t="s">
        <v>232</v>
      </c>
      <c r="F74" s="138" t="str">
        <f t="shared" si="1"/>
        <v>G5.add_edge(7,19)</v>
      </c>
    </row>
    <row r="75">
      <c r="A75" s="137" t="s">
        <v>814</v>
      </c>
      <c r="B75" s="137">
        <v>7.0</v>
      </c>
      <c r="C75" s="137">
        <v>25.0</v>
      </c>
      <c r="D75" s="1" t="s">
        <v>231</v>
      </c>
      <c r="E75" s="1" t="s">
        <v>232</v>
      </c>
      <c r="F75" s="138" t="str">
        <f t="shared" si="1"/>
        <v>G5.add_edge(7,25)</v>
      </c>
    </row>
    <row r="76">
      <c r="A76" s="137" t="s">
        <v>814</v>
      </c>
      <c r="B76" s="137">
        <v>7.0</v>
      </c>
      <c r="C76" s="137">
        <v>11.0</v>
      </c>
      <c r="D76" s="1" t="s">
        <v>231</v>
      </c>
      <c r="E76" s="1" t="s">
        <v>232</v>
      </c>
      <c r="F76" s="138" t="str">
        <f t="shared" si="1"/>
        <v>G5.add_edge(7,11)</v>
      </c>
    </row>
    <row r="77">
      <c r="A77" s="137" t="s">
        <v>814</v>
      </c>
      <c r="B77" s="137">
        <v>7.0</v>
      </c>
      <c r="C77" s="137">
        <v>8.0</v>
      </c>
      <c r="D77" s="1" t="s">
        <v>231</v>
      </c>
      <c r="E77" s="1" t="s">
        <v>232</v>
      </c>
      <c r="F77" s="138" t="str">
        <f t="shared" si="1"/>
        <v>G5.add_edge(7,8)</v>
      </c>
    </row>
    <row r="78">
      <c r="A78" s="137" t="s">
        <v>814</v>
      </c>
      <c r="B78" s="137">
        <v>7.0</v>
      </c>
      <c r="C78" s="137">
        <v>9.0</v>
      </c>
      <c r="D78" s="1" t="s">
        <v>231</v>
      </c>
      <c r="E78" s="1" t="s">
        <v>232</v>
      </c>
      <c r="F78" s="138" t="str">
        <f t="shared" si="1"/>
        <v>G5.add_edge(7,9)</v>
      </c>
    </row>
    <row r="79">
      <c r="A79" s="137" t="s">
        <v>814</v>
      </c>
      <c r="B79" s="137">
        <v>7.0</v>
      </c>
      <c r="C79" s="137">
        <v>10.0</v>
      </c>
      <c r="D79" s="1" t="s">
        <v>231</v>
      </c>
      <c r="E79" s="1" t="s">
        <v>232</v>
      </c>
      <c r="F79" s="138" t="str">
        <f t="shared" si="1"/>
        <v>G5.add_edge(7,10)</v>
      </c>
    </row>
    <row r="80">
      <c r="A80" s="137" t="s">
        <v>814</v>
      </c>
      <c r="B80" s="137">
        <v>7.0</v>
      </c>
      <c r="C80" s="137">
        <v>12.0</v>
      </c>
      <c r="D80" s="1" t="s">
        <v>231</v>
      </c>
      <c r="E80" s="1" t="s">
        <v>232</v>
      </c>
      <c r="F80" s="138" t="str">
        <f t="shared" si="1"/>
        <v>G5.add_edge(7,12)</v>
      </c>
    </row>
    <row r="81">
      <c r="A81" s="137" t="s">
        <v>814</v>
      </c>
      <c r="B81" s="137">
        <v>7.0</v>
      </c>
      <c r="C81" s="137">
        <v>17.0</v>
      </c>
      <c r="D81" s="1" t="s">
        <v>231</v>
      </c>
      <c r="E81" s="1" t="s">
        <v>232</v>
      </c>
      <c r="F81" s="138" t="str">
        <f t="shared" si="1"/>
        <v>G5.add_edge(7,17)</v>
      </c>
    </row>
    <row r="82">
      <c r="A82" s="137" t="s">
        <v>814</v>
      </c>
      <c r="B82" s="137">
        <v>7.0</v>
      </c>
      <c r="C82" s="137">
        <v>22.0</v>
      </c>
      <c r="D82" s="1" t="s">
        <v>231</v>
      </c>
      <c r="E82" s="1" t="s">
        <v>232</v>
      </c>
      <c r="F82" s="138" t="str">
        <f t="shared" si="1"/>
        <v>G5.add_edge(7,22)</v>
      </c>
    </row>
    <row r="83">
      <c r="A83" s="137" t="s">
        <v>814</v>
      </c>
      <c r="B83" s="137">
        <v>7.0</v>
      </c>
      <c r="C83" s="137">
        <v>6.0</v>
      </c>
      <c r="D83" s="1" t="s">
        <v>231</v>
      </c>
      <c r="E83" s="1" t="s">
        <v>232</v>
      </c>
      <c r="F83" s="138" t="str">
        <f t="shared" si="1"/>
        <v>G5.add_edge(7,6)</v>
      </c>
    </row>
    <row r="84">
      <c r="A84" s="137" t="s">
        <v>814</v>
      </c>
      <c r="B84" s="137">
        <v>7.0</v>
      </c>
      <c r="C84" s="137">
        <v>3.0</v>
      </c>
      <c r="D84" s="1" t="s">
        <v>231</v>
      </c>
      <c r="E84" s="1" t="s">
        <v>232</v>
      </c>
      <c r="F84" s="138" t="str">
        <f t="shared" si="1"/>
        <v>G5.add_edge(7,3)</v>
      </c>
    </row>
    <row r="85">
      <c r="A85" s="137" t="s">
        <v>814</v>
      </c>
      <c r="B85" s="137">
        <v>7.0</v>
      </c>
      <c r="C85" s="137">
        <v>2.0</v>
      </c>
      <c r="D85" s="1" t="s">
        <v>231</v>
      </c>
      <c r="E85" s="1" t="s">
        <v>232</v>
      </c>
      <c r="F85" s="138" t="str">
        <f t="shared" si="1"/>
        <v>G5.add_edge(7,2)</v>
      </c>
    </row>
    <row r="86">
      <c r="A86" s="137" t="s">
        <v>814</v>
      </c>
      <c r="B86" s="137">
        <v>7.0</v>
      </c>
      <c r="C86" s="137">
        <v>1.0</v>
      </c>
      <c r="D86" s="1" t="s">
        <v>231</v>
      </c>
      <c r="E86" s="1" t="s">
        <v>232</v>
      </c>
      <c r="F86" s="138" t="str">
        <f t="shared" si="1"/>
        <v>G5.add_edge(7,1)</v>
      </c>
    </row>
    <row r="87">
      <c r="A87" s="137" t="s">
        <v>814</v>
      </c>
      <c r="B87" s="137">
        <v>8.0</v>
      </c>
      <c r="C87" s="137">
        <v>14.0</v>
      </c>
      <c r="D87" s="1" t="s">
        <v>231</v>
      </c>
      <c r="E87" s="1" t="s">
        <v>232</v>
      </c>
      <c r="F87" s="138" t="str">
        <f t="shared" si="1"/>
        <v>G5.add_edge(8,14)</v>
      </c>
    </row>
    <row r="88">
      <c r="A88" s="137" t="s">
        <v>814</v>
      </c>
      <c r="B88" s="137">
        <v>8.0</v>
      </c>
      <c r="C88" s="137">
        <v>20.0</v>
      </c>
      <c r="D88" s="1" t="s">
        <v>231</v>
      </c>
      <c r="E88" s="1" t="s">
        <v>232</v>
      </c>
      <c r="F88" s="138" t="str">
        <f t="shared" si="1"/>
        <v>G5.add_edge(8,20)</v>
      </c>
    </row>
    <row r="89">
      <c r="A89" s="137" t="s">
        <v>814</v>
      </c>
      <c r="B89" s="137">
        <v>8.0</v>
      </c>
      <c r="C89" s="137">
        <v>12.0</v>
      </c>
      <c r="D89" s="1" t="s">
        <v>231</v>
      </c>
      <c r="E89" s="1" t="s">
        <v>232</v>
      </c>
      <c r="F89" s="138" t="str">
        <f t="shared" si="1"/>
        <v>G5.add_edge(8,12)</v>
      </c>
    </row>
    <row r="90">
      <c r="A90" s="137" t="s">
        <v>814</v>
      </c>
      <c r="B90" s="137">
        <v>8.0</v>
      </c>
      <c r="C90" s="137">
        <v>16.0</v>
      </c>
      <c r="D90" s="1" t="s">
        <v>231</v>
      </c>
      <c r="E90" s="1" t="s">
        <v>232</v>
      </c>
      <c r="F90" s="138" t="str">
        <f t="shared" si="1"/>
        <v>G5.add_edge(8,16)</v>
      </c>
    </row>
    <row r="91">
      <c r="A91" s="137" t="s">
        <v>814</v>
      </c>
      <c r="B91" s="137">
        <v>8.0</v>
      </c>
      <c r="C91" s="137">
        <v>9.0</v>
      </c>
      <c r="D91" s="1" t="s">
        <v>231</v>
      </c>
      <c r="E91" s="1" t="s">
        <v>232</v>
      </c>
      <c r="F91" s="138" t="str">
        <f t="shared" si="1"/>
        <v>G5.add_edge(8,9)</v>
      </c>
    </row>
    <row r="92">
      <c r="A92" s="137" t="s">
        <v>814</v>
      </c>
      <c r="B92" s="137">
        <v>8.0</v>
      </c>
      <c r="C92" s="137">
        <v>10.0</v>
      </c>
      <c r="D92" s="1" t="s">
        <v>231</v>
      </c>
      <c r="E92" s="1" t="s">
        <v>232</v>
      </c>
      <c r="F92" s="138" t="str">
        <f t="shared" si="1"/>
        <v>G5.add_edge(8,10)</v>
      </c>
    </row>
    <row r="93">
      <c r="A93" s="137" t="s">
        <v>814</v>
      </c>
      <c r="B93" s="137">
        <v>8.0</v>
      </c>
      <c r="C93" s="137">
        <v>13.0</v>
      </c>
      <c r="D93" s="1" t="s">
        <v>231</v>
      </c>
      <c r="E93" s="1" t="s">
        <v>232</v>
      </c>
      <c r="F93" s="138" t="str">
        <f t="shared" si="1"/>
        <v>G5.add_edge(8,13)</v>
      </c>
    </row>
    <row r="94">
      <c r="A94" s="137" t="s">
        <v>814</v>
      </c>
      <c r="B94" s="137">
        <v>8.0</v>
      </c>
      <c r="C94" s="137">
        <v>18.0</v>
      </c>
      <c r="D94" s="1" t="s">
        <v>231</v>
      </c>
      <c r="E94" s="1" t="s">
        <v>232</v>
      </c>
      <c r="F94" s="138" t="str">
        <f t="shared" si="1"/>
        <v>G5.add_edge(8,18)</v>
      </c>
    </row>
    <row r="95">
      <c r="A95" s="137" t="s">
        <v>814</v>
      </c>
      <c r="B95" s="137">
        <v>8.0</v>
      </c>
      <c r="C95" s="137">
        <v>23.0</v>
      </c>
      <c r="D95" s="1" t="s">
        <v>231</v>
      </c>
      <c r="E95" s="1" t="s">
        <v>232</v>
      </c>
      <c r="F95" s="138" t="str">
        <f t="shared" si="1"/>
        <v>G5.add_edge(8,23)</v>
      </c>
    </row>
    <row r="96">
      <c r="A96" s="137" t="s">
        <v>814</v>
      </c>
      <c r="B96" s="137">
        <v>8.0</v>
      </c>
      <c r="C96" s="137">
        <v>7.0</v>
      </c>
      <c r="D96" s="1" t="s">
        <v>231</v>
      </c>
      <c r="E96" s="1" t="s">
        <v>232</v>
      </c>
      <c r="F96" s="138" t="str">
        <f t="shared" si="1"/>
        <v>G5.add_edge(8,7)</v>
      </c>
    </row>
    <row r="97">
      <c r="A97" s="137" t="s">
        <v>814</v>
      </c>
      <c r="B97" s="137">
        <v>8.0</v>
      </c>
      <c r="C97" s="137">
        <v>6.0</v>
      </c>
      <c r="D97" s="1" t="s">
        <v>231</v>
      </c>
      <c r="E97" s="1" t="s">
        <v>232</v>
      </c>
      <c r="F97" s="138" t="str">
        <f t="shared" si="1"/>
        <v>G5.add_edge(8,6)</v>
      </c>
    </row>
    <row r="98">
      <c r="A98" s="137" t="s">
        <v>814</v>
      </c>
      <c r="B98" s="137">
        <v>8.0</v>
      </c>
      <c r="C98" s="137">
        <v>4.0</v>
      </c>
      <c r="D98" s="1" t="s">
        <v>231</v>
      </c>
      <c r="E98" s="1" t="s">
        <v>232</v>
      </c>
      <c r="F98" s="138" t="str">
        <f t="shared" si="1"/>
        <v>G5.add_edge(8,4)</v>
      </c>
    </row>
    <row r="99">
      <c r="A99" s="137" t="s">
        <v>814</v>
      </c>
      <c r="B99" s="137">
        <v>8.0</v>
      </c>
      <c r="C99" s="137">
        <v>3.0</v>
      </c>
      <c r="D99" s="1" t="s">
        <v>231</v>
      </c>
      <c r="E99" s="1" t="s">
        <v>232</v>
      </c>
      <c r="F99" s="138" t="str">
        <f t="shared" si="1"/>
        <v>G5.add_edge(8,3)</v>
      </c>
    </row>
    <row r="100">
      <c r="A100" s="137" t="s">
        <v>814</v>
      </c>
      <c r="B100" s="137">
        <v>8.0</v>
      </c>
      <c r="C100" s="137">
        <v>2.0</v>
      </c>
      <c r="D100" s="1" t="s">
        <v>231</v>
      </c>
      <c r="E100" s="1" t="s">
        <v>232</v>
      </c>
      <c r="F100" s="138" t="str">
        <f t="shared" si="1"/>
        <v>G5.add_edge(8,2)</v>
      </c>
    </row>
    <row r="101">
      <c r="A101" s="137" t="s">
        <v>814</v>
      </c>
      <c r="B101" s="137">
        <v>9.0</v>
      </c>
      <c r="C101" s="137">
        <v>15.0</v>
      </c>
      <c r="D101" s="1" t="s">
        <v>231</v>
      </c>
      <c r="E101" s="1" t="s">
        <v>232</v>
      </c>
      <c r="F101" s="138" t="str">
        <f t="shared" si="1"/>
        <v>G5.add_edge(9,15)</v>
      </c>
    </row>
    <row r="102">
      <c r="A102" s="137" t="s">
        <v>814</v>
      </c>
      <c r="B102" s="137">
        <v>9.0</v>
      </c>
      <c r="C102" s="137">
        <v>13.0</v>
      </c>
      <c r="D102" s="1" t="s">
        <v>231</v>
      </c>
      <c r="E102" s="1" t="s">
        <v>232</v>
      </c>
      <c r="F102" s="138" t="str">
        <f t="shared" si="1"/>
        <v>G5.add_edge(9,13)</v>
      </c>
    </row>
    <row r="103">
      <c r="A103" s="137" t="s">
        <v>814</v>
      </c>
      <c r="B103" s="137">
        <v>9.0</v>
      </c>
      <c r="C103" s="137">
        <v>17.0</v>
      </c>
      <c r="D103" s="1" t="s">
        <v>231</v>
      </c>
      <c r="E103" s="1" t="s">
        <v>232</v>
      </c>
      <c r="F103" s="138" t="str">
        <f t="shared" si="1"/>
        <v>G5.add_edge(9,17)</v>
      </c>
    </row>
    <row r="104">
      <c r="A104" s="137" t="s">
        <v>814</v>
      </c>
      <c r="B104" s="137">
        <v>9.0</v>
      </c>
      <c r="C104" s="137">
        <v>21.0</v>
      </c>
      <c r="D104" s="1" t="s">
        <v>231</v>
      </c>
      <c r="E104" s="1" t="s">
        <v>232</v>
      </c>
      <c r="F104" s="138" t="str">
        <f t="shared" si="1"/>
        <v>G5.add_edge(9,21)</v>
      </c>
    </row>
    <row r="105">
      <c r="A105" s="137" t="s">
        <v>814</v>
      </c>
      <c r="B105" s="137">
        <v>9.0</v>
      </c>
      <c r="C105" s="137">
        <v>10.0</v>
      </c>
      <c r="D105" s="1" t="s">
        <v>231</v>
      </c>
      <c r="E105" s="1" t="s">
        <v>232</v>
      </c>
      <c r="F105" s="138" t="str">
        <f t="shared" si="1"/>
        <v>G5.add_edge(9,10)</v>
      </c>
    </row>
    <row r="106">
      <c r="A106" s="137" t="s">
        <v>814</v>
      </c>
      <c r="B106" s="137">
        <v>9.0</v>
      </c>
      <c r="C106" s="137">
        <v>14.0</v>
      </c>
      <c r="D106" s="1" t="s">
        <v>231</v>
      </c>
      <c r="E106" s="1" t="s">
        <v>232</v>
      </c>
      <c r="F106" s="138" t="str">
        <f t="shared" si="1"/>
        <v>G5.add_edge(9,14)</v>
      </c>
    </row>
    <row r="107">
      <c r="A107" s="137" t="s">
        <v>814</v>
      </c>
      <c r="B107" s="137">
        <v>9.0</v>
      </c>
      <c r="C107" s="137">
        <v>19.0</v>
      </c>
      <c r="D107" s="1" t="s">
        <v>231</v>
      </c>
      <c r="E107" s="1" t="s">
        <v>232</v>
      </c>
      <c r="F107" s="138" t="str">
        <f t="shared" si="1"/>
        <v>G5.add_edge(9,19)</v>
      </c>
    </row>
    <row r="108">
      <c r="A108" s="137" t="s">
        <v>814</v>
      </c>
      <c r="B108" s="137">
        <v>9.0</v>
      </c>
      <c r="C108" s="137">
        <v>24.0</v>
      </c>
      <c r="D108" s="1" t="s">
        <v>231</v>
      </c>
      <c r="E108" s="1" t="s">
        <v>232</v>
      </c>
      <c r="F108" s="138" t="str">
        <f t="shared" si="1"/>
        <v>G5.add_edge(9,24)</v>
      </c>
    </row>
    <row r="109">
      <c r="A109" s="137" t="s">
        <v>814</v>
      </c>
      <c r="B109" s="137">
        <v>9.0</v>
      </c>
      <c r="C109" s="137">
        <v>8.0</v>
      </c>
      <c r="D109" s="1" t="s">
        <v>231</v>
      </c>
      <c r="E109" s="1" t="s">
        <v>232</v>
      </c>
      <c r="F109" s="138" t="str">
        <f t="shared" si="1"/>
        <v>G5.add_edge(9,8)</v>
      </c>
    </row>
    <row r="110">
      <c r="A110" s="137" t="s">
        <v>814</v>
      </c>
      <c r="B110" s="137">
        <v>9.0</v>
      </c>
      <c r="C110" s="137">
        <v>7.0</v>
      </c>
      <c r="D110" s="1" t="s">
        <v>231</v>
      </c>
      <c r="E110" s="1" t="s">
        <v>232</v>
      </c>
      <c r="F110" s="138" t="str">
        <f t="shared" si="1"/>
        <v>G5.add_edge(9,7)</v>
      </c>
    </row>
    <row r="111">
      <c r="A111" s="137" t="s">
        <v>814</v>
      </c>
      <c r="B111" s="137">
        <v>9.0</v>
      </c>
      <c r="C111" s="137">
        <v>6.0</v>
      </c>
      <c r="D111" s="1" t="s">
        <v>231</v>
      </c>
      <c r="E111" s="1" t="s">
        <v>232</v>
      </c>
      <c r="F111" s="138" t="str">
        <f t="shared" si="1"/>
        <v>G5.add_edge(9,6)</v>
      </c>
    </row>
    <row r="112">
      <c r="A112" s="137" t="s">
        <v>814</v>
      </c>
      <c r="B112" s="137">
        <v>9.0</v>
      </c>
      <c r="C112" s="137">
        <v>5.0</v>
      </c>
      <c r="D112" s="1" t="s">
        <v>231</v>
      </c>
      <c r="E112" s="1" t="s">
        <v>232</v>
      </c>
      <c r="F112" s="138" t="str">
        <f t="shared" si="1"/>
        <v>G5.add_edge(9,5)</v>
      </c>
    </row>
    <row r="113">
      <c r="A113" s="137" t="s">
        <v>814</v>
      </c>
      <c r="B113" s="137">
        <v>9.0</v>
      </c>
      <c r="C113" s="137">
        <v>4.0</v>
      </c>
      <c r="D113" s="1" t="s">
        <v>231</v>
      </c>
      <c r="E113" s="1" t="s">
        <v>232</v>
      </c>
      <c r="F113" s="138" t="str">
        <f t="shared" si="1"/>
        <v>G5.add_edge(9,4)</v>
      </c>
    </row>
    <row r="114">
      <c r="A114" s="137" t="s">
        <v>814</v>
      </c>
      <c r="B114" s="137">
        <v>9.0</v>
      </c>
      <c r="C114" s="137">
        <v>3.0</v>
      </c>
      <c r="D114" s="1" t="s">
        <v>231</v>
      </c>
      <c r="E114" s="1" t="s">
        <v>232</v>
      </c>
      <c r="F114" s="138" t="str">
        <f t="shared" si="1"/>
        <v>G5.add_edge(9,3)</v>
      </c>
    </row>
    <row r="115">
      <c r="A115" s="137" t="s">
        <v>814</v>
      </c>
      <c r="B115" s="137">
        <v>10.0</v>
      </c>
      <c r="C115" s="137">
        <v>14.0</v>
      </c>
      <c r="D115" s="1" t="s">
        <v>231</v>
      </c>
      <c r="E115" s="1" t="s">
        <v>232</v>
      </c>
      <c r="F115" s="138" t="str">
        <f t="shared" si="1"/>
        <v>G5.add_edge(10,14)</v>
      </c>
    </row>
    <row r="116">
      <c r="A116" s="137" t="s">
        <v>814</v>
      </c>
      <c r="B116" s="137">
        <v>10.0</v>
      </c>
      <c r="C116" s="137">
        <v>18.0</v>
      </c>
      <c r="D116" s="1" t="s">
        <v>231</v>
      </c>
      <c r="E116" s="1" t="s">
        <v>232</v>
      </c>
      <c r="F116" s="138" t="str">
        <f t="shared" si="1"/>
        <v>G5.add_edge(10,18)</v>
      </c>
    </row>
    <row r="117">
      <c r="A117" s="137" t="s">
        <v>814</v>
      </c>
      <c r="B117" s="137">
        <v>10.0</v>
      </c>
      <c r="C117" s="137">
        <v>22.0</v>
      </c>
      <c r="D117" s="1" t="s">
        <v>231</v>
      </c>
      <c r="E117" s="1" t="s">
        <v>232</v>
      </c>
      <c r="F117" s="138" t="str">
        <f t="shared" si="1"/>
        <v>G5.add_edge(10,22)</v>
      </c>
    </row>
    <row r="118">
      <c r="A118" s="137" t="s">
        <v>814</v>
      </c>
      <c r="B118" s="137">
        <v>10.0</v>
      </c>
      <c r="C118" s="137">
        <v>15.0</v>
      </c>
      <c r="D118" s="1" t="s">
        <v>231</v>
      </c>
      <c r="E118" s="1" t="s">
        <v>232</v>
      </c>
      <c r="F118" s="138" t="str">
        <f t="shared" si="1"/>
        <v>G5.add_edge(10,15)</v>
      </c>
    </row>
    <row r="119">
      <c r="A119" s="137" t="s">
        <v>814</v>
      </c>
      <c r="B119" s="137">
        <v>10.0</v>
      </c>
      <c r="C119" s="137">
        <v>20.0</v>
      </c>
      <c r="D119" s="1" t="s">
        <v>231</v>
      </c>
      <c r="E119" s="1" t="s">
        <v>232</v>
      </c>
      <c r="F119" s="138" t="str">
        <f t="shared" si="1"/>
        <v>G5.add_edge(10,20)</v>
      </c>
    </row>
    <row r="120">
      <c r="A120" s="137" t="s">
        <v>814</v>
      </c>
      <c r="B120" s="137">
        <v>10.0</v>
      </c>
      <c r="C120" s="137">
        <v>25.0</v>
      </c>
      <c r="D120" s="1" t="s">
        <v>231</v>
      </c>
      <c r="E120" s="1" t="s">
        <v>232</v>
      </c>
      <c r="F120" s="138" t="str">
        <f t="shared" si="1"/>
        <v>G5.add_edge(10,25)</v>
      </c>
    </row>
    <row r="121">
      <c r="A121" s="137" t="s">
        <v>814</v>
      </c>
      <c r="B121" s="137">
        <v>10.0</v>
      </c>
      <c r="C121" s="137">
        <v>9.0</v>
      </c>
      <c r="D121" s="1" t="s">
        <v>231</v>
      </c>
      <c r="E121" s="1" t="s">
        <v>232</v>
      </c>
      <c r="F121" s="138" t="str">
        <f t="shared" si="1"/>
        <v>G5.add_edge(10,9)</v>
      </c>
    </row>
    <row r="122">
      <c r="A122" s="137" t="s">
        <v>814</v>
      </c>
      <c r="B122" s="137">
        <v>10.0</v>
      </c>
      <c r="C122" s="137">
        <v>8.0</v>
      </c>
      <c r="D122" s="1" t="s">
        <v>231</v>
      </c>
      <c r="E122" s="1" t="s">
        <v>232</v>
      </c>
      <c r="F122" s="138" t="str">
        <f t="shared" si="1"/>
        <v>G5.add_edge(10,8)</v>
      </c>
    </row>
    <row r="123">
      <c r="A123" s="137" t="s">
        <v>814</v>
      </c>
      <c r="B123" s="137">
        <v>10.0</v>
      </c>
      <c r="C123" s="137">
        <v>7.0</v>
      </c>
      <c r="D123" s="1" t="s">
        <v>231</v>
      </c>
      <c r="E123" s="1" t="s">
        <v>232</v>
      </c>
      <c r="F123" s="138" t="str">
        <f t="shared" si="1"/>
        <v>G5.add_edge(10,7)</v>
      </c>
    </row>
    <row r="124">
      <c r="A124" s="137" t="s">
        <v>814</v>
      </c>
      <c r="B124" s="137">
        <v>10.0</v>
      </c>
      <c r="C124" s="137">
        <v>6.0</v>
      </c>
      <c r="D124" s="1" t="s">
        <v>231</v>
      </c>
      <c r="E124" s="1" t="s">
        <v>232</v>
      </c>
      <c r="F124" s="138" t="str">
        <f t="shared" si="1"/>
        <v>G5.add_edge(10,6)</v>
      </c>
    </row>
    <row r="125">
      <c r="A125" s="137" t="s">
        <v>814</v>
      </c>
      <c r="B125" s="137">
        <v>10.0</v>
      </c>
      <c r="C125" s="137">
        <v>5.0</v>
      </c>
      <c r="D125" s="1" t="s">
        <v>231</v>
      </c>
      <c r="E125" s="1" t="s">
        <v>232</v>
      </c>
      <c r="F125" s="138" t="str">
        <f t="shared" si="1"/>
        <v>G5.add_edge(10,5)</v>
      </c>
    </row>
    <row r="126">
      <c r="A126" s="137" t="s">
        <v>814</v>
      </c>
      <c r="B126" s="137">
        <v>10.0</v>
      </c>
      <c r="C126" s="137">
        <v>4.0</v>
      </c>
      <c r="D126" s="1" t="s">
        <v>231</v>
      </c>
      <c r="E126" s="1" t="s">
        <v>232</v>
      </c>
      <c r="F126" s="138" t="str">
        <f t="shared" si="1"/>
        <v>G5.add_edge(10,4)</v>
      </c>
    </row>
    <row r="127">
      <c r="A127" s="137" t="s">
        <v>814</v>
      </c>
      <c r="B127" s="137">
        <v>11.0</v>
      </c>
      <c r="C127" s="137">
        <v>17.0</v>
      </c>
      <c r="D127" s="1" t="s">
        <v>231</v>
      </c>
      <c r="E127" s="1" t="s">
        <v>232</v>
      </c>
      <c r="F127" s="138" t="str">
        <f t="shared" si="1"/>
        <v>G5.add_edge(11,17)</v>
      </c>
    </row>
    <row r="128">
      <c r="A128" s="137" t="s">
        <v>814</v>
      </c>
      <c r="B128" s="137">
        <v>11.0</v>
      </c>
      <c r="C128" s="137">
        <v>23.0</v>
      </c>
      <c r="D128" s="1" t="s">
        <v>231</v>
      </c>
      <c r="E128" s="1" t="s">
        <v>232</v>
      </c>
      <c r="F128" s="138" t="str">
        <f t="shared" si="1"/>
        <v>G5.add_edge(11,23)</v>
      </c>
    </row>
    <row r="129">
      <c r="A129" s="137" t="s">
        <v>814</v>
      </c>
      <c r="B129" s="137">
        <v>11.0</v>
      </c>
      <c r="C129" s="137">
        <v>12.0</v>
      </c>
      <c r="D129" s="1" t="s">
        <v>231</v>
      </c>
      <c r="E129" s="1" t="s">
        <v>232</v>
      </c>
      <c r="F129" s="138" t="str">
        <f t="shared" si="1"/>
        <v>G5.add_edge(11,12)</v>
      </c>
    </row>
    <row r="130">
      <c r="A130" s="137" t="s">
        <v>814</v>
      </c>
      <c r="B130" s="137">
        <v>11.0</v>
      </c>
      <c r="C130" s="137">
        <v>13.0</v>
      </c>
      <c r="D130" s="1" t="s">
        <v>231</v>
      </c>
      <c r="E130" s="1" t="s">
        <v>232</v>
      </c>
      <c r="F130" s="138" t="str">
        <f t="shared" si="1"/>
        <v>G5.add_edge(11,13)</v>
      </c>
    </row>
    <row r="131">
      <c r="A131" s="137" t="s">
        <v>814</v>
      </c>
      <c r="B131" s="137">
        <v>11.0</v>
      </c>
      <c r="C131" s="137">
        <v>14.0</v>
      </c>
      <c r="D131" s="1" t="s">
        <v>231</v>
      </c>
      <c r="E131" s="1" t="s">
        <v>232</v>
      </c>
      <c r="F131" s="138" t="str">
        <f t="shared" si="1"/>
        <v>G5.add_edge(11,14)</v>
      </c>
    </row>
    <row r="132">
      <c r="A132" s="137" t="s">
        <v>814</v>
      </c>
      <c r="B132" s="137">
        <v>11.0</v>
      </c>
      <c r="C132" s="137">
        <v>15.0</v>
      </c>
      <c r="D132" s="1" t="s">
        <v>231</v>
      </c>
      <c r="E132" s="1" t="s">
        <v>232</v>
      </c>
      <c r="F132" s="138" t="str">
        <f t="shared" si="1"/>
        <v>G5.add_edge(11,15)</v>
      </c>
    </row>
    <row r="133">
      <c r="A133" s="137" t="s">
        <v>814</v>
      </c>
      <c r="B133" s="137">
        <v>11.0</v>
      </c>
      <c r="C133" s="137">
        <v>16.0</v>
      </c>
      <c r="D133" s="1" t="s">
        <v>231</v>
      </c>
      <c r="E133" s="1" t="s">
        <v>232</v>
      </c>
      <c r="F133" s="138" t="str">
        <f t="shared" si="1"/>
        <v>G5.add_edge(11,16)</v>
      </c>
    </row>
    <row r="134">
      <c r="A134" s="137" t="s">
        <v>814</v>
      </c>
      <c r="B134" s="137">
        <v>11.0</v>
      </c>
      <c r="C134" s="137">
        <v>21.0</v>
      </c>
      <c r="D134" s="1" t="s">
        <v>231</v>
      </c>
      <c r="E134" s="1" t="s">
        <v>232</v>
      </c>
      <c r="F134" s="138" t="str">
        <f t="shared" si="1"/>
        <v>G5.add_edge(11,21)</v>
      </c>
    </row>
    <row r="135">
      <c r="A135" s="137" t="s">
        <v>814</v>
      </c>
      <c r="B135" s="137">
        <v>11.0</v>
      </c>
      <c r="C135" s="137">
        <v>7.0</v>
      </c>
      <c r="D135" s="1" t="s">
        <v>231</v>
      </c>
      <c r="E135" s="1" t="s">
        <v>232</v>
      </c>
      <c r="F135" s="138" t="str">
        <f t="shared" si="1"/>
        <v>G5.add_edge(11,7)</v>
      </c>
    </row>
    <row r="136">
      <c r="A136" s="137" t="s">
        <v>814</v>
      </c>
      <c r="B136" s="137">
        <v>11.0</v>
      </c>
      <c r="C136" s="137">
        <v>6.0</v>
      </c>
      <c r="D136" s="1" t="s">
        <v>231</v>
      </c>
      <c r="E136" s="1" t="s">
        <v>232</v>
      </c>
      <c r="F136" s="138" t="str">
        <f t="shared" si="1"/>
        <v>G5.add_edge(11,6)</v>
      </c>
    </row>
    <row r="137">
      <c r="A137" s="137" t="s">
        <v>814</v>
      </c>
      <c r="B137" s="137">
        <v>11.0</v>
      </c>
      <c r="C137" s="137">
        <v>3.0</v>
      </c>
      <c r="D137" s="1" t="s">
        <v>231</v>
      </c>
      <c r="E137" s="1" t="s">
        <v>232</v>
      </c>
      <c r="F137" s="138" t="str">
        <f t="shared" si="1"/>
        <v>G5.add_edge(11,3)</v>
      </c>
    </row>
    <row r="138">
      <c r="A138" s="137" t="s">
        <v>814</v>
      </c>
      <c r="B138" s="137">
        <v>11.0</v>
      </c>
      <c r="C138" s="137">
        <v>1.0</v>
      </c>
      <c r="D138" s="1" t="s">
        <v>231</v>
      </c>
      <c r="E138" s="1" t="s">
        <v>232</v>
      </c>
      <c r="F138" s="138" t="str">
        <f t="shared" si="1"/>
        <v>G5.add_edge(11,1)</v>
      </c>
    </row>
    <row r="139">
      <c r="A139" s="137" t="s">
        <v>814</v>
      </c>
      <c r="B139" s="137">
        <v>12.0</v>
      </c>
      <c r="C139" s="137">
        <v>18.0</v>
      </c>
      <c r="D139" s="1" t="s">
        <v>231</v>
      </c>
      <c r="E139" s="1" t="s">
        <v>232</v>
      </c>
      <c r="F139" s="138" t="str">
        <f t="shared" si="1"/>
        <v>G5.add_edge(12,18)</v>
      </c>
    </row>
    <row r="140">
      <c r="A140" s="137" t="s">
        <v>814</v>
      </c>
      <c r="B140" s="137">
        <v>12.0</v>
      </c>
      <c r="C140" s="137">
        <v>24.0</v>
      </c>
      <c r="D140" s="1" t="s">
        <v>231</v>
      </c>
      <c r="E140" s="1" t="s">
        <v>232</v>
      </c>
      <c r="F140" s="138" t="str">
        <f t="shared" si="1"/>
        <v>G5.add_edge(12,24)</v>
      </c>
    </row>
    <row r="141">
      <c r="A141" s="137" t="s">
        <v>814</v>
      </c>
      <c r="B141" s="137">
        <v>12.0</v>
      </c>
      <c r="C141" s="137">
        <v>16.0</v>
      </c>
      <c r="D141" s="1" t="s">
        <v>231</v>
      </c>
      <c r="E141" s="1" t="s">
        <v>232</v>
      </c>
      <c r="F141" s="138" t="str">
        <f t="shared" si="1"/>
        <v>G5.add_edge(12,16)</v>
      </c>
    </row>
    <row r="142">
      <c r="A142" s="137" t="s">
        <v>814</v>
      </c>
      <c r="B142" s="137">
        <v>12.0</v>
      </c>
      <c r="C142" s="137">
        <v>13.0</v>
      </c>
      <c r="D142" s="1" t="s">
        <v>231</v>
      </c>
      <c r="E142" s="1" t="s">
        <v>232</v>
      </c>
      <c r="F142" s="138" t="str">
        <f t="shared" si="1"/>
        <v>G5.add_edge(12,13)</v>
      </c>
    </row>
    <row r="143">
      <c r="A143" s="137" t="s">
        <v>814</v>
      </c>
      <c r="B143" s="137">
        <v>12.0</v>
      </c>
      <c r="C143" s="137">
        <v>14.0</v>
      </c>
      <c r="D143" s="1" t="s">
        <v>231</v>
      </c>
      <c r="E143" s="1" t="s">
        <v>232</v>
      </c>
      <c r="F143" s="138" t="str">
        <f t="shared" si="1"/>
        <v>G5.add_edge(12,14)</v>
      </c>
    </row>
    <row r="144">
      <c r="A144" s="137" t="s">
        <v>814</v>
      </c>
      <c r="B144" s="137">
        <v>12.0</v>
      </c>
      <c r="C144" s="137">
        <v>15.0</v>
      </c>
      <c r="D144" s="1" t="s">
        <v>231</v>
      </c>
      <c r="E144" s="1" t="s">
        <v>232</v>
      </c>
      <c r="F144" s="138" t="str">
        <f t="shared" si="1"/>
        <v>G5.add_edge(12,15)</v>
      </c>
    </row>
    <row r="145">
      <c r="A145" s="137" t="s">
        <v>814</v>
      </c>
      <c r="B145" s="137">
        <v>12.0</v>
      </c>
      <c r="C145" s="137">
        <v>17.0</v>
      </c>
      <c r="D145" s="1" t="s">
        <v>231</v>
      </c>
      <c r="E145" s="1" t="s">
        <v>232</v>
      </c>
      <c r="F145" s="138" t="str">
        <f t="shared" si="1"/>
        <v>G5.add_edge(12,17)</v>
      </c>
    </row>
    <row r="146">
      <c r="A146" s="137" t="s">
        <v>814</v>
      </c>
      <c r="B146" s="137">
        <v>12.0</v>
      </c>
      <c r="C146" s="137">
        <v>22.0</v>
      </c>
      <c r="D146" s="1" t="s">
        <v>231</v>
      </c>
      <c r="E146" s="1" t="s">
        <v>232</v>
      </c>
      <c r="F146" s="138" t="str">
        <f t="shared" si="1"/>
        <v>G5.add_edge(12,22)</v>
      </c>
    </row>
    <row r="147">
      <c r="A147" s="137" t="s">
        <v>814</v>
      </c>
      <c r="B147" s="137">
        <v>12.0</v>
      </c>
      <c r="C147" s="137">
        <v>11.0</v>
      </c>
      <c r="D147" s="1" t="s">
        <v>231</v>
      </c>
      <c r="E147" s="1" t="s">
        <v>232</v>
      </c>
      <c r="F147" s="138" t="str">
        <f t="shared" si="1"/>
        <v>G5.add_edge(12,11)</v>
      </c>
    </row>
    <row r="148">
      <c r="A148" s="137" t="s">
        <v>814</v>
      </c>
      <c r="B148" s="137">
        <v>12.0</v>
      </c>
      <c r="C148" s="137">
        <v>8.0</v>
      </c>
      <c r="D148" s="1" t="s">
        <v>231</v>
      </c>
      <c r="E148" s="1" t="s">
        <v>232</v>
      </c>
      <c r="F148" s="138" t="str">
        <f t="shared" si="1"/>
        <v>G5.add_edge(12,8)</v>
      </c>
    </row>
    <row r="149">
      <c r="A149" s="137" t="s">
        <v>814</v>
      </c>
      <c r="B149" s="137">
        <v>12.0</v>
      </c>
      <c r="C149" s="137">
        <v>7.0</v>
      </c>
      <c r="D149" s="1" t="s">
        <v>231</v>
      </c>
      <c r="E149" s="1" t="s">
        <v>232</v>
      </c>
      <c r="F149" s="138" t="str">
        <f t="shared" si="1"/>
        <v>G5.add_edge(12,7)</v>
      </c>
    </row>
    <row r="150">
      <c r="A150" s="137" t="s">
        <v>814</v>
      </c>
      <c r="B150" s="137">
        <v>12.0</v>
      </c>
      <c r="C150" s="137">
        <v>6.0</v>
      </c>
      <c r="D150" s="1" t="s">
        <v>231</v>
      </c>
      <c r="E150" s="1" t="s">
        <v>232</v>
      </c>
      <c r="F150" s="138" t="str">
        <f t="shared" si="1"/>
        <v>G5.add_edge(12,6)</v>
      </c>
    </row>
    <row r="151">
      <c r="A151" s="137" t="s">
        <v>814</v>
      </c>
      <c r="B151" s="137">
        <v>12.0</v>
      </c>
      <c r="C151" s="137">
        <v>4.0</v>
      </c>
      <c r="D151" s="1" t="s">
        <v>231</v>
      </c>
      <c r="E151" s="1" t="s">
        <v>232</v>
      </c>
      <c r="F151" s="138" t="str">
        <f t="shared" si="1"/>
        <v>G5.add_edge(12,4)</v>
      </c>
    </row>
    <row r="152">
      <c r="A152" s="137" t="s">
        <v>814</v>
      </c>
      <c r="B152" s="137">
        <v>12.0</v>
      </c>
      <c r="C152" s="137">
        <v>2.0</v>
      </c>
      <c r="D152" s="1" t="s">
        <v>231</v>
      </c>
      <c r="E152" s="1" t="s">
        <v>232</v>
      </c>
      <c r="F152" s="138" t="str">
        <f t="shared" si="1"/>
        <v>G5.add_edge(12,2)</v>
      </c>
    </row>
    <row r="153">
      <c r="A153" s="137" t="s">
        <v>814</v>
      </c>
      <c r="B153" s="137">
        <v>13.0</v>
      </c>
      <c r="C153" s="137">
        <v>19.0</v>
      </c>
      <c r="D153" s="1" t="s">
        <v>231</v>
      </c>
      <c r="E153" s="1" t="s">
        <v>232</v>
      </c>
      <c r="F153" s="138" t="str">
        <f t="shared" si="1"/>
        <v>G5.add_edge(13,19)</v>
      </c>
    </row>
    <row r="154">
      <c r="A154" s="137" t="s">
        <v>814</v>
      </c>
      <c r="B154" s="137">
        <v>13.0</v>
      </c>
      <c r="C154" s="137">
        <v>25.0</v>
      </c>
      <c r="D154" s="1" t="s">
        <v>231</v>
      </c>
      <c r="E154" s="1" t="s">
        <v>232</v>
      </c>
      <c r="F154" s="138" t="str">
        <f t="shared" si="1"/>
        <v>G5.add_edge(13,25)</v>
      </c>
    </row>
    <row r="155">
      <c r="A155" s="137" t="s">
        <v>814</v>
      </c>
      <c r="B155" s="137">
        <v>13.0</v>
      </c>
      <c r="C155" s="137">
        <v>17.0</v>
      </c>
      <c r="D155" s="1" t="s">
        <v>231</v>
      </c>
      <c r="E155" s="1" t="s">
        <v>232</v>
      </c>
      <c r="F155" s="138" t="str">
        <f t="shared" si="1"/>
        <v>G5.add_edge(13,17)</v>
      </c>
    </row>
    <row r="156">
      <c r="A156" s="137" t="s">
        <v>814</v>
      </c>
      <c r="B156" s="137">
        <v>13.0</v>
      </c>
      <c r="C156" s="137">
        <v>21.0</v>
      </c>
      <c r="D156" s="1" t="s">
        <v>231</v>
      </c>
      <c r="E156" s="1" t="s">
        <v>232</v>
      </c>
      <c r="F156" s="138" t="str">
        <f t="shared" si="1"/>
        <v>G5.add_edge(13,21)</v>
      </c>
    </row>
    <row r="157">
      <c r="A157" s="137" t="s">
        <v>814</v>
      </c>
      <c r="B157" s="137">
        <v>13.0</v>
      </c>
      <c r="C157" s="137">
        <v>14.0</v>
      </c>
      <c r="D157" s="1" t="s">
        <v>231</v>
      </c>
      <c r="E157" s="1" t="s">
        <v>232</v>
      </c>
      <c r="F157" s="138" t="str">
        <f t="shared" si="1"/>
        <v>G5.add_edge(13,14)</v>
      </c>
    </row>
    <row r="158">
      <c r="A158" s="137" t="s">
        <v>814</v>
      </c>
      <c r="B158" s="137">
        <v>13.0</v>
      </c>
      <c r="C158" s="137">
        <v>15.0</v>
      </c>
      <c r="D158" s="1" t="s">
        <v>231</v>
      </c>
      <c r="E158" s="1" t="s">
        <v>232</v>
      </c>
      <c r="F158" s="138" t="str">
        <f t="shared" si="1"/>
        <v>G5.add_edge(13,15)</v>
      </c>
    </row>
    <row r="159">
      <c r="A159" s="137" t="s">
        <v>814</v>
      </c>
      <c r="B159" s="137">
        <v>13.0</v>
      </c>
      <c r="C159" s="137">
        <v>18.0</v>
      </c>
      <c r="D159" s="1" t="s">
        <v>231</v>
      </c>
      <c r="E159" s="1" t="s">
        <v>232</v>
      </c>
      <c r="F159" s="138" t="str">
        <f t="shared" si="1"/>
        <v>G5.add_edge(13,18)</v>
      </c>
    </row>
    <row r="160">
      <c r="A160" s="137" t="s">
        <v>814</v>
      </c>
      <c r="B160" s="137">
        <v>13.0</v>
      </c>
      <c r="C160" s="137">
        <v>23.0</v>
      </c>
      <c r="D160" s="1" t="s">
        <v>231</v>
      </c>
      <c r="E160" s="1" t="s">
        <v>232</v>
      </c>
      <c r="F160" s="138" t="str">
        <f t="shared" si="1"/>
        <v>G5.add_edge(13,23)</v>
      </c>
    </row>
    <row r="161">
      <c r="A161" s="137" t="s">
        <v>814</v>
      </c>
      <c r="B161" s="137">
        <v>13.0</v>
      </c>
      <c r="C161" s="137">
        <v>12.0</v>
      </c>
      <c r="D161" s="1" t="s">
        <v>231</v>
      </c>
      <c r="E161" s="1" t="s">
        <v>232</v>
      </c>
      <c r="F161" s="138" t="str">
        <f t="shared" si="1"/>
        <v>G5.add_edge(13,12)</v>
      </c>
    </row>
    <row r="162">
      <c r="A162" s="137" t="s">
        <v>814</v>
      </c>
      <c r="B162" s="137">
        <v>13.0</v>
      </c>
      <c r="C162" s="137">
        <v>11.0</v>
      </c>
      <c r="D162" s="1" t="s">
        <v>231</v>
      </c>
      <c r="E162" s="1" t="s">
        <v>232</v>
      </c>
      <c r="F162" s="138" t="str">
        <f t="shared" si="1"/>
        <v>G5.add_edge(13,11)</v>
      </c>
    </row>
    <row r="163">
      <c r="A163" s="137" t="s">
        <v>814</v>
      </c>
      <c r="B163" s="137">
        <v>13.0</v>
      </c>
      <c r="C163" s="137">
        <v>9.0</v>
      </c>
      <c r="D163" s="1" t="s">
        <v>231</v>
      </c>
      <c r="E163" s="1" t="s">
        <v>232</v>
      </c>
      <c r="F163" s="138" t="str">
        <f t="shared" si="1"/>
        <v>G5.add_edge(13,9)</v>
      </c>
    </row>
    <row r="164">
      <c r="A164" s="137" t="s">
        <v>814</v>
      </c>
      <c r="B164" s="137">
        <v>13.0</v>
      </c>
      <c r="C164" s="137">
        <v>8.0</v>
      </c>
      <c r="D164" s="1" t="s">
        <v>231</v>
      </c>
      <c r="E164" s="1" t="s">
        <v>232</v>
      </c>
      <c r="F164" s="138" t="str">
        <f t="shared" si="1"/>
        <v>G5.add_edge(13,8)</v>
      </c>
    </row>
    <row r="165">
      <c r="A165" s="137" t="s">
        <v>814</v>
      </c>
      <c r="B165" s="137">
        <v>13.0</v>
      </c>
      <c r="C165" s="137">
        <v>7.0</v>
      </c>
      <c r="D165" s="1" t="s">
        <v>231</v>
      </c>
      <c r="E165" s="1" t="s">
        <v>232</v>
      </c>
      <c r="F165" s="138" t="str">
        <f t="shared" si="1"/>
        <v>G5.add_edge(13,7)</v>
      </c>
    </row>
    <row r="166">
      <c r="A166" s="137" t="s">
        <v>814</v>
      </c>
      <c r="B166" s="137">
        <v>13.0</v>
      </c>
      <c r="C166" s="137">
        <v>5.0</v>
      </c>
      <c r="D166" s="1" t="s">
        <v>231</v>
      </c>
      <c r="E166" s="1" t="s">
        <v>232</v>
      </c>
      <c r="F166" s="138" t="str">
        <f t="shared" si="1"/>
        <v>G5.add_edge(13,5)</v>
      </c>
    </row>
    <row r="167">
      <c r="A167" s="137" t="s">
        <v>814</v>
      </c>
      <c r="B167" s="137">
        <v>13.0</v>
      </c>
      <c r="C167" s="137">
        <v>3.0</v>
      </c>
      <c r="D167" s="1" t="s">
        <v>231</v>
      </c>
      <c r="E167" s="1" t="s">
        <v>232</v>
      </c>
      <c r="F167" s="138" t="str">
        <f t="shared" si="1"/>
        <v>G5.add_edge(13,3)</v>
      </c>
    </row>
    <row r="168">
      <c r="A168" s="137" t="s">
        <v>814</v>
      </c>
      <c r="B168" s="137">
        <v>13.0</v>
      </c>
      <c r="C168" s="137">
        <v>1.0</v>
      </c>
      <c r="D168" s="1" t="s">
        <v>231</v>
      </c>
      <c r="E168" s="1" t="s">
        <v>232</v>
      </c>
      <c r="F168" s="138" t="str">
        <f t="shared" si="1"/>
        <v>G5.add_edge(13,1)</v>
      </c>
    </row>
    <row r="169">
      <c r="A169" s="137" t="s">
        <v>814</v>
      </c>
      <c r="B169" s="137">
        <v>14.0</v>
      </c>
      <c r="C169" s="137">
        <v>20.0</v>
      </c>
      <c r="D169" s="1" t="s">
        <v>231</v>
      </c>
      <c r="E169" s="1" t="s">
        <v>232</v>
      </c>
      <c r="F169" s="138" t="str">
        <f t="shared" si="1"/>
        <v>G5.add_edge(14,20)</v>
      </c>
    </row>
    <row r="170">
      <c r="A170" s="137" t="s">
        <v>814</v>
      </c>
      <c r="B170" s="137">
        <v>14.0</v>
      </c>
      <c r="C170" s="137">
        <v>18.0</v>
      </c>
      <c r="D170" s="1" t="s">
        <v>231</v>
      </c>
      <c r="E170" s="1" t="s">
        <v>232</v>
      </c>
      <c r="F170" s="138" t="str">
        <f t="shared" si="1"/>
        <v>G5.add_edge(14,18)</v>
      </c>
    </row>
    <row r="171">
      <c r="A171" s="137" t="s">
        <v>814</v>
      </c>
      <c r="B171" s="137">
        <v>14.0</v>
      </c>
      <c r="C171" s="137">
        <v>22.0</v>
      </c>
      <c r="D171" s="1" t="s">
        <v>231</v>
      </c>
      <c r="E171" s="1" t="s">
        <v>232</v>
      </c>
      <c r="F171" s="138" t="str">
        <f t="shared" si="1"/>
        <v>G5.add_edge(14,22)</v>
      </c>
    </row>
    <row r="172">
      <c r="A172" s="137" t="s">
        <v>814</v>
      </c>
      <c r="B172" s="137">
        <v>14.0</v>
      </c>
      <c r="C172" s="137">
        <v>15.0</v>
      </c>
      <c r="D172" s="1" t="s">
        <v>231</v>
      </c>
      <c r="E172" s="1" t="s">
        <v>232</v>
      </c>
      <c r="F172" s="138" t="str">
        <f t="shared" si="1"/>
        <v>G5.add_edge(14,15)</v>
      </c>
    </row>
    <row r="173">
      <c r="A173" s="137" t="s">
        <v>814</v>
      </c>
      <c r="B173" s="137">
        <v>14.0</v>
      </c>
      <c r="C173" s="137">
        <v>19.0</v>
      </c>
      <c r="D173" s="1" t="s">
        <v>231</v>
      </c>
      <c r="E173" s="1" t="s">
        <v>232</v>
      </c>
      <c r="F173" s="138" t="str">
        <f t="shared" si="1"/>
        <v>G5.add_edge(14,19)</v>
      </c>
    </row>
    <row r="174">
      <c r="A174" s="137" t="s">
        <v>814</v>
      </c>
      <c r="B174" s="137">
        <v>14.0</v>
      </c>
      <c r="C174" s="137">
        <v>24.0</v>
      </c>
      <c r="D174" s="1" t="s">
        <v>231</v>
      </c>
      <c r="E174" s="1" t="s">
        <v>232</v>
      </c>
      <c r="F174" s="138" t="str">
        <f t="shared" si="1"/>
        <v>G5.add_edge(14,24)</v>
      </c>
    </row>
    <row r="175">
      <c r="A175" s="137" t="s">
        <v>814</v>
      </c>
      <c r="B175" s="137">
        <v>14.0</v>
      </c>
      <c r="C175" s="137">
        <v>13.0</v>
      </c>
      <c r="D175" s="1" t="s">
        <v>231</v>
      </c>
      <c r="E175" s="1" t="s">
        <v>232</v>
      </c>
      <c r="F175" s="138" t="str">
        <f t="shared" si="1"/>
        <v>G5.add_edge(14,13)</v>
      </c>
    </row>
    <row r="176">
      <c r="A176" s="137" t="s">
        <v>814</v>
      </c>
      <c r="B176" s="137">
        <v>14.0</v>
      </c>
      <c r="C176" s="137">
        <v>12.0</v>
      </c>
      <c r="D176" s="1" t="s">
        <v>231</v>
      </c>
      <c r="E176" s="1" t="s">
        <v>232</v>
      </c>
      <c r="F176" s="138" t="str">
        <f t="shared" si="1"/>
        <v>G5.add_edge(14,12)</v>
      </c>
    </row>
    <row r="177">
      <c r="A177" s="137" t="s">
        <v>814</v>
      </c>
      <c r="B177" s="137">
        <v>14.0</v>
      </c>
      <c r="C177" s="137">
        <v>11.0</v>
      </c>
      <c r="D177" s="1" t="s">
        <v>231</v>
      </c>
      <c r="E177" s="1" t="s">
        <v>232</v>
      </c>
      <c r="F177" s="138" t="str">
        <f t="shared" si="1"/>
        <v>G5.add_edge(14,11)</v>
      </c>
    </row>
    <row r="178">
      <c r="A178" s="137" t="s">
        <v>814</v>
      </c>
      <c r="B178" s="137">
        <v>14.0</v>
      </c>
      <c r="C178" s="137">
        <v>10.0</v>
      </c>
      <c r="D178" s="1" t="s">
        <v>231</v>
      </c>
      <c r="E178" s="1" t="s">
        <v>232</v>
      </c>
      <c r="F178" s="138" t="str">
        <f t="shared" si="1"/>
        <v>G5.add_edge(14,10)</v>
      </c>
    </row>
    <row r="179">
      <c r="A179" s="137" t="s">
        <v>814</v>
      </c>
      <c r="B179" s="137">
        <v>14.0</v>
      </c>
      <c r="C179" s="137">
        <v>9.0</v>
      </c>
      <c r="D179" s="1" t="s">
        <v>231</v>
      </c>
      <c r="E179" s="1" t="s">
        <v>232</v>
      </c>
      <c r="F179" s="138" t="str">
        <f t="shared" si="1"/>
        <v>G5.add_edge(14,9)</v>
      </c>
    </row>
    <row r="180">
      <c r="A180" s="137" t="s">
        <v>814</v>
      </c>
      <c r="B180" s="137">
        <v>14.0</v>
      </c>
      <c r="C180" s="137">
        <v>8.0</v>
      </c>
      <c r="D180" s="1" t="s">
        <v>231</v>
      </c>
      <c r="E180" s="1" t="s">
        <v>232</v>
      </c>
      <c r="F180" s="138" t="str">
        <f t="shared" si="1"/>
        <v>G5.add_edge(14,8)</v>
      </c>
    </row>
    <row r="181">
      <c r="A181" s="137" t="s">
        <v>814</v>
      </c>
      <c r="B181" s="137">
        <v>14.0</v>
      </c>
      <c r="C181" s="137">
        <v>4.0</v>
      </c>
      <c r="D181" s="1" t="s">
        <v>231</v>
      </c>
      <c r="E181" s="1" t="s">
        <v>232</v>
      </c>
      <c r="F181" s="138" t="str">
        <f t="shared" si="1"/>
        <v>G5.add_edge(14,4)</v>
      </c>
    </row>
    <row r="182">
      <c r="A182" s="137" t="s">
        <v>814</v>
      </c>
      <c r="B182" s="137">
        <v>14.0</v>
      </c>
      <c r="C182" s="137">
        <v>2.0</v>
      </c>
      <c r="D182" s="1" t="s">
        <v>231</v>
      </c>
      <c r="E182" s="1" t="s">
        <v>232</v>
      </c>
      <c r="F182" s="138" t="str">
        <f t="shared" si="1"/>
        <v>G5.add_edge(14,2)</v>
      </c>
    </row>
    <row r="183">
      <c r="A183" s="137" t="s">
        <v>814</v>
      </c>
      <c r="B183" s="137">
        <v>15.0</v>
      </c>
      <c r="C183" s="137">
        <v>19.0</v>
      </c>
      <c r="D183" s="1" t="s">
        <v>231</v>
      </c>
      <c r="E183" s="1" t="s">
        <v>232</v>
      </c>
      <c r="F183" s="138" t="str">
        <f t="shared" si="1"/>
        <v>G5.add_edge(15,19)</v>
      </c>
    </row>
    <row r="184">
      <c r="A184" s="137" t="s">
        <v>814</v>
      </c>
      <c r="B184" s="137">
        <v>15.0</v>
      </c>
      <c r="C184" s="137">
        <v>23.0</v>
      </c>
      <c r="D184" s="1" t="s">
        <v>231</v>
      </c>
      <c r="E184" s="1" t="s">
        <v>232</v>
      </c>
      <c r="F184" s="138" t="str">
        <f t="shared" si="1"/>
        <v>G5.add_edge(15,23)</v>
      </c>
    </row>
    <row r="185">
      <c r="A185" s="137" t="s">
        <v>814</v>
      </c>
      <c r="B185" s="137">
        <v>15.0</v>
      </c>
      <c r="C185" s="137">
        <v>20.0</v>
      </c>
      <c r="D185" s="1" t="s">
        <v>231</v>
      </c>
      <c r="E185" s="1" t="s">
        <v>232</v>
      </c>
      <c r="F185" s="138" t="str">
        <f t="shared" si="1"/>
        <v>G5.add_edge(15,20)</v>
      </c>
    </row>
    <row r="186">
      <c r="A186" s="137" t="s">
        <v>814</v>
      </c>
      <c r="B186" s="137">
        <v>15.0</v>
      </c>
      <c r="C186" s="137">
        <v>25.0</v>
      </c>
      <c r="D186" s="1" t="s">
        <v>231</v>
      </c>
      <c r="E186" s="1" t="s">
        <v>232</v>
      </c>
      <c r="F186" s="138" t="str">
        <f t="shared" si="1"/>
        <v>G5.add_edge(15,25)</v>
      </c>
    </row>
    <row r="187">
      <c r="A187" s="137" t="s">
        <v>814</v>
      </c>
      <c r="B187" s="137">
        <v>15.0</v>
      </c>
      <c r="C187" s="137">
        <v>14.0</v>
      </c>
      <c r="D187" s="1" t="s">
        <v>231</v>
      </c>
      <c r="E187" s="1" t="s">
        <v>232</v>
      </c>
      <c r="F187" s="138" t="str">
        <f t="shared" si="1"/>
        <v>G5.add_edge(15,14)</v>
      </c>
    </row>
    <row r="188">
      <c r="A188" s="137" t="s">
        <v>814</v>
      </c>
      <c r="B188" s="137">
        <v>15.0</v>
      </c>
      <c r="C188" s="137">
        <v>13.0</v>
      </c>
      <c r="D188" s="1" t="s">
        <v>231</v>
      </c>
      <c r="E188" s="1" t="s">
        <v>232</v>
      </c>
      <c r="F188" s="138" t="str">
        <f t="shared" si="1"/>
        <v>G5.add_edge(15,13)</v>
      </c>
    </row>
    <row r="189">
      <c r="A189" s="137" t="s">
        <v>814</v>
      </c>
      <c r="B189" s="137">
        <v>15.0</v>
      </c>
      <c r="C189" s="137">
        <v>12.0</v>
      </c>
      <c r="D189" s="1" t="s">
        <v>231</v>
      </c>
      <c r="E189" s="1" t="s">
        <v>232</v>
      </c>
      <c r="F189" s="138" t="str">
        <f t="shared" si="1"/>
        <v>G5.add_edge(15,12)</v>
      </c>
    </row>
    <row r="190">
      <c r="A190" s="137" t="s">
        <v>814</v>
      </c>
      <c r="B190" s="137">
        <v>15.0</v>
      </c>
      <c r="C190" s="137">
        <v>11.0</v>
      </c>
      <c r="D190" s="1" t="s">
        <v>231</v>
      </c>
      <c r="E190" s="1" t="s">
        <v>232</v>
      </c>
      <c r="F190" s="138" t="str">
        <f t="shared" si="1"/>
        <v>G5.add_edge(15,11)</v>
      </c>
    </row>
    <row r="191">
      <c r="A191" s="137" t="s">
        <v>814</v>
      </c>
      <c r="B191" s="137">
        <v>15.0</v>
      </c>
      <c r="C191" s="137">
        <v>10.0</v>
      </c>
      <c r="D191" s="1" t="s">
        <v>231</v>
      </c>
      <c r="E191" s="1" t="s">
        <v>232</v>
      </c>
      <c r="F191" s="138" t="str">
        <f t="shared" si="1"/>
        <v>G5.add_edge(15,10)</v>
      </c>
    </row>
    <row r="192">
      <c r="A192" s="137" t="s">
        <v>814</v>
      </c>
      <c r="B192" s="137">
        <v>15.0</v>
      </c>
      <c r="C192" s="137">
        <v>9.0</v>
      </c>
      <c r="D192" s="1" t="s">
        <v>231</v>
      </c>
      <c r="E192" s="1" t="s">
        <v>232</v>
      </c>
      <c r="F192" s="138" t="str">
        <f t="shared" si="1"/>
        <v>G5.add_edge(15,9)</v>
      </c>
    </row>
    <row r="193">
      <c r="A193" s="137" t="s">
        <v>814</v>
      </c>
      <c r="B193" s="137">
        <v>15.0</v>
      </c>
      <c r="C193" s="137">
        <v>5.0</v>
      </c>
      <c r="D193" s="1" t="s">
        <v>231</v>
      </c>
      <c r="E193" s="1" t="s">
        <v>232</v>
      </c>
      <c r="F193" s="138" t="str">
        <f t="shared" si="1"/>
        <v>G5.add_edge(15,5)</v>
      </c>
    </row>
    <row r="194">
      <c r="A194" s="137" t="s">
        <v>814</v>
      </c>
      <c r="B194" s="137">
        <v>15.0</v>
      </c>
      <c r="C194" s="137">
        <v>3.0</v>
      </c>
      <c r="D194" s="1" t="s">
        <v>231</v>
      </c>
      <c r="E194" s="1" t="s">
        <v>232</v>
      </c>
      <c r="F194" s="138" t="str">
        <f t="shared" si="1"/>
        <v>G5.add_edge(15,3)</v>
      </c>
    </row>
    <row r="195">
      <c r="A195" s="137" t="s">
        <v>814</v>
      </c>
      <c r="B195" s="137">
        <v>16.0</v>
      </c>
      <c r="C195" s="137">
        <v>22.0</v>
      </c>
      <c r="D195" s="1" t="s">
        <v>231</v>
      </c>
      <c r="E195" s="1" t="s">
        <v>232</v>
      </c>
      <c r="F195" s="138" t="str">
        <f t="shared" si="1"/>
        <v>G5.add_edge(16,22)</v>
      </c>
    </row>
    <row r="196">
      <c r="A196" s="137" t="s">
        <v>814</v>
      </c>
      <c r="B196" s="137">
        <v>16.0</v>
      </c>
      <c r="C196" s="137">
        <v>17.0</v>
      </c>
      <c r="D196" s="1" t="s">
        <v>231</v>
      </c>
      <c r="E196" s="1" t="s">
        <v>232</v>
      </c>
      <c r="F196" s="138" t="str">
        <f t="shared" si="1"/>
        <v>G5.add_edge(16,17)</v>
      </c>
    </row>
    <row r="197">
      <c r="A197" s="137" t="s">
        <v>814</v>
      </c>
      <c r="B197" s="137">
        <v>16.0</v>
      </c>
      <c r="C197" s="137">
        <v>18.0</v>
      </c>
      <c r="D197" s="1" t="s">
        <v>231</v>
      </c>
      <c r="E197" s="1" t="s">
        <v>232</v>
      </c>
      <c r="F197" s="138" t="str">
        <f t="shared" si="1"/>
        <v>G5.add_edge(16,18)</v>
      </c>
    </row>
    <row r="198">
      <c r="A198" s="137" t="s">
        <v>814</v>
      </c>
      <c r="B198" s="137">
        <v>16.0</v>
      </c>
      <c r="C198" s="137">
        <v>19.0</v>
      </c>
      <c r="D198" s="1" t="s">
        <v>231</v>
      </c>
      <c r="E198" s="1" t="s">
        <v>232</v>
      </c>
      <c r="F198" s="138" t="str">
        <f t="shared" si="1"/>
        <v>G5.add_edge(16,19)</v>
      </c>
    </row>
    <row r="199">
      <c r="A199" s="137" t="s">
        <v>814</v>
      </c>
      <c r="B199" s="137">
        <v>16.0</v>
      </c>
      <c r="C199" s="137">
        <v>20.0</v>
      </c>
      <c r="D199" s="1" t="s">
        <v>231</v>
      </c>
      <c r="E199" s="1" t="s">
        <v>232</v>
      </c>
      <c r="F199" s="138" t="str">
        <f t="shared" si="1"/>
        <v>G5.add_edge(16,20)</v>
      </c>
    </row>
    <row r="200">
      <c r="A200" s="137" t="s">
        <v>814</v>
      </c>
      <c r="B200" s="137">
        <v>16.0</v>
      </c>
      <c r="C200" s="137">
        <v>21.0</v>
      </c>
      <c r="D200" s="1" t="s">
        <v>231</v>
      </c>
      <c r="E200" s="1" t="s">
        <v>232</v>
      </c>
      <c r="F200" s="138" t="str">
        <f t="shared" si="1"/>
        <v>G5.add_edge(16,21)</v>
      </c>
    </row>
    <row r="201">
      <c r="A201" s="137" t="s">
        <v>814</v>
      </c>
      <c r="B201" s="137">
        <v>16.0</v>
      </c>
      <c r="C201" s="137">
        <v>12.0</v>
      </c>
      <c r="D201" s="1" t="s">
        <v>231</v>
      </c>
      <c r="E201" s="1" t="s">
        <v>232</v>
      </c>
      <c r="F201" s="138" t="str">
        <f t="shared" si="1"/>
        <v>G5.add_edge(16,12)</v>
      </c>
    </row>
    <row r="202">
      <c r="A202" s="137" t="s">
        <v>814</v>
      </c>
      <c r="B202" s="137">
        <v>16.0</v>
      </c>
      <c r="C202" s="137">
        <v>11.0</v>
      </c>
      <c r="D202" s="1" t="s">
        <v>231</v>
      </c>
      <c r="E202" s="1" t="s">
        <v>232</v>
      </c>
      <c r="F202" s="138" t="str">
        <f t="shared" si="1"/>
        <v>G5.add_edge(16,11)</v>
      </c>
    </row>
    <row r="203">
      <c r="A203" s="137" t="s">
        <v>814</v>
      </c>
      <c r="B203" s="137">
        <v>16.0</v>
      </c>
      <c r="C203" s="137">
        <v>8.0</v>
      </c>
      <c r="D203" s="1" t="s">
        <v>231</v>
      </c>
      <c r="E203" s="1" t="s">
        <v>232</v>
      </c>
      <c r="F203" s="138" t="str">
        <f t="shared" si="1"/>
        <v>G5.add_edge(16,8)</v>
      </c>
    </row>
    <row r="204">
      <c r="A204" s="137" t="s">
        <v>814</v>
      </c>
      <c r="B204" s="137">
        <v>16.0</v>
      </c>
      <c r="C204" s="137">
        <v>6.0</v>
      </c>
      <c r="D204" s="1" t="s">
        <v>231</v>
      </c>
      <c r="E204" s="1" t="s">
        <v>232</v>
      </c>
      <c r="F204" s="138" t="str">
        <f t="shared" si="1"/>
        <v>G5.add_edge(16,6)</v>
      </c>
    </row>
    <row r="205">
      <c r="A205" s="137" t="s">
        <v>814</v>
      </c>
      <c r="B205" s="137">
        <v>16.0</v>
      </c>
      <c r="C205" s="137">
        <v>4.0</v>
      </c>
      <c r="D205" s="1" t="s">
        <v>231</v>
      </c>
      <c r="E205" s="1" t="s">
        <v>232</v>
      </c>
      <c r="F205" s="138" t="str">
        <f t="shared" si="1"/>
        <v>G5.add_edge(16,4)</v>
      </c>
    </row>
    <row r="206">
      <c r="A206" s="137" t="s">
        <v>814</v>
      </c>
      <c r="B206" s="137">
        <v>16.0</v>
      </c>
      <c r="C206" s="137">
        <v>1.0</v>
      </c>
      <c r="D206" s="1" t="s">
        <v>231</v>
      </c>
      <c r="E206" s="1" t="s">
        <v>232</v>
      </c>
      <c r="F206" s="138" t="str">
        <f t="shared" si="1"/>
        <v>G5.add_edge(16,1)</v>
      </c>
    </row>
    <row r="207">
      <c r="A207" s="137" t="s">
        <v>814</v>
      </c>
      <c r="B207" s="137">
        <v>17.0</v>
      </c>
      <c r="C207" s="137">
        <v>23.0</v>
      </c>
      <c r="D207" s="1" t="s">
        <v>231</v>
      </c>
      <c r="E207" s="1" t="s">
        <v>232</v>
      </c>
      <c r="F207" s="138" t="str">
        <f t="shared" si="1"/>
        <v>G5.add_edge(17,23)</v>
      </c>
    </row>
    <row r="208">
      <c r="A208" s="137" t="s">
        <v>814</v>
      </c>
      <c r="B208" s="137">
        <v>17.0</v>
      </c>
      <c r="C208" s="137">
        <v>21.0</v>
      </c>
      <c r="D208" s="1" t="s">
        <v>231</v>
      </c>
      <c r="E208" s="1" t="s">
        <v>232</v>
      </c>
      <c r="F208" s="138" t="str">
        <f t="shared" si="1"/>
        <v>G5.add_edge(17,21)</v>
      </c>
    </row>
    <row r="209">
      <c r="A209" s="137" t="s">
        <v>814</v>
      </c>
      <c r="B209" s="137">
        <v>17.0</v>
      </c>
      <c r="C209" s="137">
        <v>18.0</v>
      </c>
      <c r="D209" s="1" t="s">
        <v>231</v>
      </c>
      <c r="E209" s="1" t="s">
        <v>232</v>
      </c>
      <c r="F209" s="138" t="str">
        <f t="shared" si="1"/>
        <v>G5.add_edge(17,18)</v>
      </c>
    </row>
    <row r="210">
      <c r="A210" s="137" t="s">
        <v>814</v>
      </c>
      <c r="B210" s="137">
        <v>17.0</v>
      </c>
      <c r="C210" s="137">
        <v>19.0</v>
      </c>
      <c r="D210" s="1" t="s">
        <v>231</v>
      </c>
      <c r="E210" s="1" t="s">
        <v>232</v>
      </c>
      <c r="F210" s="138" t="str">
        <f t="shared" si="1"/>
        <v>G5.add_edge(17,19)</v>
      </c>
    </row>
    <row r="211">
      <c r="A211" s="137" t="s">
        <v>814</v>
      </c>
      <c r="B211" s="137">
        <v>17.0</v>
      </c>
      <c r="C211" s="137">
        <v>20.0</v>
      </c>
      <c r="D211" s="1" t="s">
        <v>231</v>
      </c>
      <c r="E211" s="1" t="s">
        <v>232</v>
      </c>
      <c r="F211" s="138" t="str">
        <f t="shared" si="1"/>
        <v>G5.add_edge(17,20)</v>
      </c>
    </row>
    <row r="212">
      <c r="A212" s="137" t="s">
        <v>814</v>
      </c>
      <c r="B212" s="137">
        <v>17.0</v>
      </c>
      <c r="C212" s="137">
        <v>22.0</v>
      </c>
      <c r="D212" s="1" t="s">
        <v>231</v>
      </c>
      <c r="E212" s="1" t="s">
        <v>232</v>
      </c>
      <c r="F212" s="138" t="str">
        <f t="shared" si="1"/>
        <v>G5.add_edge(17,22)</v>
      </c>
    </row>
    <row r="213">
      <c r="A213" s="137" t="s">
        <v>814</v>
      </c>
      <c r="B213" s="137">
        <v>17.0</v>
      </c>
      <c r="C213" s="137">
        <v>16.0</v>
      </c>
      <c r="D213" s="1" t="s">
        <v>231</v>
      </c>
      <c r="E213" s="1" t="s">
        <v>232</v>
      </c>
      <c r="F213" s="138" t="str">
        <f t="shared" si="1"/>
        <v>G5.add_edge(17,16)</v>
      </c>
    </row>
    <row r="214">
      <c r="A214" s="137" t="s">
        <v>814</v>
      </c>
      <c r="B214" s="137">
        <v>17.0</v>
      </c>
      <c r="C214" s="137">
        <v>13.0</v>
      </c>
      <c r="D214" s="1" t="s">
        <v>231</v>
      </c>
      <c r="E214" s="1" t="s">
        <v>232</v>
      </c>
      <c r="F214" s="138" t="str">
        <f t="shared" si="1"/>
        <v>G5.add_edge(17,13)</v>
      </c>
    </row>
    <row r="215">
      <c r="A215" s="137" t="s">
        <v>814</v>
      </c>
      <c r="B215" s="137">
        <v>17.0</v>
      </c>
      <c r="C215" s="137">
        <v>12.0</v>
      </c>
      <c r="D215" s="1" t="s">
        <v>231</v>
      </c>
      <c r="E215" s="1" t="s">
        <v>232</v>
      </c>
      <c r="F215" s="138" t="str">
        <f t="shared" si="1"/>
        <v>G5.add_edge(17,12)</v>
      </c>
    </row>
    <row r="216">
      <c r="A216" s="137" t="s">
        <v>814</v>
      </c>
      <c r="B216" s="137">
        <v>17.0</v>
      </c>
      <c r="C216" s="137">
        <v>11.0</v>
      </c>
      <c r="D216" s="1" t="s">
        <v>231</v>
      </c>
      <c r="E216" s="1" t="s">
        <v>232</v>
      </c>
      <c r="F216" s="138" t="str">
        <f t="shared" si="1"/>
        <v>G5.add_edge(17,11)</v>
      </c>
    </row>
    <row r="217">
      <c r="A217" s="137" t="s">
        <v>814</v>
      </c>
      <c r="B217" s="137">
        <v>17.0</v>
      </c>
      <c r="C217" s="137">
        <v>9.0</v>
      </c>
      <c r="D217" s="1" t="s">
        <v>231</v>
      </c>
      <c r="E217" s="1" t="s">
        <v>232</v>
      </c>
      <c r="F217" s="138" t="str">
        <f t="shared" si="1"/>
        <v>G5.add_edge(17,9)</v>
      </c>
    </row>
    <row r="218">
      <c r="A218" s="137" t="s">
        <v>814</v>
      </c>
      <c r="B218" s="137">
        <v>17.0</v>
      </c>
      <c r="C218" s="137">
        <v>7.0</v>
      </c>
      <c r="D218" s="1" t="s">
        <v>231</v>
      </c>
      <c r="E218" s="1" t="s">
        <v>232</v>
      </c>
      <c r="F218" s="138" t="str">
        <f t="shared" si="1"/>
        <v>G5.add_edge(17,7)</v>
      </c>
    </row>
    <row r="219">
      <c r="A219" s="137" t="s">
        <v>814</v>
      </c>
      <c r="B219" s="137">
        <v>17.0</v>
      </c>
      <c r="C219" s="137">
        <v>5.0</v>
      </c>
      <c r="D219" s="1" t="s">
        <v>231</v>
      </c>
      <c r="E219" s="1" t="s">
        <v>232</v>
      </c>
      <c r="F219" s="138" t="str">
        <f t="shared" si="1"/>
        <v>G5.add_edge(17,5)</v>
      </c>
    </row>
    <row r="220">
      <c r="A220" s="137" t="s">
        <v>814</v>
      </c>
      <c r="B220" s="137">
        <v>17.0</v>
      </c>
      <c r="C220" s="137">
        <v>2.0</v>
      </c>
      <c r="D220" s="1" t="s">
        <v>231</v>
      </c>
      <c r="E220" s="1" t="s">
        <v>232</v>
      </c>
      <c r="F220" s="138" t="str">
        <f t="shared" si="1"/>
        <v>G5.add_edge(17,2)</v>
      </c>
    </row>
    <row r="221">
      <c r="A221" s="137" t="s">
        <v>814</v>
      </c>
      <c r="B221" s="137">
        <v>18.0</v>
      </c>
      <c r="C221" s="137">
        <v>24.0</v>
      </c>
      <c r="D221" s="1" t="s">
        <v>231</v>
      </c>
      <c r="E221" s="1" t="s">
        <v>232</v>
      </c>
      <c r="F221" s="138" t="str">
        <f t="shared" si="1"/>
        <v>G5.add_edge(18,24)</v>
      </c>
    </row>
    <row r="222">
      <c r="A222" s="137" t="s">
        <v>814</v>
      </c>
      <c r="B222" s="137">
        <v>18.0</v>
      </c>
      <c r="C222" s="137">
        <v>22.0</v>
      </c>
      <c r="D222" s="1" t="s">
        <v>231</v>
      </c>
      <c r="E222" s="1" t="s">
        <v>232</v>
      </c>
      <c r="F222" s="138" t="str">
        <f t="shared" si="1"/>
        <v>G5.add_edge(18,22)</v>
      </c>
    </row>
    <row r="223">
      <c r="A223" s="137" t="s">
        <v>814</v>
      </c>
      <c r="B223" s="137">
        <v>18.0</v>
      </c>
      <c r="C223" s="137">
        <v>19.0</v>
      </c>
      <c r="D223" s="1" t="s">
        <v>231</v>
      </c>
      <c r="E223" s="1" t="s">
        <v>232</v>
      </c>
      <c r="F223" s="138" t="str">
        <f t="shared" si="1"/>
        <v>G5.add_edge(18,19)</v>
      </c>
    </row>
    <row r="224">
      <c r="A224" s="137" t="s">
        <v>814</v>
      </c>
      <c r="B224" s="137">
        <v>18.0</v>
      </c>
      <c r="C224" s="137">
        <v>20.0</v>
      </c>
      <c r="D224" s="1" t="s">
        <v>231</v>
      </c>
      <c r="E224" s="1" t="s">
        <v>232</v>
      </c>
      <c r="F224" s="138" t="str">
        <f t="shared" si="1"/>
        <v>G5.add_edge(18,20)</v>
      </c>
    </row>
    <row r="225">
      <c r="A225" s="137" t="s">
        <v>814</v>
      </c>
      <c r="B225" s="137">
        <v>18.0</v>
      </c>
      <c r="C225" s="137">
        <v>23.0</v>
      </c>
      <c r="D225" s="1" t="s">
        <v>231</v>
      </c>
      <c r="E225" s="1" t="s">
        <v>232</v>
      </c>
      <c r="F225" s="138" t="str">
        <f t="shared" si="1"/>
        <v>G5.add_edge(18,23)</v>
      </c>
    </row>
    <row r="226">
      <c r="A226" s="137" t="s">
        <v>814</v>
      </c>
      <c r="B226" s="137">
        <v>18.0</v>
      </c>
      <c r="C226" s="137">
        <v>17.0</v>
      </c>
      <c r="D226" s="1" t="s">
        <v>231</v>
      </c>
      <c r="E226" s="1" t="s">
        <v>232</v>
      </c>
      <c r="F226" s="138" t="str">
        <f t="shared" si="1"/>
        <v>G5.add_edge(18,17)</v>
      </c>
    </row>
    <row r="227">
      <c r="A227" s="137" t="s">
        <v>814</v>
      </c>
      <c r="B227" s="137">
        <v>18.0</v>
      </c>
      <c r="C227" s="137">
        <v>16.0</v>
      </c>
      <c r="D227" s="1" t="s">
        <v>231</v>
      </c>
      <c r="E227" s="1" t="s">
        <v>232</v>
      </c>
      <c r="F227" s="138" t="str">
        <f t="shared" si="1"/>
        <v>G5.add_edge(18,16)</v>
      </c>
    </row>
    <row r="228">
      <c r="A228" s="137" t="s">
        <v>814</v>
      </c>
      <c r="B228" s="137">
        <v>18.0</v>
      </c>
      <c r="C228" s="137">
        <v>14.0</v>
      </c>
      <c r="D228" s="1" t="s">
        <v>231</v>
      </c>
      <c r="E228" s="1" t="s">
        <v>232</v>
      </c>
      <c r="F228" s="138" t="str">
        <f t="shared" si="1"/>
        <v>G5.add_edge(18,14)</v>
      </c>
    </row>
    <row r="229">
      <c r="A229" s="137" t="s">
        <v>814</v>
      </c>
      <c r="B229" s="137">
        <v>18.0</v>
      </c>
      <c r="C229" s="137">
        <v>13.0</v>
      </c>
      <c r="D229" s="1" t="s">
        <v>231</v>
      </c>
      <c r="E229" s="1" t="s">
        <v>232</v>
      </c>
      <c r="F229" s="138" t="str">
        <f t="shared" si="1"/>
        <v>G5.add_edge(18,13)</v>
      </c>
    </row>
    <row r="230">
      <c r="A230" s="137" t="s">
        <v>814</v>
      </c>
      <c r="B230" s="137">
        <v>18.0</v>
      </c>
      <c r="C230" s="137">
        <v>12.0</v>
      </c>
      <c r="D230" s="1" t="s">
        <v>231</v>
      </c>
      <c r="E230" s="1" t="s">
        <v>232</v>
      </c>
      <c r="F230" s="138" t="str">
        <f t="shared" si="1"/>
        <v>G5.add_edge(18,12)</v>
      </c>
    </row>
    <row r="231">
      <c r="A231" s="137" t="s">
        <v>814</v>
      </c>
      <c r="B231" s="137">
        <v>18.0</v>
      </c>
      <c r="C231" s="137">
        <v>10.0</v>
      </c>
      <c r="D231" s="1" t="s">
        <v>231</v>
      </c>
      <c r="E231" s="1" t="s">
        <v>232</v>
      </c>
      <c r="F231" s="138" t="str">
        <f t="shared" si="1"/>
        <v>G5.add_edge(18,10)</v>
      </c>
    </row>
    <row r="232">
      <c r="A232" s="137" t="s">
        <v>814</v>
      </c>
      <c r="B232" s="137">
        <v>18.0</v>
      </c>
      <c r="C232" s="137">
        <v>8.0</v>
      </c>
      <c r="D232" s="1" t="s">
        <v>231</v>
      </c>
      <c r="E232" s="1" t="s">
        <v>232</v>
      </c>
      <c r="F232" s="138" t="str">
        <f t="shared" si="1"/>
        <v>G5.add_edge(18,8)</v>
      </c>
    </row>
    <row r="233">
      <c r="A233" s="137" t="s">
        <v>814</v>
      </c>
      <c r="B233" s="137">
        <v>18.0</v>
      </c>
      <c r="C233" s="137">
        <v>6.0</v>
      </c>
      <c r="D233" s="1" t="s">
        <v>231</v>
      </c>
      <c r="E233" s="1" t="s">
        <v>232</v>
      </c>
      <c r="F233" s="138" t="str">
        <f t="shared" si="1"/>
        <v>G5.add_edge(18,6)</v>
      </c>
    </row>
    <row r="234">
      <c r="A234" s="137" t="s">
        <v>814</v>
      </c>
      <c r="B234" s="137">
        <v>18.0</v>
      </c>
      <c r="C234" s="137">
        <v>3.0</v>
      </c>
      <c r="D234" s="1" t="s">
        <v>231</v>
      </c>
      <c r="E234" s="1" t="s">
        <v>232</v>
      </c>
      <c r="F234" s="138" t="str">
        <f t="shared" si="1"/>
        <v>G5.add_edge(18,3)</v>
      </c>
    </row>
    <row r="235">
      <c r="A235" s="137" t="s">
        <v>814</v>
      </c>
      <c r="B235" s="137">
        <v>19.0</v>
      </c>
      <c r="C235" s="137">
        <v>25.0</v>
      </c>
      <c r="D235" s="1" t="s">
        <v>231</v>
      </c>
      <c r="E235" s="1" t="s">
        <v>232</v>
      </c>
      <c r="F235" s="138" t="str">
        <f t="shared" si="1"/>
        <v>G5.add_edge(19,25)</v>
      </c>
    </row>
    <row r="236">
      <c r="A236" s="137" t="s">
        <v>814</v>
      </c>
      <c r="B236" s="137">
        <v>19.0</v>
      </c>
      <c r="C236" s="137">
        <v>23.0</v>
      </c>
      <c r="D236" s="1" t="s">
        <v>231</v>
      </c>
      <c r="E236" s="1" t="s">
        <v>232</v>
      </c>
      <c r="F236" s="138" t="str">
        <f t="shared" si="1"/>
        <v>G5.add_edge(19,23)</v>
      </c>
    </row>
    <row r="237">
      <c r="A237" s="137" t="s">
        <v>814</v>
      </c>
      <c r="B237" s="137">
        <v>19.0</v>
      </c>
      <c r="C237" s="137">
        <v>20.0</v>
      </c>
      <c r="D237" s="1" t="s">
        <v>231</v>
      </c>
      <c r="E237" s="1" t="s">
        <v>232</v>
      </c>
      <c r="F237" s="138" t="str">
        <f t="shared" si="1"/>
        <v>G5.add_edge(19,20)</v>
      </c>
    </row>
    <row r="238">
      <c r="A238" s="137" t="s">
        <v>814</v>
      </c>
      <c r="B238" s="137">
        <v>19.0</v>
      </c>
      <c r="C238" s="137">
        <v>24.0</v>
      </c>
      <c r="D238" s="1" t="s">
        <v>231</v>
      </c>
      <c r="E238" s="1" t="s">
        <v>232</v>
      </c>
      <c r="F238" s="138" t="str">
        <f t="shared" si="1"/>
        <v>G5.add_edge(19,24)</v>
      </c>
    </row>
    <row r="239">
      <c r="A239" s="137" t="s">
        <v>814</v>
      </c>
      <c r="B239" s="137">
        <v>19.0</v>
      </c>
      <c r="C239" s="137">
        <v>18.0</v>
      </c>
      <c r="D239" s="1" t="s">
        <v>231</v>
      </c>
      <c r="E239" s="1" t="s">
        <v>232</v>
      </c>
      <c r="F239" s="138" t="str">
        <f t="shared" si="1"/>
        <v>G5.add_edge(19,18)</v>
      </c>
    </row>
    <row r="240">
      <c r="A240" s="137" t="s">
        <v>814</v>
      </c>
      <c r="B240" s="137">
        <v>19.0</v>
      </c>
      <c r="C240" s="137">
        <v>17.0</v>
      </c>
      <c r="D240" s="1" t="s">
        <v>231</v>
      </c>
      <c r="E240" s="1" t="s">
        <v>232</v>
      </c>
      <c r="F240" s="138" t="str">
        <f t="shared" si="1"/>
        <v>G5.add_edge(19,17)</v>
      </c>
    </row>
    <row r="241">
      <c r="A241" s="137" t="s">
        <v>814</v>
      </c>
      <c r="B241" s="137">
        <v>19.0</v>
      </c>
      <c r="C241" s="137">
        <v>16.0</v>
      </c>
      <c r="D241" s="1" t="s">
        <v>231</v>
      </c>
      <c r="E241" s="1" t="s">
        <v>232</v>
      </c>
      <c r="F241" s="138" t="str">
        <f t="shared" si="1"/>
        <v>G5.add_edge(19,16)</v>
      </c>
    </row>
    <row r="242">
      <c r="A242" s="137" t="s">
        <v>814</v>
      </c>
      <c r="B242" s="137">
        <v>19.0</v>
      </c>
      <c r="C242" s="137">
        <v>15.0</v>
      </c>
      <c r="D242" s="1" t="s">
        <v>231</v>
      </c>
      <c r="E242" s="1" t="s">
        <v>232</v>
      </c>
      <c r="F242" s="138" t="str">
        <f t="shared" si="1"/>
        <v>G5.add_edge(19,15)</v>
      </c>
    </row>
    <row r="243">
      <c r="A243" s="137" t="s">
        <v>814</v>
      </c>
      <c r="B243" s="137">
        <v>19.0</v>
      </c>
      <c r="C243" s="137">
        <v>14.0</v>
      </c>
      <c r="D243" s="1" t="s">
        <v>231</v>
      </c>
      <c r="E243" s="1" t="s">
        <v>232</v>
      </c>
      <c r="F243" s="138" t="str">
        <f t="shared" si="1"/>
        <v>G5.add_edge(19,14)</v>
      </c>
    </row>
    <row r="244">
      <c r="A244" s="137" t="s">
        <v>814</v>
      </c>
      <c r="B244" s="137">
        <v>19.0</v>
      </c>
      <c r="C244" s="137">
        <v>13.0</v>
      </c>
      <c r="D244" s="1" t="s">
        <v>231</v>
      </c>
      <c r="E244" s="1" t="s">
        <v>232</v>
      </c>
      <c r="F244" s="138" t="str">
        <f t="shared" si="1"/>
        <v>G5.add_edge(19,13)</v>
      </c>
    </row>
    <row r="245">
      <c r="A245" s="137" t="s">
        <v>814</v>
      </c>
      <c r="B245" s="137">
        <v>19.0</v>
      </c>
      <c r="C245" s="137">
        <v>9.0</v>
      </c>
      <c r="D245" s="1" t="s">
        <v>231</v>
      </c>
      <c r="E245" s="1" t="s">
        <v>232</v>
      </c>
      <c r="F245" s="138" t="str">
        <f t="shared" si="1"/>
        <v>G5.add_edge(19,9)</v>
      </c>
    </row>
    <row r="246">
      <c r="A246" s="137" t="s">
        <v>814</v>
      </c>
      <c r="B246" s="137">
        <v>19.0</v>
      </c>
      <c r="C246" s="137">
        <v>7.0</v>
      </c>
      <c r="D246" s="1" t="s">
        <v>231</v>
      </c>
      <c r="E246" s="1" t="s">
        <v>232</v>
      </c>
      <c r="F246" s="138" t="str">
        <f t="shared" si="1"/>
        <v>G5.add_edge(19,7)</v>
      </c>
    </row>
    <row r="247">
      <c r="A247" s="137" t="s">
        <v>814</v>
      </c>
      <c r="B247" s="137">
        <v>19.0</v>
      </c>
      <c r="C247" s="137">
        <v>4.0</v>
      </c>
      <c r="D247" s="1" t="s">
        <v>231</v>
      </c>
      <c r="E247" s="1" t="s">
        <v>232</v>
      </c>
      <c r="F247" s="138" t="str">
        <f t="shared" si="1"/>
        <v>G5.add_edge(19,4)</v>
      </c>
    </row>
    <row r="248">
      <c r="A248" s="137" t="s">
        <v>814</v>
      </c>
      <c r="B248" s="137">
        <v>19.0</v>
      </c>
      <c r="C248" s="137">
        <v>1.0</v>
      </c>
      <c r="D248" s="1" t="s">
        <v>231</v>
      </c>
      <c r="E248" s="1" t="s">
        <v>232</v>
      </c>
      <c r="F248" s="138" t="str">
        <f t="shared" si="1"/>
        <v>G5.add_edge(19,1)</v>
      </c>
    </row>
    <row r="249">
      <c r="A249" s="137" t="s">
        <v>814</v>
      </c>
      <c r="B249" s="137">
        <v>20.0</v>
      </c>
      <c r="C249" s="137">
        <v>24.0</v>
      </c>
      <c r="D249" s="1" t="s">
        <v>231</v>
      </c>
      <c r="E249" s="1" t="s">
        <v>232</v>
      </c>
      <c r="F249" s="138" t="str">
        <f t="shared" si="1"/>
        <v>G5.add_edge(20,24)</v>
      </c>
    </row>
    <row r="250">
      <c r="A250" s="137" t="s">
        <v>814</v>
      </c>
      <c r="B250" s="137">
        <v>20.0</v>
      </c>
      <c r="C250" s="137">
        <v>25.0</v>
      </c>
      <c r="D250" s="1" t="s">
        <v>231</v>
      </c>
      <c r="E250" s="1" t="s">
        <v>232</v>
      </c>
      <c r="F250" s="138" t="str">
        <f t="shared" si="1"/>
        <v>G5.add_edge(20,25)</v>
      </c>
    </row>
    <row r="251">
      <c r="A251" s="137" t="s">
        <v>814</v>
      </c>
      <c r="B251" s="137">
        <v>20.0</v>
      </c>
      <c r="C251" s="137">
        <v>19.0</v>
      </c>
      <c r="D251" s="1" t="s">
        <v>231</v>
      </c>
      <c r="E251" s="1" t="s">
        <v>232</v>
      </c>
      <c r="F251" s="138" t="str">
        <f t="shared" si="1"/>
        <v>G5.add_edge(20,19)</v>
      </c>
    </row>
    <row r="252">
      <c r="A252" s="137" t="s">
        <v>814</v>
      </c>
      <c r="B252" s="137">
        <v>20.0</v>
      </c>
      <c r="C252" s="137">
        <v>18.0</v>
      </c>
      <c r="D252" s="1" t="s">
        <v>231</v>
      </c>
      <c r="E252" s="1" t="s">
        <v>232</v>
      </c>
      <c r="F252" s="138" t="str">
        <f t="shared" si="1"/>
        <v>G5.add_edge(20,18)</v>
      </c>
    </row>
    <row r="253">
      <c r="A253" s="137" t="s">
        <v>814</v>
      </c>
      <c r="B253" s="137">
        <v>20.0</v>
      </c>
      <c r="C253" s="137">
        <v>17.0</v>
      </c>
      <c r="D253" s="1" t="s">
        <v>231</v>
      </c>
      <c r="E253" s="1" t="s">
        <v>232</v>
      </c>
      <c r="F253" s="138" t="str">
        <f t="shared" si="1"/>
        <v>G5.add_edge(20,17)</v>
      </c>
    </row>
    <row r="254">
      <c r="A254" s="137" t="s">
        <v>814</v>
      </c>
      <c r="B254" s="137">
        <v>20.0</v>
      </c>
      <c r="C254" s="137">
        <v>16.0</v>
      </c>
      <c r="D254" s="1" t="s">
        <v>231</v>
      </c>
      <c r="E254" s="1" t="s">
        <v>232</v>
      </c>
      <c r="F254" s="138" t="str">
        <f t="shared" si="1"/>
        <v>G5.add_edge(20,16)</v>
      </c>
    </row>
    <row r="255">
      <c r="A255" s="137" t="s">
        <v>814</v>
      </c>
      <c r="B255" s="137">
        <v>20.0</v>
      </c>
      <c r="C255" s="137">
        <v>15.0</v>
      </c>
      <c r="D255" s="1" t="s">
        <v>231</v>
      </c>
      <c r="E255" s="1" t="s">
        <v>232</v>
      </c>
      <c r="F255" s="138" t="str">
        <f t="shared" si="1"/>
        <v>G5.add_edge(20,15)</v>
      </c>
    </row>
    <row r="256">
      <c r="A256" s="137" t="s">
        <v>814</v>
      </c>
      <c r="B256" s="137">
        <v>20.0</v>
      </c>
      <c r="C256" s="137">
        <v>14.0</v>
      </c>
      <c r="D256" s="1" t="s">
        <v>231</v>
      </c>
      <c r="E256" s="1" t="s">
        <v>232</v>
      </c>
      <c r="F256" s="138" t="str">
        <f t="shared" si="1"/>
        <v>G5.add_edge(20,14)</v>
      </c>
    </row>
    <row r="257">
      <c r="A257" s="137" t="s">
        <v>814</v>
      </c>
      <c r="B257" s="137">
        <v>20.0</v>
      </c>
      <c r="C257" s="137">
        <v>10.0</v>
      </c>
      <c r="D257" s="1" t="s">
        <v>231</v>
      </c>
      <c r="E257" s="1" t="s">
        <v>232</v>
      </c>
      <c r="F257" s="138" t="str">
        <f t="shared" si="1"/>
        <v>G5.add_edge(20,10)</v>
      </c>
    </row>
    <row r="258">
      <c r="A258" s="137" t="s">
        <v>814</v>
      </c>
      <c r="B258" s="137">
        <v>20.0</v>
      </c>
      <c r="C258" s="137">
        <v>8.0</v>
      </c>
      <c r="D258" s="1" t="s">
        <v>231</v>
      </c>
      <c r="E258" s="1" t="s">
        <v>232</v>
      </c>
      <c r="F258" s="138" t="str">
        <f t="shared" si="1"/>
        <v>G5.add_edge(20,8)</v>
      </c>
    </row>
    <row r="259">
      <c r="A259" s="137" t="s">
        <v>814</v>
      </c>
      <c r="B259" s="137">
        <v>20.0</v>
      </c>
      <c r="C259" s="137">
        <v>5.0</v>
      </c>
      <c r="D259" s="1" t="s">
        <v>231</v>
      </c>
      <c r="E259" s="1" t="s">
        <v>232</v>
      </c>
      <c r="F259" s="138" t="str">
        <f t="shared" si="1"/>
        <v>G5.add_edge(20,5)</v>
      </c>
    </row>
    <row r="260">
      <c r="A260" s="137" t="s">
        <v>814</v>
      </c>
      <c r="B260" s="137">
        <v>20.0</v>
      </c>
      <c r="C260" s="137">
        <v>2.0</v>
      </c>
      <c r="D260" s="1" t="s">
        <v>231</v>
      </c>
      <c r="E260" s="1" t="s">
        <v>232</v>
      </c>
      <c r="F260" s="138" t="str">
        <f t="shared" si="1"/>
        <v>G5.add_edge(20,2)</v>
      </c>
    </row>
    <row r="261">
      <c r="A261" s="137" t="s">
        <v>814</v>
      </c>
      <c r="B261" s="137">
        <v>21.0</v>
      </c>
      <c r="C261" s="137">
        <v>22.0</v>
      </c>
      <c r="D261" s="1" t="s">
        <v>231</v>
      </c>
      <c r="E261" s="1" t="s">
        <v>232</v>
      </c>
      <c r="F261" s="138" t="str">
        <f t="shared" si="1"/>
        <v>G5.add_edge(21,22)</v>
      </c>
    </row>
    <row r="262">
      <c r="A262" s="137" t="s">
        <v>814</v>
      </c>
      <c r="B262" s="137">
        <v>21.0</v>
      </c>
      <c r="C262" s="137">
        <v>23.0</v>
      </c>
      <c r="D262" s="1" t="s">
        <v>231</v>
      </c>
      <c r="E262" s="1" t="s">
        <v>232</v>
      </c>
      <c r="F262" s="138" t="str">
        <f t="shared" si="1"/>
        <v>G5.add_edge(21,23)</v>
      </c>
    </row>
    <row r="263">
      <c r="A263" s="137" t="s">
        <v>814</v>
      </c>
      <c r="B263" s="137">
        <v>21.0</v>
      </c>
      <c r="C263" s="137">
        <v>24.0</v>
      </c>
      <c r="D263" s="1" t="s">
        <v>231</v>
      </c>
      <c r="E263" s="1" t="s">
        <v>232</v>
      </c>
      <c r="F263" s="138" t="str">
        <f t="shared" si="1"/>
        <v>G5.add_edge(21,24)</v>
      </c>
    </row>
    <row r="264">
      <c r="A264" s="137" t="s">
        <v>814</v>
      </c>
      <c r="B264" s="137">
        <v>21.0</v>
      </c>
      <c r="C264" s="137">
        <v>25.0</v>
      </c>
      <c r="D264" s="1" t="s">
        <v>231</v>
      </c>
      <c r="E264" s="1" t="s">
        <v>232</v>
      </c>
      <c r="F264" s="138" t="str">
        <f t="shared" si="1"/>
        <v>G5.add_edge(21,25)</v>
      </c>
    </row>
    <row r="265">
      <c r="A265" s="137" t="s">
        <v>814</v>
      </c>
      <c r="B265" s="137">
        <v>21.0</v>
      </c>
      <c r="C265" s="137">
        <v>17.0</v>
      </c>
      <c r="D265" s="1" t="s">
        <v>231</v>
      </c>
      <c r="E265" s="1" t="s">
        <v>232</v>
      </c>
      <c r="F265" s="138" t="str">
        <f t="shared" si="1"/>
        <v>G5.add_edge(21,17)</v>
      </c>
    </row>
    <row r="266">
      <c r="A266" s="137" t="s">
        <v>814</v>
      </c>
      <c r="B266" s="137">
        <v>21.0</v>
      </c>
      <c r="C266" s="137">
        <v>16.0</v>
      </c>
      <c r="D266" s="1" t="s">
        <v>231</v>
      </c>
      <c r="E266" s="1" t="s">
        <v>232</v>
      </c>
      <c r="F266" s="138" t="str">
        <f t="shared" si="1"/>
        <v>G5.add_edge(21,16)</v>
      </c>
    </row>
    <row r="267">
      <c r="A267" s="137" t="s">
        <v>814</v>
      </c>
      <c r="B267" s="137">
        <v>21.0</v>
      </c>
      <c r="C267" s="137">
        <v>13.0</v>
      </c>
      <c r="D267" s="1" t="s">
        <v>231</v>
      </c>
      <c r="E267" s="1" t="s">
        <v>232</v>
      </c>
      <c r="F267" s="138" t="str">
        <f t="shared" si="1"/>
        <v>G5.add_edge(21,13)</v>
      </c>
    </row>
    <row r="268">
      <c r="A268" s="137" t="s">
        <v>814</v>
      </c>
      <c r="B268" s="137">
        <v>21.0</v>
      </c>
      <c r="C268" s="137">
        <v>11.0</v>
      </c>
      <c r="D268" s="1" t="s">
        <v>231</v>
      </c>
      <c r="E268" s="1" t="s">
        <v>232</v>
      </c>
      <c r="F268" s="138" t="str">
        <f t="shared" si="1"/>
        <v>G5.add_edge(21,11)</v>
      </c>
    </row>
    <row r="269">
      <c r="A269" s="137" t="s">
        <v>814</v>
      </c>
      <c r="B269" s="137">
        <v>21.0</v>
      </c>
      <c r="C269" s="137">
        <v>9.0</v>
      </c>
      <c r="D269" s="1" t="s">
        <v>231</v>
      </c>
      <c r="E269" s="1" t="s">
        <v>232</v>
      </c>
      <c r="F269" s="138" t="str">
        <f t="shared" si="1"/>
        <v>G5.add_edge(21,9)</v>
      </c>
    </row>
    <row r="270">
      <c r="A270" s="137" t="s">
        <v>814</v>
      </c>
      <c r="B270" s="137">
        <v>21.0</v>
      </c>
      <c r="C270" s="137">
        <v>6.0</v>
      </c>
      <c r="D270" s="1" t="s">
        <v>231</v>
      </c>
      <c r="E270" s="1" t="s">
        <v>232</v>
      </c>
      <c r="F270" s="138" t="str">
        <f t="shared" si="1"/>
        <v>G5.add_edge(21,6)</v>
      </c>
    </row>
    <row r="271">
      <c r="A271" s="137" t="s">
        <v>814</v>
      </c>
      <c r="B271" s="137">
        <v>21.0</v>
      </c>
      <c r="C271" s="137">
        <v>5.0</v>
      </c>
      <c r="D271" s="1" t="s">
        <v>231</v>
      </c>
      <c r="E271" s="1" t="s">
        <v>232</v>
      </c>
      <c r="F271" s="138" t="str">
        <f t="shared" si="1"/>
        <v>G5.add_edge(21,5)</v>
      </c>
    </row>
    <row r="272">
      <c r="A272" s="137" t="s">
        <v>814</v>
      </c>
      <c r="B272" s="137">
        <v>21.0</v>
      </c>
      <c r="C272" s="137">
        <v>1.0</v>
      </c>
      <c r="D272" s="1" t="s">
        <v>231</v>
      </c>
      <c r="E272" s="1" t="s">
        <v>232</v>
      </c>
      <c r="F272" s="138" t="str">
        <f t="shared" si="1"/>
        <v>G5.add_edge(21,1)</v>
      </c>
    </row>
    <row r="273">
      <c r="A273" s="137" t="s">
        <v>814</v>
      </c>
      <c r="B273" s="137">
        <v>22.0</v>
      </c>
      <c r="C273" s="137">
        <v>23.0</v>
      </c>
      <c r="D273" s="1" t="s">
        <v>231</v>
      </c>
      <c r="E273" s="1" t="s">
        <v>232</v>
      </c>
      <c r="F273" s="138" t="str">
        <f t="shared" si="1"/>
        <v>G5.add_edge(22,23)</v>
      </c>
    </row>
    <row r="274">
      <c r="A274" s="137" t="s">
        <v>814</v>
      </c>
      <c r="B274" s="137">
        <v>22.0</v>
      </c>
      <c r="C274" s="137">
        <v>24.0</v>
      </c>
      <c r="D274" s="1" t="s">
        <v>231</v>
      </c>
      <c r="E274" s="1" t="s">
        <v>232</v>
      </c>
      <c r="F274" s="138" t="str">
        <f t="shared" si="1"/>
        <v>G5.add_edge(22,24)</v>
      </c>
    </row>
    <row r="275">
      <c r="A275" s="137" t="s">
        <v>814</v>
      </c>
      <c r="B275" s="137">
        <v>22.0</v>
      </c>
      <c r="C275" s="137">
        <v>25.0</v>
      </c>
      <c r="D275" s="1" t="s">
        <v>231</v>
      </c>
      <c r="E275" s="1" t="s">
        <v>232</v>
      </c>
      <c r="F275" s="138" t="str">
        <f t="shared" si="1"/>
        <v>G5.add_edge(22,25)</v>
      </c>
    </row>
    <row r="276">
      <c r="A276" s="137" t="s">
        <v>814</v>
      </c>
      <c r="B276" s="137">
        <v>22.0</v>
      </c>
      <c r="C276" s="137">
        <v>21.0</v>
      </c>
      <c r="D276" s="1" t="s">
        <v>231</v>
      </c>
      <c r="E276" s="1" t="s">
        <v>232</v>
      </c>
      <c r="F276" s="138" t="str">
        <f t="shared" si="1"/>
        <v>G5.add_edge(22,21)</v>
      </c>
    </row>
    <row r="277">
      <c r="A277" s="137" t="s">
        <v>814</v>
      </c>
      <c r="B277" s="137">
        <v>22.0</v>
      </c>
      <c r="C277" s="137">
        <v>18.0</v>
      </c>
      <c r="D277" s="1" t="s">
        <v>231</v>
      </c>
      <c r="E277" s="1" t="s">
        <v>232</v>
      </c>
      <c r="F277" s="138" t="str">
        <f t="shared" si="1"/>
        <v>G5.add_edge(22,18)</v>
      </c>
    </row>
    <row r="278">
      <c r="A278" s="137" t="s">
        <v>814</v>
      </c>
      <c r="B278" s="137">
        <v>22.0</v>
      </c>
      <c r="C278" s="137">
        <v>17.0</v>
      </c>
      <c r="D278" s="1" t="s">
        <v>231</v>
      </c>
      <c r="E278" s="1" t="s">
        <v>232</v>
      </c>
      <c r="F278" s="138" t="str">
        <f t="shared" si="1"/>
        <v>G5.add_edge(22,17)</v>
      </c>
    </row>
    <row r="279">
      <c r="A279" s="137" t="s">
        <v>814</v>
      </c>
      <c r="B279" s="137">
        <v>22.0</v>
      </c>
      <c r="C279" s="137">
        <v>16.0</v>
      </c>
      <c r="D279" s="1" t="s">
        <v>231</v>
      </c>
      <c r="E279" s="1" t="s">
        <v>232</v>
      </c>
      <c r="F279" s="138" t="str">
        <f t="shared" si="1"/>
        <v>G5.add_edge(22,16)</v>
      </c>
    </row>
    <row r="280">
      <c r="A280" s="137" t="s">
        <v>814</v>
      </c>
      <c r="B280" s="137">
        <v>22.0</v>
      </c>
      <c r="C280" s="137">
        <v>14.0</v>
      </c>
      <c r="D280" s="1" t="s">
        <v>231</v>
      </c>
      <c r="E280" s="1" t="s">
        <v>232</v>
      </c>
      <c r="F280" s="138" t="str">
        <f t="shared" si="1"/>
        <v>G5.add_edge(22,14)</v>
      </c>
    </row>
    <row r="281">
      <c r="A281" s="137" t="s">
        <v>814</v>
      </c>
      <c r="B281" s="137">
        <v>22.0</v>
      </c>
      <c r="C281" s="137">
        <v>12.0</v>
      </c>
      <c r="D281" s="1" t="s">
        <v>231</v>
      </c>
      <c r="E281" s="1" t="s">
        <v>232</v>
      </c>
      <c r="F281" s="138" t="str">
        <f t="shared" si="1"/>
        <v>G5.add_edge(22,12)</v>
      </c>
    </row>
    <row r="282">
      <c r="A282" s="137" t="s">
        <v>814</v>
      </c>
      <c r="B282" s="137">
        <v>22.0</v>
      </c>
      <c r="C282" s="137">
        <v>10.0</v>
      </c>
      <c r="D282" s="1" t="s">
        <v>231</v>
      </c>
      <c r="E282" s="1" t="s">
        <v>232</v>
      </c>
      <c r="F282" s="138" t="str">
        <f t="shared" si="1"/>
        <v>G5.add_edge(22,10)</v>
      </c>
    </row>
    <row r="283">
      <c r="A283" s="137" t="s">
        <v>814</v>
      </c>
      <c r="B283" s="137">
        <v>22.0</v>
      </c>
      <c r="C283" s="137">
        <v>7.0</v>
      </c>
      <c r="D283" s="1" t="s">
        <v>231</v>
      </c>
      <c r="E283" s="1" t="s">
        <v>232</v>
      </c>
      <c r="F283" s="138" t="str">
        <f t="shared" si="1"/>
        <v>G5.add_edge(22,7)</v>
      </c>
    </row>
    <row r="284">
      <c r="A284" s="137" t="s">
        <v>814</v>
      </c>
      <c r="B284" s="137">
        <v>22.0</v>
      </c>
      <c r="C284" s="137">
        <v>2.0</v>
      </c>
      <c r="D284" s="1" t="s">
        <v>231</v>
      </c>
      <c r="E284" s="1" t="s">
        <v>232</v>
      </c>
      <c r="F284" s="138" t="str">
        <f t="shared" si="1"/>
        <v>G5.add_edge(22,2)</v>
      </c>
    </row>
    <row r="285">
      <c r="A285" s="137" t="s">
        <v>814</v>
      </c>
      <c r="B285" s="137">
        <v>23.0</v>
      </c>
      <c r="C285" s="137">
        <v>24.0</v>
      </c>
      <c r="D285" s="1" t="s">
        <v>231</v>
      </c>
      <c r="E285" s="1" t="s">
        <v>232</v>
      </c>
      <c r="F285" s="138" t="str">
        <f t="shared" si="1"/>
        <v>G5.add_edge(23,24)</v>
      </c>
    </row>
    <row r="286">
      <c r="A286" s="137" t="s">
        <v>814</v>
      </c>
      <c r="B286" s="137">
        <v>23.0</v>
      </c>
      <c r="C286" s="137">
        <v>25.0</v>
      </c>
      <c r="D286" s="1" t="s">
        <v>231</v>
      </c>
      <c r="E286" s="1" t="s">
        <v>232</v>
      </c>
      <c r="F286" s="138" t="str">
        <f t="shared" si="1"/>
        <v>G5.add_edge(23,25)</v>
      </c>
    </row>
    <row r="287">
      <c r="A287" s="137" t="s">
        <v>814</v>
      </c>
      <c r="B287" s="137">
        <v>23.0</v>
      </c>
      <c r="C287" s="137">
        <v>22.0</v>
      </c>
      <c r="D287" s="1" t="s">
        <v>231</v>
      </c>
      <c r="E287" s="1" t="s">
        <v>232</v>
      </c>
      <c r="F287" s="138" t="str">
        <f t="shared" si="1"/>
        <v>G5.add_edge(23,22)</v>
      </c>
    </row>
    <row r="288">
      <c r="A288" s="137" t="s">
        <v>814</v>
      </c>
      <c r="B288" s="137">
        <v>23.0</v>
      </c>
      <c r="C288" s="137">
        <v>21.0</v>
      </c>
      <c r="D288" s="1" t="s">
        <v>231</v>
      </c>
      <c r="E288" s="1" t="s">
        <v>232</v>
      </c>
      <c r="F288" s="138" t="str">
        <f t="shared" si="1"/>
        <v>G5.add_edge(23,21)</v>
      </c>
    </row>
    <row r="289">
      <c r="A289" s="137" t="s">
        <v>814</v>
      </c>
      <c r="B289" s="137">
        <v>23.0</v>
      </c>
      <c r="C289" s="137">
        <v>19.0</v>
      </c>
      <c r="D289" s="1" t="s">
        <v>231</v>
      </c>
      <c r="E289" s="1" t="s">
        <v>232</v>
      </c>
      <c r="F289" s="138" t="str">
        <f t="shared" si="1"/>
        <v>G5.add_edge(23,19)</v>
      </c>
    </row>
    <row r="290">
      <c r="A290" s="137" t="s">
        <v>814</v>
      </c>
      <c r="B290" s="137">
        <v>23.0</v>
      </c>
      <c r="C290" s="137">
        <v>18.0</v>
      </c>
      <c r="D290" s="1" t="s">
        <v>231</v>
      </c>
      <c r="E290" s="1" t="s">
        <v>232</v>
      </c>
      <c r="F290" s="138" t="str">
        <f t="shared" si="1"/>
        <v>G5.add_edge(23,18)</v>
      </c>
    </row>
    <row r="291">
      <c r="A291" s="137" t="s">
        <v>814</v>
      </c>
      <c r="B291" s="137">
        <v>23.0</v>
      </c>
      <c r="C291" s="137">
        <v>17.0</v>
      </c>
      <c r="D291" s="1" t="s">
        <v>231</v>
      </c>
      <c r="E291" s="1" t="s">
        <v>232</v>
      </c>
      <c r="F291" s="138" t="str">
        <f t="shared" si="1"/>
        <v>G5.add_edge(23,17)</v>
      </c>
    </row>
    <row r="292">
      <c r="A292" s="137" t="s">
        <v>814</v>
      </c>
      <c r="B292" s="137">
        <v>23.0</v>
      </c>
      <c r="C292" s="137">
        <v>15.0</v>
      </c>
      <c r="D292" s="1" t="s">
        <v>231</v>
      </c>
      <c r="E292" s="1" t="s">
        <v>232</v>
      </c>
      <c r="F292" s="138" t="str">
        <f t="shared" si="1"/>
        <v>G5.add_edge(23,15)</v>
      </c>
    </row>
    <row r="293">
      <c r="A293" s="137" t="s">
        <v>814</v>
      </c>
      <c r="B293" s="137">
        <v>23.0</v>
      </c>
      <c r="C293" s="137">
        <v>13.0</v>
      </c>
      <c r="D293" s="1" t="s">
        <v>231</v>
      </c>
      <c r="E293" s="1" t="s">
        <v>232</v>
      </c>
      <c r="F293" s="138" t="str">
        <f t="shared" si="1"/>
        <v>G5.add_edge(23,13)</v>
      </c>
    </row>
    <row r="294">
      <c r="A294" s="137" t="s">
        <v>814</v>
      </c>
      <c r="B294" s="137">
        <v>23.0</v>
      </c>
      <c r="C294" s="137">
        <v>11.0</v>
      </c>
      <c r="D294" s="1" t="s">
        <v>231</v>
      </c>
      <c r="E294" s="1" t="s">
        <v>232</v>
      </c>
      <c r="F294" s="138" t="str">
        <f t="shared" si="1"/>
        <v>G5.add_edge(23,11)</v>
      </c>
    </row>
    <row r="295">
      <c r="A295" s="137" t="s">
        <v>814</v>
      </c>
      <c r="B295" s="137">
        <v>23.0</v>
      </c>
      <c r="C295" s="137">
        <v>8.0</v>
      </c>
      <c r="D295" s="1" t="s">
        <v>231</v>
      </c>
      <c r="E295" s="1" t="s">
        <v>232</v>
      </c>
      <c r="F295" s="138" t="str">
        <f t="shared" si="1"/>
        <v>G5.add_edge(23,8)</v>
      </c>
    </row>
    <row r="296">
      <c r="A296" s="137" t="s">
        <v>814</v>
      </c>
      <c r="B296" s="137">
        <v>23.0</v>
      </c>
      <c r="C296" s="137">
        <v>3.0</v>
      </c>
      <c r="D296" s="1" t="s">
        <v>231</v>
      </c>
      <c r="E296" s="1" t="s">
        <v>232</v>
      </c>
      <c r="F296" s="138" t="str">
        <f t="shared" si="1"/>
        <v>G5.add_edge(23,3)</v>
      </c>
    </row>
    <row r="297">
      <c r="A297" s="137" t="s">
        <v>814</v>
      </c>
      <c r="B297" s="137">
        <v>24.0</v>
      </c>
      <c r="C297" s="137">
        <v>25.0</v>
      </c>
      <c r="D297" s="1" t="s">
        <v>231</v>
      </c>
      <c r="E297" s="1" t="s">
        <v>232</v>
      </c>
      <c r="F297" s="138" t="str">
        <f t="shared" si="1"/>
        <v>G5.add_edge(24,25)</v>
      </c>
    </row>
    <row r="298">
      <c r="A298" s="137" t="s">
        <v>814</v>
      </c>
      <c r="B298" s="137">
        <v>24.0</v>
      </c>
      <c r="C298" s="137">
        <v>23.0</v>
      </c>
      <c r="D298" s="1" t="s">
        <v>231</v>
      </c>
      <c r="E298" s="1" t="s">
        <v>232</v>
      </c>
      <c r="F298" s="138" t="str">
        <f t="shared" si="1"/>
        <v>G5.add_edge(24,23)</v>
      </c>
    </row>
    <row r="299">
      <c r="A299" s="137" t="s">
        <v>814</v>
      </c>
      <c r="B299" s="137">
        <v>24.0</v>
      </c>
      <c r="C299" s="137">
        <v>22.0</v>
      </c>
      <c r="D299" s="1" t="s">
        <v>231</v>
      </c>
      <c r="E299" s="1" t="s">
        <v>232</v>
      </c>
      <c r="F299" s="138" t="str">
        <f t="shared" si="1"/>
        <v>G5.add_edge(24,22)</v>
      </c>
    </row>
    <row r="300">
      <c r="A300" s="137" t="s">
        <v>814</v>
      </c>
      <c r="B300" s="137">
        <v>24.0</v>
      </c>
      <c r="C300" s="137">
        <v>21.0</v>
      </c>
      <c r="D300" s="1" t="s">
        <v>231</v>
      </c>
      <c r="E300" s="1" t="s">
        <v>232</v>
      </c>
      <c r="F300" s="138" t="str">
        <f t="shared" si="1"/>
        <v>G5.add_edge(24,21)</v>
      </c>
    </row>
    <row r="301">
      <c r="A301" s="137" t="s">
        <v>814</v>
      </c>
      <c r="B301" s="137">
        <v>24.0</v>
      </c>
      <c r="C301" s="137">
        <v>20.0</v>
      </c>
      <c r="D301" s="1" t="s">
        <v>231</v>
      </c>
      <c r="E301" s="1" t="s">
        <v>232</v>
      </c>
      <c r="F301" s="138" t="str">
        <f t="shared" si="1"/>
        <v>G5.add_edge(24,20)</v>
      </c>
    </row>
    <row r="302">
      <c r="A302" s="137" t="s">
        <v>814</v>
      </c>
      <c r="B302" s="137">
        <v>24.0</v>
      </c>
      <c r="C302" s="137">
        <v>19.0</v>
      </c>
      <c r="D302" s="1" t="s">
        <v>231</v>
      </c>
      <c r="E302" s="1" t="s">
        <v>232</v>
      </c>
      <c r="F302" s="138" t="str">
        <f t="shared" si="1"/>
        <v>G5.add_edge(24,19)</v>
      </c>
    </row>
    <row r="303">
      <c r="A303" s="137" t="s">
        <v>814</v>
      </c>
      <c r="B303" s="137">
        <v>24.0</v>
      </c>
      <c r="C303" s="137">
        <v>18.0</v>
      </c>
      <c r="D303" s="1" t="s">
        <v>231</v>
      </c>
      <c r="E303" s="1" t="s">
        <v>232</v>
      </c>
      <c r="F303" s="138" t="str">
        <f t="shared" si="1"/>
        <v>G5.add_edge(24,18)</v>
      </c>
    </row>
    <row r="304">
      <c r="A304" s="137" t="s">
        <v>814</v>
      </c>
      <c r="B304" s="137">
        <v>24.0</v>
      </c>
      <c r="C304" s="137">
        <v>14.0</v>
      </c>
      <c r="D304" s="1" t="s">
        <v>231</v>
      </c>
      <c r="E304" s="1" t="s">
        <v>232</v>
      </c>
      <c r="F304" s="138" t="str">
        <f t="shared" si="1"/>
        <v>G5.add_edge(24,14)</v>
      </c>
    </row>
    <row r="305">
      <c r="A305" s="137" t="s">
        <v>814</v>
      </c>
      <c r="B305" s="137">
        <v>24.0</v>
      </c>
      <c r="C305" s="137">
        <v>12.0</v>
      </c>
      <c r="D305" s="1" t="s">
        <v>231</v>
      </c>
      <c r="E305" s="1" t="s">
        <v>232</v>
      </c>
      <c r="F305" s="138" t="str">
        <f t="shared" si="1"/>
        <v>G5.add_edge(24,12)</v>
      </c>
    </row>
    <row r="306">
      <c r="A306" s="137" t="s">
        <v>814</v>
      </c>
      <c r="B306" s="137">
        <v>24.0</v>
      </c>
      <c r="C306" s="137">
        <v>9.0</v>
      </c>
      <c r="D306" s="1" t="s">
        <v>231</v>
      </c>
      <c r="E306" s="1" t="s">
        <v>232</v>
      </c>
      <c r="F306" s="138" t="str">
        <f t="shared" si="1"/>
        <v>G5.add_edge(24,9)</v>
      </c>
    </row>
    <row r="307">
      <c r="A307" s="137" t="s">
        <v>814</v>
      </c>
      <c r="B307" s="137">
        <v>24.0</v>
      </c>
      <c r="C307" s="137">
        <v>6.0</v>
      </c>
      <c r="D307" s="1" t="s">
        <v>231</v>
      </c>
      <c r="E307" s="1" t="s">
        <v>232</v>
      </c>
      <c r="F307" s="138" t="str">
        <f t="shared" si="1"/>
        <v>G5.add_edge(24,6)</v>
      </c>
    </row>
    <row r="308">
      <c r="A308" s="137" t="s">
        <v>814</v>
      </c>
      <c r="B308" s="137">
        <v>24.0</v>
      </c>
      <c r="C308" s="137">
        <v>4.0</v>
      </c>
      <c r="D308" s="1" t="s">
        <v>231</v>
      </c>
      <c r="E308" s="1" t="s">
        <v>232</v>
      </c>
      <c r="F308" s="138" t="str">
        <f t="shared" si="1"/>
        <v>G5.add_edge(24,4)</v>
      </c>
    </row>
    <row r="309">
      <c r="A309" s="137" t="s">
        <v>814</v>
      </c>
      <c r="B309" s="137">
        <v>25.0</v>
      </c>
      <c r="C309" s="137">
        <v>24.0</v>
      </c>
      <c r="D309" s="1" t="s">
        <v>231</v>
      </c>
      <c r="E309" s="1" t="s">
        <v>232</v>
      </c>
      <c r="F309" s="138" t="str">
        <f t="shared" si="1"/>
        <v>G5.add_edge(25,24)</v>
      </c>
    </row>
    <row r="310">
      <c r="A310" s="137" t="s">
        <v>814</v>
      </c>
      <c r="B310" s="137">
        <v>25.0</v>
      </c>
      <c r="C310" s="137">
        <v>23.0</v>
      </c>
      <c r="D310" s="1" t="s">
        <v>231</v>
      </c>
      <c r="E310" s="1" t="s">
        <v>232</v>
      </c>
      <c r="F310" s="138" t="str">
        <f t="shared" si="1"/>
        <v>G5.add_edge(25,23)</v>
      </c>
    </row>
    <row r="311">
      <c r="A311" s="137" t="s">
        <v>814</v>
      </c>
      <c r="B311" s="137">
        <v>25.0</v>
      </c>
      <c r="C311" s="137">
        <v>22.0</v>
      </c>
      <c r="D311" s="1" t="s">
        <v>231</v>
      </c>
      <c r="E311" s="1" t="s">
        <v>232</v>
      </c>
      <c r="F311" s="138" t="str">
        <f t="shared" si="1"/>
        <v>G5.add_edge(25,22)</v>
      </c>
    </row>
    <row r="312">
      <c r="A312" s="137" t="s">
        <v>814</v>
      </c>
      <c r="B312" s="137">
        <v>25.0</v>
      </c>
      <c r="C312" s="137">
        <v>21.0</v>
      </c>
      <c r="D312" s="1" t="s">
        <v>231</v>
      </c>
      <c r="E312" s="1" t="s">
        <v>232</v>
      </c>
      <c r="F312" s="138" t="str">
        <f t="shared" si="1"/>
        <v>G5.add_edge(25,21)</v>
      </c>
    </row>
    <row r="313">
      <c r="A313" s="137" t="s">
        <v>814</v>
      </c>
      <c r="B313" s="137">
        <v>25.0</v>
      </c>
      <c r="C313" s="137">
        <v>20.0</v>
      </c>
      <c r="D313" s="1" t="s">
        <v>231</v>
      </c>
      <c r="E313" s="1" t="s">
        <v>232</v>
      </c>
      <c r="F313" s="138" t="str">
        <f t="shared" si="1"/>
        <v>G5.add_edge(25,20)</v>
      </c>
    </row>
    <row r="314">
      <c r="A314" s="137" t="s">
        <v>814</v>
      </c>
      <c r="B314" s="137">
        <v>25.0</v>
      </c>
      <c r="C314" s="137">
        <v>19.0</v>
      </c>
      <c r="D314" s="1" t="s">
        <v>231</v>
      </c>
      <c r="E314" s="1" t="s">
        <v>232</v>
      </c>
      <c r="F314" s="138" t="str">
        <f t="shared" si="1"/>
        <v>G5.add_edge(25,19)</v>
      </c>
    </row>
    <row r="315">
      <c r="A315" s="137" t="s">
        <v>814</v>
      </c>
      <c r="B315" s="137">
        <v>25.0</v>
      </c>
      <c r="C315" s="137">
        <v>15.0</v>
      </c>
      <c r="D315" s="1" t="s">
        <v>231</v>
      </c>
      <c r="E315" s="1" t="s">
        <v>232</v>
      </c>
      <c r="F315" s="138" t="str">
        <f t="shared" si="1"/>
        <v>G5.add_edge(25,15)</v>
      </c>
    </row>
    <row r="316">
      <c r="A316" s="137" t="s">
        <v>814</v>
      </c>
      <c r="B316" s="137">
        <v>25.0</v>
      </c>
      <c r="C316" s="137">
        <v>13.0</v>
      </c>
      <c r="D316" s="1" t="s">
        <v>231</v>
      </c>
      <c r="E316" s="1" t="s">
        <v>232</v>
      </c>
      <c r="F316" s="138" t="str">
        <f t="shared" si="1"/>
        <v>G5.add_edge(25,13)</v>
      </c>
    </row>
    <row r="317">
      <c r="A317" s="137" t="s">
        <v>814</v>
      </c>
      <c r="B317" s="137">
        <v>25.0</v>
      </c>
      <c r="C317" s="137">
        <v>10.0</v>
      </c>
      <c r="D317" s="1" t="s">
        <v>231</v>
      </c>
      <c r="E317" s="1" t="s">
        <v>232</v>
      </c>
      <c r="F317" s="138" t="str">
        <f t="shared" si="1"/>
        <v>G5.add_edge(25,10)</v>
      </c>
    </row>
    <row r="318">
      <c r="A318" s="137" t="s">
        <v>814</v>
      </c>
      <c r="B318" s="137">
        <v>25.0</v>
      </c>
      <c r="C318" s="137">
        <v>7.0</v>
      </c>
      <c r="D318" s="1" t="s">
        <v>231</v>
      </c>
      <c r="E318" s="1" t="s">
        <v>232</v>
      </c>
      <c r="F318" s="138" t="str">
        <f t="shared" si="1"/>
        <v>G5.add_edge(25,7)</v>
      </c>
    </row>
    <row r="319">
      <c r="A319" s="137" t="s">
        <v>814</v>
      </c>
      <c r="B319" s="137">
        <v>25.0</v>
      </c>
      <c r="C319" s="137">
        <v>5.0</v>
      </c>
      <c r="D319" s="1" t="s">
        <v>231</v>
      </c>
      <c r="E319" s="1" t="s">
        <v>232</v>
      </c>
      <c r="F319" s="138" t="str">
        <f t="shared" si="1"/>
        <v>G5.add_edge(25,5)</v>
      </c>
    </row>
    <row r="320">
      <c r="A320" s="137" t="s">
        <v>814</v>
      </c>
      <c r="B320" s="137">
        <v>25.0</v>
      </c>
      <c r="C320" s="137">
        <v>1.0</v>
      </c>
      <c r="D320" s="1" t="s">
        <v>231</v>
      </c>
      <c r="E320" s="1" t="s">
        <v>232</v>
      </c>
      <c r="F320" s="138" t="str">
        <f t="shared" si="1"/>
        <v>G5.add_edge(25,1)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13"/>
    <col customWidth="1" min="2" max="2" width="48.13"/>
    <col customWidth="1" min="3" max="3" width="26.13"/>
    <col customWidth="1" min="4" max="4" width="32.5"/>
    <col customWidth="1" min="5" max="5" width="31.5"/>
    <col customWidth="1" min="6" max="6" width="31.38"/>
    <col customWidth="1" min="7" max="7" width="25.13"/>
    <col customWidth="1" min="9" max="9" width="26.0"/>
  </cols>
  <sheetData>
    <row r="3">
      <c r="B3" s="1" t="s">
        <v>20</v>
      </c>
      <c r="C3" s="1" t="s">
        <v>815</v>
      </c>
      <c r="D3" s="1" t="s">
        <v>816</v>
      </c>
      <c r="E3" s="1" t="s">
        <v>817</v>
      </c>
      <c r="F3" s="1" t="s">
        <v>818</v>
      </c>
      <c r="G3" s="1" t="s">
        <v>819</v>
      </c>
      <c r="H3" s="1" t="s">
        <v>820</v>
      </c>
      <c r="I3" s="1" t="s">
        <v>821</v>
      </c>
      <c r="J3" s="1" t="s">
        <v>822</v>
      </c>
      <c r="K3" s="1" t="s">
        <v>823</v>
      </c>
      <c r="L3" s="1" t="s">
        <v>824</v>
      </c>
    </row>
    <row r="4">
      <c r="A4" s="141" t="s">
        <v>825</v>
      </c>
      <c r="B4" s="1">
        <v>1.0</v>
      </c>
      <c r="C4" s="1">
        <v>11.0</v>
      </c>
      <c r="D4" s="1">
        <v>20.0</v>
      </c>
      <c r="E4" s="1">
        <v>4.0</v>
      </c>
      <c r="F4" s="1">
        <v>1.0</v>
      </c>
      <c r="G4" s="1">
        <v>1.0</v>
      </c>
      <c r="H4" s="1">
        <v>4.0</v>
      </c>
      <c r="I4" s="1">
        <v>0.0</v>
      </c>
      <c r="J4" s="1">
        <v>9.854905E-4</v>
      </c>
    </row>
    <row r="5">
      <c r="A5" s="141" t="s">
        <v>826</v>
      </c>
      <c r="B5" s="1">
        <v>1.0</v>
      </c>
      <c r="C5" s="1">
        <v>23.0</v>
      </c>
      <c r="D5" s="1">
        <v>71.0</v>
      </c>
      <c r="E5" s="1">
        <v>5.0</v>
      </c>
      <c r="F5" s="1">
        <v>1.0</v>
      </c>
      <c r="G5" s="1">
        <v>1.0</v>
      </c>
      <c r="H5" s="1">
        <v>5.0</v>
      </c>
      <c r="I5" s="1">
        <v>0.0</v>
      </c>
      <c r="J5" s="1">
        <v>0.5392516</v>
      </c>
    </row>
    <row r="6">
      <c r="A6" s="141" t="s">
        <v>827</v>
      </c>
      <c r="B6" s="1">
        <v>1.0</v>
      </c>
      <c r="C6" s="1">
        <v>25.0</v>
      </c>
      <c r="D6" s="1">
        <v>320.0</v>
      </c>
      <c r="E6" s="1">
        <v>5.0</v>
      </c>
      <c r="F6" s="1">
        <v>5.0</v>
      </c>
      <c r="G6" s="142">
        <v>0.40625</v>
      </c>
      <c r="H6" s="1">
        <v>7.0</v>
      </c>
      <c r="I6" s="1">
        <v>0.0</v>
      </c>
      <c r="J6" s="2">
        <v>2.383621</v>
      </c>
    </row>
    <row r="7">
      <c r="A7" s="143"/>
    </row>
    <row r="8">
      <c r="A8" s="144" t="s">
        <v>828</v>
      </c>
      <c r="B8" s="145">
        <v>5407.0</v>
      </c>
      <c r="C8" s="146" t="s">
        <v>829</v>
      </c>
      <c r="D8" s="146" t="s">
        <v>830</v>
      </c>
    </row>
    <row r="9">
      <c r="A9" s="147"/>
    </row>
    <row r="10">
      <c r="A10" s="148" t="s">
        <v>831</v>
      </c>
      <c r="B10" s="145">
        <v>500.0</v>
      </c>
      <c r="C10" s="146" t="s">
        <v>832</v>
      </c>
      <c r="D10" s="146" t="s">
        <v>833</v>
      </c>
    </row>
    <row r="11">
      <c r="A11" s="20"/>
    </row>
    <row r="12">
      <c r="A12" s="149" t="s">
        <v>834</v>
      </c>
    </row>
    <row r="13">
      <c r="A13" s="150" t="s">
        <v>835</v>
      </c>
      <c r="B13" s="146">
        <v>700.0</v>
      </c>
      <c r="C13" s="146" t="s">
        <v>836</v>
      </c>
      <c r="D13" s="146" t="s">
        <v>837</v>
      </c>
    </row>
    <row r="14">
      <c r="A14" s="151"/>
    </row>
    <row r="15">
      <c r="A15" s="150" t="s">
        <v>838</v>
      </c>
      <c r="B15" s="146">
        <v>150.0</v>
      </c>
      <c r="C15" s="146" t="s">
        <v>836</v>
      </c>
      <c r="D15" s="146" t="s">
        <v>839</v>
      </c>
      <c r="E15" s="152"/>
    </row>
    <row r="16">
      <c r="A16" s="151"/>
      <c r="B16" s="153"/>
    </row>
    <row r="17">
      <c r="A17" s="150" t="s">
        <v>840</v>
      </c>
      <c r="B17" s="154">
        <v>1000.0</v>
      </c>
      <c r="C17" s="154" t="s">
        <v>841</v>
      </c>
      <c r="D17" s="154" t="s">
        <v>842</v>
      </c>
    </row>
    <row r="18">
      <c r="A18" s="155"/>
    </row>
    <row r="19">
      <c r="A19" s="156" t="s">
        <v>843</v>
      </c>
      <c r="B19" s="146">
        <v>188.0</v>
      </c>
      <c r="C19" s="146" t="s">
        <v>844</v>
      </c>
      <c r="D19" s="146" t="s">
        <v>845</v>
      </c>
      <c r="K19" s="1">
        <v>0.5176</v>
      </c>
    </row>
    <row r="20">
      <c r="A20" s="157"/>
    </row>
    <row r="21">
      <c r="A21" s="157"/>
    </row>
    <row r="25">
      <c r="A25" s="158" t="s">
        <v>846</v>
      </c>
      <c r="B25" s="159"/>
      <c r="C25" s="159"/>
      <c r="D25" s="159"/>
      <c r="E25" s="160"/>
      <c r="F25" s="14"/>
      <c r="G25" s="14"/>
      <c r="H25" s="14"/>
      <c r="I25" s="14"/>
    </row>
    <row r="26">
      <c r="A26" s="161" t="s">
        <v>847</v>
      </c>
      <c r="B26" s="4"/>
      <c r="C26" s="4"/>
      <c r="D26" s="4"/>
      <c r="E26" s="162"/>
      <c r="F26" s="14"/>
      <c r="G26" s="14"/>
      <c r="H26" s="14"/>
      <c r="I26" s="14"/>
    </row>
    <row r="27">
      <c r="A27" s="163" t="s">
        <v>848</v>
      </c>
      <c r="B27" s="14"/>
      <c r="C27" s="14"/>
      <c r="D27" s="14"/>
      <c r="E27" s="164"/>
      <c r="F27" s="14"/>
      <c r="G27" s="14"/>
      <c r="H27" s="14"/>
      <c r="I27" s="14"/>
    </row>
    <row r="28">
      <c r="A28" s="165" t="s">
        <v>849</v>
      </c>
      <c r="B28" s="166" t="s">
        <v>850</v>
      </c>
      <c r="C28" s="166" t="s">
        <v>851</v>
      </c>
      <c r="D28" s="166"/>
      <c r="E28" s="167"/>
    </row>
    <row r="29">
      <c r="A29" s="165" t="s">
        <v>852</v>
      </c>
      <c r="B29" s="166" t="s">
        <v>853</v>
      </c>
      <c r="C29" s="166" t="s">
        <v>854</v>
      </c>
      <c r="D29" s="166" t="s">
        <v>855</v>
      </c>
      <c r="E29" s="167" t="s">
        <v>856</v>
      </c>
      <c r="F29" s="168" t="s">
        <v>857</v>
      </c>
      <c r="G29" s="168" t="s">
        <v>858</v>
      </c>
      <c r="H29" s="168" t="s">
        <v>859</v>
      </c>
      <c r="I29" s="168" t="s">
        <v>860</v>
      </c>
      <c r="J29" s="169">
        <v>4895.0</v>
      </c>
      <c r="K29" s="138">
        <f t="shared" ref="K29:K36" si="1">J29/10000</f>
        <v>0.4895</v>
      </c>
    </row>
    <row r="30">
      <c r="A30" s="165" t="s">
        <v>861</v>
      </c>
      <c r="B30" s="166" t="s">
        <v>862</v>
      </c>
      <c r="C30" s="166" t="s">
        <v>854</v>
      </c>
      <c r="D30" s="166" t="s">
        <v>855</v>
      </c>
      <c r="E30" s="167" t="s">
        <v>856</v>
      </c>
      <c r="F30" s="168" t="s">
        <v>863</v>
      </c>
      <c r="G30" s="168" t="s">
        <v>864</v>
      </c>
      <c r="H30" s="168" t="s">
        <v>865</v>
      </c>
      <c r="I30" s="168" t="s">
        <v>860</v>
      </c>
      <c r="J30" s="169">
        <v>5005.0</v>
      </c>
      <c r="K30" s="138">
        <f t="shared" si="1"/>
        <v>0.5005</v>
      </c>
    </row>
    <row r="31">
      <c r="A31" s="165" t="s">
        <v>866</v>
      </c>
      <c r="B31" s="166" t="s">
        <v>867</v>
      </c>
      <c r="C31" s="166" t="s">
        <v>854</v>
      </c>
      <c r="D31" s="166" t="s">
        <v>855</v>
      </c>
      <c r="E31" s="167" t="s">
        <v>856</v>
      </c>
      <c r="F31" s="168" t="s">
        <v>868</v>
      </c>
      <c r="G31" s="168" t="s">
        <v>869</v>
      </c>
      <c r="H31" s="168" t="s">
        <v>870</v>
      </c>
      <c r="I31" s="168" t="s">
        <v>860</v>
      </c>
      <c r="J31" s="169">
        <v>744.0</v>
      </c>
      <c r="K31" s="138">
        <f t="shared" si="1"/>
        <v>0.0744</v>
      </c>
    </row>
    <row r="32">
      <c r="A32" s="165" t="s">
        <v>871</v>
      </c>
      <c r="B32" s="166" t="s">
        <v>872</v>
      </c>
      <c r="C32" s="166" t="s">
        <v>854</v>
      </c>
      <c r="D32" s="166" t="s">
        <v>855</v>
      </c>
      <c r="E32" s="167" t="s">
        <v>856</v>
      </c>
      <c r="F32" s="168" t="s">
        <v>873</v>
      </c>
      <c r="G32" s="168" t="s">
        <v>864</v>
      </c>
      <c r="H32" s="168" t="s">
        <v>874</v>
      </c>
      <c r="I32" s="168" t="s">
        <v>860</v>
      </c>
      <c r="J32" s="169">
        <v>3612.0</v>
      </c>
      <c r="K32" s="138">
        <f t="shared" si="1"/>
        <v>0.3612</v>
      </c>
    </row>
    <row r="33">
      <c r="A33" s="165" t="s">
        <v>875</v>
      </c>
      <c r="B33" s="166" t="s">
        <v>876</v>
      </c>
      <c r="C33" s="166" t="s">
        <v>854</v>
      </c>
      <c r="D33" s="166" t="s">
        <v>855</v>
      </c>
      <c r="E33" s="167" t="s">
        <v>856</v>
      </c>
      <c r="F33" s="168" t="s">
        <v>877</v>
      </c>
      <c r="G33" s="168" t="s">
        <v>864</v>
      </c>
      <c r="H33" s="168" t="s">
        <v>878</v>
      </c>
      <c r="I33" s="168" t="s">
        <v>860</v>
      </c>
      <c r="J33" s="169">
        <v>2413.0</v>
      </c>
      <c r="K33" s="138">
        <f t="shared" si="1"/>
        <v>0.2413</v>
      </c>
    </row>
    <row r="34">
      <c r="A34" s="165" t="s">
        <v>879</v>
      </c>
      <c r="B34" s="166" t="s">
        <v>880</v>
      </c>
      <c r="C34" s="166" t="s">
        <v>854</v>
      </c>
      <c r="D34" s="166" t="s">
        <v>855</v>
      </c>
      <c r="E34" s="167" t="s">
        <v>856</v>
      </c>
      <c r="F34" s="168" t="s">
        <v>881</v>
      </c>
      <c r="G34" s="168" t="s">
        <v>864</v>
      </c>
      <c r="H34" s="168" t="s">
        <v>882</v>
      </c>
      <c r="I34" s="168" t="s">
        <v>860</v>
      </c>
      <c r="J34" s="169">
        <v>2296.0</v>
      </c>
      <c r="K34" s="138">
        <f t="shared" si="1"/>
        <v>0.2296</v>
      </c>
    </row>
    <row r="35">
      <c r="A35" s="165" t="s">
        <v>883</v>
      </c>
      <c r="B35" s="166" t="s">
        <v>884</v>
      </c>
      <c r="C35" s="166" t="s">
        <v>854</v>
      </c>
      <c r="D35" s="166" t="s">
        <v>855</v>
      </c>
      <c r="E35" s="167" t="s">
        <v>856</v>
      </c>
      <c r="F35" s="168" t="s">
        <v>885</v>
      </c>
      <c r="G35" s="168" t="s">
        <v>864</v>
      </c>
      <c r="H35" s="168" t="s">
        <v>886</v>
      </c>
      <c r="I35" s="168" t="s">
        <v>860</v>
      </c>
      <c r="J35" s="169">
        <v>2589.0</v>
      </c>
      <c r="K35" s="138">
        <f t="shared" si="1"/>
        <v>0.2589</v>
      </c>
    </row>
    <row r="36">
      <c r="A36" s="170" t="s">
        <v>887</v>
      </c>
      <c r="B36" s="171" t="s">
        <v>888</v>
      </c>
      <c r="C36" s="171" t="s">
        <v>854</v>
      </c>
      <c r="D36" s="171" t="s">
        <v>855</v>
      </c>
      <c r="E36" s="172" t="s">
        <v>856</v>
      </c>
      <c r="F36" s="168" t="s">
        <v>889</v>
      </c>
      <c r="G36" s="168" t="s">
        <v>890</v>
      </c>
      <c r="H36" s="168" t="s">
        <v>891</v>
      </c>
      <c r="I36" s="168" t="s">
        <v>860</v>
      </c>
      <c r="J36" s="169">
        <v>8000.0</v>
      </c>
      <c r="K36" s="138">
        <f t="shared" si="1"/>
        <v>0.8</v>
      </c>
    </row>
    <row r="37">
      <c r="A37" s="173"/>
      <c r="B37" s="174"/>
      <c r="C37" s="174"/>
      <c r="D37" s="174"/>
      <c r="E37" s="175"/>
      <c r="F37" s="168" t="s">
        <v>892</v>
      </c>
      <c r="G37" s="168"/>
      <c r="H37" s="168"/>
      <c r="I37" s="168"/>
    </row>
    <row r="38">
      <c r="A38" s="176"/>
      <c r="E38" s="177"/>
    </row>
    <row r="39">
      <c r="A39" s="178" t="s">
        <v>893</v>
      </c>
      <c r="E39" s="177"/>
    </row>
    <row r="40">
      <c r="A40" s="179" t="s">
        <v>849</v>
      </c>
      <c r="B40" s="166" t="s">
        <v>850</v>
      </c>
      <c r="C40" s="166" t="s">
        <v>851</v>
      </c>
      <c r="D40" s="166"/>
      <c r="E40" s="180"/>
      <c r="F40" s="181" t="s">
        <v>894</v>
      </c>
    </row>
    <row r="41">
      <c r="A41" s="179" t="s">
        <v>852</v>
      </c>
      <c r="B41" s="166" t="s">
        <v>853</v>
      </c>
      <c r="C41" s="166" t="s">
        <v>854</v>
      </c>
      <c r="D41" s="166" t="s">
        <v>855</v>
      </c>
      <c r="E41" s="180" t="s">
        <v>856</v>
      </c>
      <c r="F41" s="182" t="s">
        <v>857</v>
      </c>
      <c r="G41" s="182" t="s">
        <v>858</v>
      </c>
      <c r="H41" s="182" t="s">
        <v>895</v>
      </c>
      <c r="I41" s="182" t="s">
        <v>896</v>
      </c>
    </row>
    <row r="42">
      <c r="A42" s="179" t="s">
        <v>861</v>
      </c>
      <c r="B42" s="166" t="s">
        <v>862</v>
      </c>
      <c r="C42" s="166" t="s">
        <v>854</v>
      </c>
      <c r="D42" s="166" t="s">
        <v>855</v>
      </c>
      <c r="E42" s="180" t="s">
        <v>856</v>
      </c>
      <c r="F42" s="182" t="s">
        <v>863</v>
      </c>
      <c r="G42" s="182" t="s">
        <v>864</v>
      </c>
      <c r="H42" s="182" t="s">
        <v>897</v>
      </c>
      <c r="I42" s="182" t="s">
        <v>898</v>
      </c>
    </row>
    <row r="43">
      <c r="A43" s="179" t="s">
        <v>866</v>
      </c>
      <c r="B43" s="166" t="s">
        <v>867</v>
      </c>
      <c r="C43" s="166" t="s">
        <v>854</v>
      </c>
      <c r="D43" s="166" t="s">
        <v>855</v>
      </c>
      <c r="E43" s="180" t="s">
        <v>856</v>
      </c>
      <c r="F43" s="182" t="s">
        <v>868</v>
      </c>
      <c r="G43" s="182" t="s">
        <v>869</v>
      </c>
      <c r="H43" s="182" t="s">
        <v>899</v>
      </c>
      <c r="I43" s="182" t="s">
        <v>900</v>
      </c>
    </row>
    <row r="44">
      <c r="A44" s="179" t="s">
        <v>871</v>
      </c>
      <c r="B44" s="166" t="s">
        <v>872</v>
      </c>
      <c r="C44" s="166" t="s">
        <v>854</v>
      </c>
      <c r="D44" s="166" t="s">
        <v>855</v>
      </c>
      <c r="E44" s="180" t="s">
        <v>856</v>
      </c>
      <c r="F44" s="182" t="s">
        <v>873</v>
      </c>
      <c r="G44" s="182" t="s">
        <v>864</v>
      </c>
      <c r="H44" s="182" t="s">
        <v>901</v>
      </c>
      <c r="I44" s="182" t="s">
        <v>902</v>
      </c>
    </row>
    <row r="45">
      <c r="A45" s="179" t="s">
        <v>875</v>
      </c>
      <c r="B45" s="166" t="s">
        <v>876</v>
      </c>
      <c r="C45" s="166" t="s">
        <v>854</v>
      </c>
      <c r="D45" s="166" t="s">
        <v>855</v>
      </c>
      <c r="E45" s="180" t="s">
        <v>856</v>
      </c>
      <c r="F45" s="182" t="s">
        <v>877</v>
      </c>
      <c r="G45" s="182" t="s">
        <v>864</v>
      </c>
      <c r="H45" s="182" t="s">
        <v>903</v>
      </c>
      <c r="I45" s="182" t="s">
        <v>904</v>
      </c>
    </row>
    <row r="46">
      <c r="A46" s="179" t="s">
        <v>879</v>
      </c>
      <c r="B46" s="166" t="s">
        <v>880</v>
      </c>
      <c r="C46" s="166" t="s">
        <v>854</v>
      </c>
      <c r="D46" s="166" t="s">
        <v>855</v>
      </c>
      <c r="E46" s="180" t="s">
        <v>856</v>
      </c>
      <c r="F46" s="182" t="s">
        <v>881</v>
      </c>
      <c r="G46" s="182" t="s">
        <v>864</v>
      </c>
      <c r="H46" s="182" t="s">
        <v>905</v>
      </c>
      <c r="I46" s="182" t="s">
        <v>906</v>
      </c>
    </row>
    <row r="47">
      <c r="A47" s="179" t="s">
        <v>883</v>
      </c>
      <c r="B47" s="166" t="s">
        <v>884</v>
      </c>
      <c r="C47" s="166" t="s">
        <v>854</v>
      </c>
      <c r="D47" s="166" t="s">
        <v>855</v>
      </c>
      <c r="E47" s="180" t="s">
        <v>856</v>
      </c>
      <c r="F47" s="182" t="s">
        <v>885</v>
      </c>
      <c r="G47" s="182" t="s">
        <v>864</v>
      </c>
      <c r="H47" s="182" t="s">
        <v>907</v>
      </c>
      <c r="I47" s="182" t="s">
        <v>908</v>
      </c>
    </row>
    <row r="48">
      <c r="A48" s="183" t="s">
        <v>887</v>
      </c>
      <c r="B48" s="184" t="s">
        <v>888</v>
      </c>
      <c r="C48" s="184" t="s">
        <v>854</v>
      </c>
      <c r="D48" s="184" t="s">
        <v>855</v>
      </c>
      <c r="E48" s="185" t="s">
        <v>856</v>
      </c>
      <c r="F48" s="182" t="s">
        <v>889</v>
      </c>
      <c r="G48" s="182" t="s">
        <v>909</v>
      </c>
      <c r="H48" s="182" t="s">
        <v>910</v>
      </c>
      <c r="I48" s="182" t="s">
        <v>911</v>
      </c>
    </row>
    <row r="49">
      <c r="F49" s="182" t="s">
        <v>912</v>
      </c>
      <c r="G49" s="182"/>
      <c r="H49" s="182"/>
      <c r="I49" s="182"/>
    </row>
    <row r="50">
      <c r="A50" s="158" t="s">
        <v>913</v>
      </c>
      <c r="B50" s="159"/>
      <c r="C50" s="159"/>
      <c r="D50" s="159"/>
      <c r="E50" s="160"/>
    </row>
    <row r="51">
      <c r="A51" s="186" t="s">
        <v>847</v>
      </c>
      <c r="B51" s="14"/>
      <c r="C51" s="14"/>
      <c r="D51" s="14"/>
      <c r="E51" s="187"/>
    </row>
    <row r="52">
      <c r="A52" s="188" t="s">
        <v>848</v>
      </c>
      <c r="B52" s="14"/>
      <c r="C52" s="14"/>
      <c r="D52" s="14"/>
      <c r="E52" s="187"/>
    </row>
    <row r="53">
      <c r="A53" s="189" t="s">
        <v>849</v>
      </c>
      <c r="B53" s="190" t="s">
        <v>850</v>
      </c>
      <c r="C53" s="190" t="s">
        <v>851</v>
      </c>
      <c r="D53" s="190"/>
      <c r="E53" s="191"/>
    </row>
    <row r="54">
      <c r="A54" s="179" t="s">
        <v>852</v>
      </c>
      <c r="B54" s="166" t="s">
        <v>853</v>
      </c>
      <c r="C54" s="166" t="s">
        <v>854</v>
      </c>
      <c r="D54" s="166" t="s">
        <v>855</v>
      </c>
      <c r="E54" s="180" t="s">
        <v>856</v>
      </c>
      <c r="F54" s="182" t="s">
        <v>914</v>
      </c>
      <c r="G54" s="182" t="s">
        <v>864</v>
      </c>
      <c r="H54" s="182" t="s">
        <v>915</v>
      </c>
      <c r="I54" s="182" t="s">
        <v>860</v>
      </c>
      <c r="J54" s="192">
        <v>5105.0</v>
      </c>
      <c r="K54" s="138">
        <f t="shared" ref="K54:K62" si="2">J54/10000</f>
        <v>0.5105</v>
      </c>
    </row>
    <row r="55">
      <c r="A55" s="179" t="s">
        <v>861</v>
      </c>
      <c r="B55" s="166" t="s">
        <v>862</v>
      </c>
      <c r="C55" s="166" t="s">
        <v>854</v>
      </c>
      <c r="D55" s="166" t="s">
        <v>855</v>
      </c>
      <c r="E55" s="180" t="s">
        <v>856</v>
      </c>
      <c r="F55" s="182" t="s">
        <v>916</v>
      </c>
      <c r="G55" s="182" t="s">
        <v>917</v>
      </c>
      <c r="H55" s="182" t="s">
        <v>918</v>
      </c>
      <c r="I55" s="182" t="s">
        <v>860</v>
      </c>
      <c r="J55" s="192">
        <v>5215.0</v>
      </c>
      <c r="K55" s="138">
        <f t="shared" si="2"/>
        <v>0.5215</v>
      </c>
    </row>
    <row r="56">
      <c r="A56" s="179" t="s">
        <v>866</v>
      </c>
      <c r="B56" s="166" t="s">
        <v>867</v>
      </c>
      <c r="C56" s="166" t="s">
        <v>854</v>
      </c>
      <c r="D56" s="166" t="s">
        <v>855</v>
      </c>
      <c r="E56" s="180" t="s">
        <v>856</v>
      </c>
      <c r="F56" s="182" t="s">
        <v>919</v>
      </c>
      <c r="G56" s="182" t="s">
        <v>864</v>
      </c>
      <c r="H56" s="182" t="s">
        <v>920</v>
      </c>
      <c r="I56" s="182" t="s">
        <v>860</v>
      </c>
      <c r="J56" s="192">
        <v>825.0</v>
      </c>
      <c r="K56" s="138">
        <f t="shared" si="2"/>
        <v>0.0825</v>
      </c>
    </row>
    <row r="57">
      <c r="A57" s="179" t="s">
        <v>871</v>
      </c>
      <c r="B57" s="166" t="s">
        <v>872</v>
      </c>
      <c r="C57" s="166" t="s">
        <v>854</v>
      </c>
      <c r="D57" s="166" t="s">
        <v>855</v>
      </c>
      <c r="E57" s="180" t="s">
        <v>856</v>
      </c>
      <c r="F57" s="182" t="s">
        <v>885</v>
      </c>
      <c r="G57" s="182" t="s">
        <v>864</v>
      </c>
      <c r="H57" s="182" t="s">
        <v>921</v>
      </c>
      <c r="I57" s="182" t="s">
        <v>860</v>
      </c>
      <c r="J57" s="192">
        <v>3665.0</v>
      </c>
      <c r="K57" s="138">
        <f t="shared" si="2"/>
        <v>0.3665</v>
      </c>
    </row>
    <row r="58">
      <c r="A58" s="179" t="s">
        <v>875</v>
      </c>
      <c r="B58" s="166" t="s">
        <v>876</v>
      </c>
      <c r="C58" s="166" t="s">
        <v>854</v>
      </c>
      <c r="D58" s="166" t="s">
        <v>855</v>
      </c>
      <c r="E58" s="180" t="s">
        <v>856</v>
      </c>
      <c r="F58" s="182" t="s">
        <v>922</v>
      </c>
      <c r="G58" s="182" t="s">
        <v>864</v>
      </c>
      <c r="H58" s="182" t="s">
        <v>923</v>
      </c>
      <c r="I58" s="182" t="s">
        <v>860</v>
      </c>
      <c r="J58" s="192">
        <v>2484.0</v>
      </c>
      <c r="K58" s="138">
        <f t="shared" si="2"/>
        <v>0.2484</v>
      </c>
    </row>
    <row r="59">
      <c r="A59" s="179" t="s">
        <v>879</v>
      </c>
      <c r="B59" s="166" t="s">
        <v>880</v>
      </c>
      <c r="C59" s="166" t="s">
        <v>854</v>
      </c>
      <c r="D59" s="166" t="s">
        <v>855</v>
      </c>
      <c r="E59" s="180" t="s">
        <v>856</v>
      </c>
      <c r="F59" s="182" t="s">
        <v>924</v>
      </c>
      <c r="G59" s="182" t="s">
        <v>864</v>
      </c>
      <c r="H59" s="182" t="s">
        <v>925</v>
      </c>
      <c r="I59" s="182" t="s">
        <v>860</v>
      </c>
      <c r="J59" s="192">
        <v>2295.0</v>
      </c>
      <c r="K59" s="138">
        <f t="shared" si="2"/>
        <v>0.2295</v>
      </c>
    </row>
    <row r="60">
      <c r="A60" s="179" t="s">
        <v>883</v>
      </c>
      <c r="B60" s="166" t="s">
        <v>884</v>
      </c>
      <c r="C60" s="166" t="s">
        <v>854</v>
      </c>
      <c r="D60" s="166" t="s">
        <v>855</v>
      </c>
      <c r="E60" s="180" t="s">
        <v>856</v>
      </c>
      <c r="F60" s="182" t="s">
        <v>926</v>
      </c>
      <c r="G60" s="182" t="s">
        <v>927</v>
      </c>
      <c r="H60" s="182" t="s">
        <v>928</v>
      </c>
      <c r="I60" s="182" t="s">
        <v>860</v>
      </c>
      <c r="J60" s="192">
        <v>2686.0</v>
      </c>
      <c r="K60" s="138">
        <f t="shared" si="2"/>
        <v>0.2686</v>
      </c>
    </row>
    <row r="61">
      <c r="A61" s="193" t="s">
        <v>887</v>
      </c>
      <c r="B61" s="171" t="s">
        <v>888</v>
      </c>
      <c r="C61" s="171" t="s">
        <v>854</v>
      </c>
      <c r="D61" s="171" t="s">
        <v>855</v>
      </c>
      <c r="E61" s="194" t="s">
        <v>856</v>
      </c>
      <c r="F61" s="182" t="s">
        <v>889</v>
      </c>
      <c r="G61" s="182" t="s">
        <v>890</v>
      </c>
      <c r="H61" s="182" t="s">
        <v>929</v>
      </c>
      <c r="I61" s="182" t="s">
        <v>860</v>
      </c>
      <c r="J61" s="192">
        <v>7889.0</v>
      </c>
      <c r="K61" s="138">
        <f t="shared" si="2"/>
        <v>0.7889</v>
      </c>
    </row>
    <row r="62">
      <c r="A62" s="176"/>
      <c r="E62" s="177"/>
      <c r="F62" s="182" t="s">
        <v>930</v>
      </c>
      <c r="G62" s="182"/>
      <c r="H62" s="182"/>
      <c r="I62" s="182"/>
      <c r="K62" s="138">
        <f t="shared" si="2"/>
        <v>0</v>
      </c>
    </row>
    <row r="63">
      <c r="A63" s="176"/>
      <c r="E63" s="177"/>
    </row>
    <row r="64">
      <c r="A64" s="178" t="s">
        <v>893</v>
      </c>
      <c r="E64" s="177"/>
    </row>
    <row r="65">
      <c r="A65" s="189" t="s">
        <v>849</v>
      </c>
      <c r="B65" s="190" t="s">
        <v>850</v>
      </c>
      <c r="C65" s="190" t="s">
        <v>851</v>
      </c>
      <c r="D65" s="190"/>
      <c r="E65" s="191"/>
      <c r="F65" s="195" t="s">
        <v>931</v>
      </c>
      <c r="G65" s="196"/>
      <c r="H65" s="196"/>
      <c r="I65" s="196"/>
    </row>
    <row r="66">
      <c r="A66" s="179" t="s">
        <v>852</v>
      </c>
      <c r="B66" s="166" t="s">
        <v>853</v>
      </c>
      <c r="C66" s="166" t="s">
        <v>854</v>
      </c>
      <c r="D66" s="166" t="s">
        <v>855</v>
      </c>
      <c r="E66" s="180" t="s">
        <v>856</v>
      </c>
      <c r="F66" s="196"/>
      <c r="G66" s="196"/>
      <c r="H66" s="196"/>
      <c r="I66" s="196"/>
    </row>
    <row r="67">
      <c r="A67" s="179" t="s">
        <v>861</v>
      </c>
      <c r="B67" s="166" t="s">
        <v>862</v>
      </c>
      <c r="C67" s="166" t="s">
        <v>854</v>
      </c>
      <c r="D67" s="166" t="s">
        <v>855</v>
      </c>
      <c r="E67" s="180" t="s">
        <v>856</v>
      </c>
      <c r="F67" s="196"/>
      <c r="G67" s="196"/>
      <c r="H67" s="196"/>
      <c r="I67" s="196"/>
    </row>
    <row r="68">
      <c r="A68" s="179" t="s">
        <v>866</v>
      </c>
      <c r="B68" s="166" t="s">
        <v>867</v>
      </c>
      <c r="C68" s="166" t="s">
        <v>854</v>
      </c>
      <c r="D68" s="166" t="s">
        <v>855</v>
      </c>
      <c r="E68" s="180" t="s">
        <v>856</v>
      </c>
      <c r="F68" s="196"/>
      <c r="G68" s="196"/>
      <c r="H68" s="196"/>
      <c r="I68" s="196"/>
    </row>
    <row r="69">
      <c r="A69" s="179" t="s">
        <v>871</v>
      </c>
      <c r="B69" s="166" t="s">
        <v>872</v>
      </c>
      <c r="C69" s="166" t="s">
        <v>854</v>
      </c>
      <c r="D69" s="166" t="s">
        <v>855</v>
      </c>
      <c r="E69" s="180" t="s">
        <v>856</v>
      </c>
      <c r="F69" s="196"/>
      <c r="G69" s="196"/>
      <c r="H69" s="196"/>
      <c r="I69" s="196"/>
    </row>
    <row r="70">
      <c r="A70" s="179" t="s">
        <v>875</v>
      </c>
      <c r="B70" s="166" t="s">
        <v>876</v>
      </c>
      <c r="C70" s="166" t="s">
        <v>854</v>
      </c>
      <c r="D70" s="166" t="s">
        <v>855</v>
      </c>
      <c r="E70" s="180" t="s">
        <v>856</v>
      </c>
      <c r="F70" s="196"/>
      <c r="G70" s="196"/>
      <c r="H70" s="196"/>
      <c r="I70" s="196"/>
    </row>
    <row r="71">
      <c r="A71" s="179" t="s">
        <v>879</v>
      </c>
      <c r="B71" s="166" t="s">
        <v>880</v>
      </c>
      <c r="C71" s="166" t="s">
        <v>854</v>
      </c>
      <c r="D71" s="166" t="s">
        <v>855</v>
      </c>
      <c r="E71" s="180" t="s">
        <v>856</v>
      </c>
      <c r="F71" s="196"/>
      <c r="G71" s="196"/>
      <c r="H71" s="196"/>
      <c r="I71" s="196"/>
    </row>
    <row r="72">
      <c r="A72" s="179" t="s">
        <v>883</v>
      </c>
      <c r="B72" s="166" t="s">
        <v>884</v>
      </c>
      <c r="C72" s="166" t="s">
        <v>854</v>
      </c>
      <c r="D72" s="166" t="s">
        <v>855</v>
      </c>
      <c r="E72" s="180" t="s">
        <v>856</v>
      </c>
      <c r="F72" s="196"/>
      <c r="G72" s="196"/>
      <c r="H72" s="196"/>
      <c r="I72" s="196"/>
    </row>
    <row r="73">
      <c r="A73" s="183" t="s">
        <v>887</v>
      </c>
      <c r="B73" s="184" t="s">
        <v>888</v>
      </c>
      <c r="C73" s="184" t="s">
        <v>854</v>
      </c>
      <c r="D73" s="184" t="s">
        <v>855</v>
      </c>
      <c r="E73" s="185" t="s">
        <v>856</v>
      </c>
      <c r="F73" s="196"/>
      <c r="G73" s="196"/>
      <c r="H73" s="196"/>
      <c r="I73" s="196"/>
    </row>
    <row r="76">
      <c r="F76" s="181" t="s">
        <v>894</v>
      </c>
    </row>
    <row r="77">
      <c r="F77" s="197" t="s">
        <v>932</v>
      </c>
    </row>
    <row r="78">
      <c r="F78" s="197" t="s">
        <v>933</v>
      </c>
    </row>
    <row r="79">
      <c r="F79" s="197" t="s">
        <v>934</v>
      </c>
    </row>
    <row r="80">
      <c r="F80" s="197" t="s">
        <v>935</v>
      </c>
    </row>
    <row r="81">
      <c r="F81" s="197" t="s">
        <v>936</v>
      </c>
    </row>
    <row r="82">
      <c r="F82" s="197" t="s">
        <v>937</v>
      </c>
    </row>
    <row r="83">
      <c r="F83" s="197" t="s">
        <v>938</v>
      </c>
    </row>
    <row r="84">
      <c r="F84" s="197" t="s">
        <v>939</v>
      </c>
    </row>
    <row r="85">
      <c r="F85" s="197" t="s">
        <v>940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211</v>
      </c>
    </row>
    <row r="3">
      <c r="C3" s="99" t="s">
        <v>107</v>
      </c>
      <c r="D3" s="99" t="s">
        <v>108</v>
      </c>
      <c r="E3" s="99" t="s">
        <v>107</v>
      </c>
      <c r="F3" s="99" t="s">
        <v>108</v>
      </c>
      <c r="G3" s="100" t="s">
        <v>107</v>
      </c>
      <c r="H3" s="101" t="s">
        <v>109</v>
      </c>
      <c r="I3" s="100" t="s">
        <v>107</v>
      </c>
      <c r="J3" s="101" t="s">
        <v>109</v>
      </c>
      <c r="K3" s="17" t="s">
        <v>137</v>
      </c>
      <c r="L3" s="19" t="s">
        <v>21</v>
      </c>
      <c r="M3" s="21" t="s">
        <v>21</v>
      </c>
      <c r="N3" s="23" t="s">
        <v>21</v>
      </c>
    </row>
    <row r="5">
      <c r="C5" s="1" t="s">
        <v>941</v>
      </c>
      <c r="D5" s="1" t="s">
        <v>942</v>
      </c>
      <c r="E5" s="1" t="s">
        <v>139</v>
      </c>
      <c r="F5" s="1" t="s">
        <v>140</v>
      </c>
      <c r="G5" s="1" t="s">
        <v>943</v>
      </c>
      <c r="H5" s="1" t="s">
        <v>944</v>
      </c>
      <c r="I5" s="1" t="s">
        <v>141</v>
      </c>
      <c r="J5" s="1" t="s">
        <v>142</v>
      </c>
      <c r="K5" s="1" t="s">
        <v>143</v>
      </c>
      <c r="L5" s="1" t="s">
        <v>144</v>
      </c>
      <c r="M5" s="1" t="s">
        <v>145</v>
      </c>
      <c r="N5" s="1" t="s">
        <v>146</v>
      </c>
    </row>
    <row r="6">
      <c r="A6" s="25"/>
      <c r="B6" s="27" t="s">
        <v>20</v>
      </c>
      <c r="C6" s="198"/>
      <c r="D6" s="198"/>
      <c r="E6" s="198"/>
      <c r="F6" s="198"/>
      <c r="I6" s="198"/>
      <c r="J6" s="199"/>
    </row>
    <row r="7">
      <c r="A7" s="15" t="s">
        <v>33</v>
      </c>
      <c r="B7" s="27">
        <v>12802.0</v>
      </c>
      <c r="C7" s="99"/>
      <c r="D7" s="99"/>
      <c r="E7" s="99">
        <v>0.6319</v>
      </c>
      <c r="F7" s="99">
        <v>0.6386</v>
      </c>
      <c r="G7" s="100"/>
      <c r="H7" s="101"/>
      <c r="I7" s="100">
        <v>0.6446</v>
      </c>
      <c r="J7" s="101">
        <v>0.6404</v>
      </c>
      <c r="K7" s="28">
        <v>0.6856</v>
      </c>
      <c r="L7" s="30">
        <v>0.9011</v>
      </c>
      <c r="M7" s="32">
        <v>0.9793</v>
      </c>
      <c r="N7" s="34"/>
    </row>
    <row r="8">
      <c r="A8" s="15" t="s">
        <v>34</v>
      </c>
      <c r="B8" s="27">
        <v>16864.0</v>
      </c>
      <c r="C8" s="99"/>
      <c r="D8" s="99"/>
      <c r="E8" s="99">
        <v>0.5191</v>
      </c>
      <c r="F8" s="99">
        <v>0.5173</v>
      </c>
      <c r="G8" s="100"/>
      <c r="H8" s="101"/>
      <c r="I8" s="100">
        <v>0.5198</v>
      </c>
      <c r="J8" s="101">
        <v>0.5206</v>
      </c>
      <c r="K8" s="17">
        <v>0.6157</v>
      </c>
      <c r="L8" s="19">
        <v>0.9082</v>
      </c>
      <c r="M8" s="21">
        <v>0.9649</v>
      </c>
      <c r="N8" s="34"/>
    </row>
    <row r="9">
      <c r="A9" s="15" t="s">
        <v>36</v>
      </c>
      <c r="B9" s="27">
        <v>22696.0</v>
      </c>
      <c r="C9" s="99"/>
      <c r="D9" s="99"/>
      <c r="E9" s="99">
        <v>0.7989</v>
      </c>
      <c r="F9" s="99">
        <v>0.8006</v>
      </c>
      <c r="G9" s="100"/>
      <c r="H9" s="101"/>
      <c r="I9" s="100">
        <v>0.8014</v>
      </c>
      <c r="J9" s="101">
        <v>0.8104</v>
      </c>
      <c r="K9" s="17">
        <v>0.8791</v>
      </c>
      <c r="L9" s="19">
        <v>0.8531</v>
      </c>
      <c r="M9" s="31" t="s">
        <v>37</v>
      </c>
      <c r="N9" s="34"/>
    </row>
    <row r="10">
      <c r="A10" s="15" t="s">
        <v>27</v>
      </c>
      <c r="B10" s="27">
        <v>52362.0</v>
      </c>
      <c r="C10" s="99"/>
      <c r="D10" s="99"/>
      <c r="E10" s="99">
        <v>0.6721</v>
      </c>
      <c r="F10" s="99">
        <v>0.6763</v>
      </c>
      <c r="G10" s="100"/>
      <c r="H10" s="101"/>
      <c r="I10" s="100">
        <v>0.6813</v>
      </c>
      <c r="J10" s="101">
        <v>0.6827</v>
      </c>
      <c r="K10" s="28">
        <v>0.7099</v>
      </c>
      <c r="L10" s="19">
        <v>27.0</v>
      </c>
      <c r="M10" s="21">
        <v>0.9401</v>
      </c>
      <c r="N10" s="23">
        <v>0.9636</v>
      </c>
    </row>
    <row r="12">
      <c r="A12" s="200" t="s">
        <v>38</v>
      </c>
      <c r="B12" s="201">
        <v>3005.0</v>
      </c>
      <c r="C12" s="201"/>
      <c r="D12" s="201"/>
      <c r="E12" s="201">
        <v>0.5489</v>
      </c>
      <c r="F12" s="201">
        <v>0.5531</v>
      </c>
      <c r="G12" s="201"/>
      <c r="H12" s="202"/>
      <c r="I12" s="201">
        <v>0.5682</v>
      </c>
      <c r="J12" s="202">
        <v>0.5605</v>
      </c>
      <c r="K12" s="201">
        <v>0.603</v>
      </c>
      <c r="L12" s="201">
        <v>0.8945</v>
      </c>
      <c r="M12" s="201">
        <v>0.9798</v>
      </c>
      <c r="N12" s="202">
        <v>0.9801</v>
      </c>
    </row>
    <row r="17">
      <c r="A17" s="1" t="s">
        <v>215</v>
      </c>
      <c r="B17" s="203" t="s">
        <v>9</v>
      </c>
      <c r="C17" s="204"/>
      <c r="D17" s="204"/>
      <c r="E17" s="204"/>
      <c r="F17" s="204"/>
      <c r="G17" s="204"/>
      <c r="H17" s="204"/>
    </row>
    <row r="18">
      <c r="A18" s="25"/>
      <c r="B18" s="27" t="s">
        <v>20</v>
      </c>
      <c r="C18" s="21" t="s">
        <v>21</v>
      </c>
      <c r="D18" s="21" t="s">
        <v>22</v>
      </c>
      <c r="E18" s="21" t="s">
        <v>23</v>
      </c>
      <c r="F18" s="21" t="s">
        <v>24</v>
      </c>
      <c r="G18" s="21" t="s">
        <v>25</v>
      </c>
      <c r="H18" s="21" t="s">
        <v>26</v>
      </c>
    </row>
    <row r="20">
      <c r="A20" s="15" t="s">
        <v>33</v>
      </c>
      <c r="B20" s="27">
        <v>12802.0</v>
      </c>
      <c r="C20" s="32">
        <v>0.9793</v>
      </c>
      <c r="D20" s="21">
        <v>0.9792</v>
      </c>
      <c r="E20" s="21">
        <v>0.9482</v>
      </c>
      <c r="F20" s="21">
        <v>0.6749</v>
      </c>
      <c r="G20" s="21">
        <v>0.6232</v>
      </c>
      <c r="H20" s="21">
        <v>0.5922</v>
      </c>
    </row>
    <row r="21">
      <c r="A21" s="15" t="s">
        <v>34</v>
      </c>
      <c r="B21" s="27">
        <v>16864.0</v>
      </c>
      <c r="C21" s="21">
        <v>0.9649</v>
      </c>
      <c r="D21" s="21">
        <v>0.9684</v>
      </c>
      <c r="E21" s="32">
        <v>0.9693</v>
      </c>
      <c r="F21" s="21">
        <v>0.9544</v>
      </c>
      <c r="G21" s="21">
        <v>0.7973</v>
      </c>
      <c r="H21" s="21">
        <v>0.5358</v>
      </c>
    </row>
    <row r="22">
      <c r="A22" s="15" t="s">
        <v>36</v>
      </c>
      <c r="B22" s="27">
        <v>22696.0</v>
      </c>
      <c r="C22" s="31" t="s">
        <v>37</v>
      </c>
      <c r="D22" s="21">
        <v>0.978</v>
      </c>
      <c r="E22" s="21">
        <v>0.9779</v>
      </c>
      <c r="F22" s="21">
        <v>0.9658</v>
      </c>
      <c r="G22" s="21">
        <v>0.8932</v>
      </c>
      <c r="H22" s="21">
        <v>0.8243</v>
      </c>
    </row>
    <row r="23">
      <c r="A23" s="15" t="s">
        <v>27</v>
      </c>
      <c r="B23" s="27">
        <v>52362.0</v>
      </c>
      <c r="C23" s="21">
        <v>0.9401</v>
      </c>
      <c r="D23" s="21">
        <v>0.9553</v>
      </c>
      <c r="E23" s="21">
        <v>0.96</v>
      </c>
      <c r="F23" s="32">
        <v>0.9597</v>
      </c>
      <c r="G23" s="21">
        <v>0.9283</v>
      </c>
      <c r="H23" s="21">
        <v>0.7761</v>
      </c>
    </row>
    <row r="27">
      <c r="A27" s="36" t="s">
        <v>38</v>
      </c>
      <c r="B27" s="37">
        <v>3005.0</v>
      </c>
      <c r="C27" s="41">
        <v>0.9798</v>
      </c>
      <c r="D27" s="41">
        <v>0.9723</v>
      </c>
      <c r="E27" s="41">
        <v>0.9528</v>
      </c>
      <c r="F27" s="41">
        <v>0.6396</v>
      </c>
      <c r="G27" s="41">
        <v>0.5638</v>
      </c>
      <c r="H27" s="41">
        <v>0.5396</v>
      </c>
    </row>
    <row r="32">
      <c r="A32" s="1" t="s">
        <v>945</v>
      </c>
      <c r="C32" s="51" t="s">
        <v>43</v>
      </c>
      <c r="D32" s="204"/>
      <c r="E32" s="10" t="s">
        <v>9</v>
      </c>
      <c r="F32" s="204"/>
      <c r="G32" s="56" t="s">
        <v>47</v>
      </c>
      <c r="H32" s="55"/>
    </row>
    <row r="33">
      <c r="A33" s="25"/>
      <c r="B33" s="27" t="s">
        <v>20</v>
      </c>
      <c r="C33" s="68" t="s">
        <v>21</v>
      </c>
      <c r="D33" s="68" t="s">
        <v>23</v>
      </c>
      <c r="E33" s="21" t="s">
        <v>21</v>
      </c>
      <c r="F33" s="21" t="s">
        <v>23</v>
      </c>
      <c r="G33" s="71" t="s">
        <v>21</v>
      </c>
      <c r="H33" s="70" t="s">
        <v>23</v>
      </c>
    </row>
    <row r="35">
      <c r="A35" s="15" t="s">
        <v>33</v>
      </c>
      <c r="B35" s="27">
        <v>12802.0</v>
      </c>
      <c r="C35" s="68" t="s">
        <v>57</v>
      </c>
      <c r="D35" s="68" t="s">
        <v>72</v>
      </c>
      <c r="E35" s="32">
        <v>0.9793</v>
      </c>
      <c r="F35" s="21">
        <v>0.9482</v>
      </c>
      <c r="G35" s="17">
        <v>0.637</v>
      </c>
      <c r="H35" s="70">
        <v>0.6456</v>
      </c>
    </row>
    <row r="36">
      <c r="A36" s="15" t="s">
        <v>34</v>
      </c>
      <c r="B36" s="27">
        <v>16864.0</v>
      </c>
      <c r="C36" s="68" t="s">
        <v>57</v>
      </c>
      <c r="D36" s="68" t="s">
        <v>57</v>
      </c>
      <c r="E36" s="21">
        <v>0.9649</v>
      </c>
      <c r="F36" s="32">
        <v>0.9693</v>
      </c>
      <c r="G36" s="16"/>
      <c r="H36" s="63"/>
    </row>
    <row r="37">
      <c r="A37" s="15" t="s">
        <v>36</v>
      </c>
      <c r="B37" s="27">
        <v>22696.0</v>
      </c>
      <c r="C37" s="68" t="s">
        <v>57</v>
      </c>
      <c r="D37" s="68" t="s">
        <v>89</v>
      </c>
      <c r="E37" s="31" t="s">
        <v>37</v>
      </c>
      <c r="F37" s="21">
        <v>0.9779</v>
      </c>
      <c r="G37" s="16"/>
      <c r="H37" s="63"/>
    </row>
    <row r="38">
      <c r="A38" s="15" t="s">
        <v>27</v>
      </c>
      <c r="B38" s="27">
        <v>52362.0</v>
      </c>
      <c r="C38" s="68">
        <v>0.6841</v>
      </c>
      <c r="D38" s="68" t="s">
        <v>63</v>
      </c>
      <c r="E38" s="21">
        <v>0.9401</v>
      </c>
      <c r="F38" s="21">
        <v>0.96</v>
      </c>
      <c r="G38" s="17">
        <v>0.5108</v>
      </c>
      <c r="H38" s="17">
        <v>0.5159</v>
      </c>
    </row>
    <row r="41">
      <c r="A41" s="36" t="s">
        <v>38</v>
      </c>
      <c r="B41" s="37">
        <v>3005.0</v>
      </c>
      <c r="C41" s="82" t="s">
        <v>57</v>
      </c>
      <c r="D41" s="82" t="s">
        <v>98</v>
      </c>
      <c r="E41" s="41">
        <v>0.9798</v>
      </c>
      <c r="F41" s="41">
        <v>0.9528</v>
      </c>
      <c r="G41" s="84"/>
      <c r="H41" s="85"/>
    </row>
  </sheetData>
  <mergeCells count="4">
    <mergeCell ref="B17:H17"/>
    <mergeCell ref="C32:D32"/>
    <mergeCell ref="E32:F32"/>
    <mergeCell ref="G32:H3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88"/>
    <col customWidth="1" min="3" max="3" width="43.63"/>
    <col customWidth="1" min="4" max="4" width="41.13"/>
    <col customWidth="1" min="5" max="5" width="42.75"/>
    <col customWidth="1" min="6" max="6" width="38.88"/>
    <col customWidth="1" min="7" max="7" width="39.13"/>
    <col customWidth="1" min="8" max="8" width="42.38"/>
    <col customWidth="1" min="9" max="9" width="39.75"/>
    <col customWidth="1" min="10" max="10" width="43.38"/>
    <col customWidth="1" min="11" max="11" width="38.88"/>
    <col customWidth="1" min="12" max="12" width="39.88"/>
    <col customWidth="1" min="13" max="13" width="38.75"/>
    <col customWidth="1" min="14" max="14" width="42.13"/>
    <col customWidth="1" min="15" max="15" width="37.25"/>
    <col customWidth="1" min="16" max="16" width="40.13"/>
    <col customWidth="1" min="17" max="17" width="38.13"/>
    <col customWidth="1" min="18" max="18" width="43.63"/>
    <col customWidth="1" min="19" max="19" width="37.63"/>
    <col customWidth="1" min="20" max="20" width="38.75"/>
    <col customWidth="1" min="21" max="21" width="37.88"/>
    <col customWidth="1" min="22" max="22" width="36.25"/>
    <col customWidth="1" min="23" max="23" width="31.38"/>
    <col customWidth="1" min="24" max="24" width="38.25"/>
    <col customWidth="1" min="25" max="25" width="43.88"/>
    <col customWidth="1" min="26" max="26" width="35.88"/>
    <col customWidth="1" min="27" max="27" width="30.88"/>
  </cols>
  <sheetData>
    <row r="1">
      <c r="A1" s="205" t="s">
        <v>946</v>
      </c>
      <c r="B1" s="205" t="s">
        <v>947</v>
      </c>
      <c r="C1" s="206" t="s">
        <v>948</v>
      </c>
      <c r="D1" s="205" t="s">
        <v>947</v>
      </c>
      <c r="E1" s="206" t="s">
        <v>948</v>
      </c>
      <c r="F1" s="205" t="s">
        <v>947</v>
      </c>
      <c r="G1" s="206" t="s">
        <v>948</v>
      </c>
      <c r="H1" s="205" t="s">
        <v>947</v>
      </c>
      <c r="I1" s="206" t="s">
        <v>948</v>
      </c>
      <c r="J1" s="205" t="s">
        <v>947</v>
      </c>
      <c r="K1" s="206" t="s">
        <v>948</v>
      </c>
      <c r="L1" s="205" t="s">
        <v>947</v>
      </c>
      <c r="M1" s="206" t="s">
        <v>948</v>
      </c>
      <c r="N1" s="205" t="s">
        <v>947</v>
      </c>
      <c r="O1" s="206" t="s">
        <v>948</v>
      </c>
      <c r="P1" s="205" t="s">
        <v>947</v>
      </c>
      <c r="Q1" s="206" t="s">
        <v>948</v>
      </c>
      <c r="R1" s="207" t="s">
        <v>947</v>
      </c>
      <c r="S1" s="208" t="s">
        <v>948</v>
      </c>
      <c r="U1" s="125"/>
    </row>
    <row r="2">
      <c r="A2" s="205" t="s">
        <v>949</v>
      </c>
      <c r="B2" s="205" t="s">
        <v>950</v>
      </c>
      <c r="C2" s="209"/>
      <c r="D2" s="210" t="s">
        <v>951</v>
      </c>
      <c r="E2" s="209"/>
      <c r="F2" s="210" t="s">
        <v>952</v>
      </c>
      <c r="G2" s="211"/>
      <c r="H2" s="205" t="s">
        <v>953</v>
      </c>
      <c r="I2" s="211"/>
      <c r="J2" s="210" t="s">
        <v>954</v>
      </c>
      <c r="K2" s="209"/>
      <c r="L2" s="210" t="s">
        <v>955</v>
      </c>
      <c r="M2" s="211"/>
      <c r="N2" s="205" t="s">
        <v>956</v>
      </c>
      <c r="O2" s="211"/>
      <c r="P2" s="210" t="s">
        <v>957</v>
      </c>
      <c r="Q2" s="209"/>
      <c r="R2" s="205" t="s">
        <v>958</v>
      </c>
      <c r="S2" s="125"/>
      <c r="U2" s="125"/>
    </row>
    <row r="3">
      <c r="B3" s="212" t="s">
        <v>959</v>
      </c>
      <c r="C3" s="213" t="s">
        <v>960</v>
      </c>
      <c r="D3" s="212" t="s">
        <v>961</v>
      </c>
      <c r="E3" s="213" t="s">
        <v>961</v>
      </c>
      <c r="F3" s="214" t="s">
        <v>962</v>
      </c>
      <c r="G3" s="213" t="s">
        <v>962</v>
      </c>
      <c r="H3" s="214" t="s">
        <v>963</v>
      </c>
      <c r="I3" s="213" t="s">
        <v>963</v>
      </c>
      <c r="J3" s="214" t="s">
        <v>963</v>
      </c>
      <c r="K3" s="215" t="s">
        <v>964</v>
      </c>
      <c r="L3" s="214" t="s">
        <v>965</v>
      </c>
      <c r="M3" s="213" t="s">
        <v>966</v>
      </c>
      <c r="N3" s="214" t="s">
        <v>965</v>
      </c>
      <c r="O3" s="213" t="s">
        <v>967</v>
      </c>
      <c r="P3" s="214" t="s">
        <v>968</v>
      </c>
      <c r="Q3" s="215" t="s">
        <v>969</v>
      </c>
      <c r="R3" s="214" t="s">
        <v>970</v>
      </c>
      <c r="S3" s="213" t="s">
        <v>971</v>
      </c>
      <c r="U3" s="125"/>
    </row>
    <row r="4">
      <c r="B4" s="216" t="s">
        <v>972</v>
      </c>
      <c r="C4" s="217" t="s">
        <v>973</v>
      </c>
      <c r="D4" s="216" t="s">
        <v>974</v>
      </c>
      <c r="E4" s="217" t="s">
        <v>975</v>
      </c>
      <c r="F4" s="218" t="s">
        <v>976</v>
      </c>
      <c r="G4" s="217" t="s">
        <v>977</v>
      </c>
      <c r="H4" s="218" t="s">
        <v>978</v>
      </c>
      <c r="I4" s="217" t="s">
        <v>979</v>
      </c>
      <c r="J4" s="218" t="s">
        <v>978</v>
      </c>
      <c r="K4" s="219" t="s">
        <v>980</v>
      </c>
      <c r="L4" s="218" t="s">
        <v>981</v>
      </c>
      <c r="M4" s="217" t="s">
        <v>982</v>
      </c>
      <c r="N4" s="218" t="s">
        <v>983</v>
      </c>
      <c r="O4" s="217" t="s">
        <v>983</v>
      </c>
      <c r="P4" s="218" t="s">
        <v>984</v>
      </c>
      <c r="Q4" s="219" t="s">
        <v>984</v>
      </c>
      <c r="R4" s="218" t="s">
        <v>985</v>
      </c>
      <c r="S4" s="217" t="s">
        <v>985</v>
      </c>
      <c r="U4" s="125"/>
    </row>
    <row r="5">
      <c r="B5" s="216" t="s">
        <v>986</v>
      </c>
      <c r="C5" s="217" t="s">
        <v>987</v>
      </c>
      <c r="D5" s="216" t="s">
        <v>988</v>
      </c>
      <c r="E5" s="217" t="s">
        <v>989</v>
      </c>
      <c r="F5" s="218" t="s">
        <v>990</v>
      </c>
      <c r="G5" s="217" t="s">
        <v>991</v>
      </c>
      <c r="H5" s="218" t="s">
        <v>992</v>
      </c>
      <c r="I5" s="217" t="s">
        <v>993</v>
      </c>
      <c r="J5" s="218" t="s">
        <v>992</v>
      </c>
      <c r="K5" s="219" t="s">
        <v>994</v>
      </c>
      <c r="L5" s="218" t="s">
        <v>995</v>
      </c>
      <c r="M5" s="217" t="s">
        <v>996</v>
      </c>
      <c r="N5" s="218" t="s">
        <v>997</v>
      </c>
      <c r="O5" s="217" t="s">
        <v>998</v>
      </c>
      <c r="P5" s="218" t="s">
        <v>999</v>
      </c>
      <c r="Q5" s="219" t="s">
        <v>1000</v>
      </c>
      <c r="R5" s="218" t="s">
        <v>1001</v>
      </c>
      <c r="S5" s="217" t="s">
        <v>1002</v>
      </c>
      <c r="U5" s="125"/>
    </row>
    <row r="6">
      <c r="B6" s="216" t="s">
        <v>1003</v>
      </c>
      <c r="C6" s="217" t="s">
        <v>1003</v>
      </c>
      <c r="D6" s="216" t="s">
        <v>1003</v>
      </c>
      <c r="E6" s="217" t="s">
        <v>1003</v>
      </c>
      <c r="F6" s="218" t="s">
        <v>1003</v>
      </c>
      <c r="G6" s="217" t="s">
        <v>1003</v>
      </c>
      <c r="H6" s="218" t="s">
        <v>1003</v>
      </c>
      <c r="I6" s="217" t="s">
        <v>1003</v>
      </c>
      <c r="J6" s="218" t="s">
        <v>1003</v>
      </c>
      <c r="K6" s="219" t="s">
        <v>1003</v>
      </c>
      <c r="L6" s="218" t="s">
        <v>1003</v>
      </c>
      <c r="M6" s="217" t="s">
        <v>1003</v>
      </c>
      <c r="N6" s="218" t="s">
        <v>1003</v>
      </c>
      <c r="O6" s="217" t="s">
        <v>1003</v>
      </c>
      <c r="P6" s="218" t="s">
        <v>1003</v>
      </c>
      <c r="Q6" s="219" t="s">
        <v>1003</v>
      </c>
      <c r="R6" s="218" t="s">
        <v>1003</v>
      </c>
      <c r="S6" s="217" t="s">
        <v>1003</v>
      </c>
      <c r="U6" s="125"/>
    </row>
    <row r="7">
      <c r="B7" s="216" t="s">
        <v>1004</v>
      </c>
      <c r="C7" s="217" t="s">
        <v>1005</v>
      </c>
      <c r="D7" s="216" t="s">
        <v>1006</v>
      </c>
      <c r="E7" s="217" t="s">
        <v>1007</v>
      </c>
      <c r="F7" s="218" t="s">
        <v>1008</v>
      </c>
      <c r="G7" s="217" t="s">
        <v>1009</v>
      </c>
      <c r="H7" s="218" t="s">
        <v>1010</v>
      </c>
      <c r="I7" s="217" t="s">
        <v>1011</v>
      </c>
      <c r="J7" s="218" t="s">
        <v>1010</v>
      </c>
      <c r="K7" s="219" t="s">
        <v>1012</v>
      </c>
      <c r="L7" s="218" t="s">
        <v>1013</v>
      </c>
      <c r="M7" s="217" t="s">
        <v>1014</v>
      </c>
      <c r="N7" s="218" t="s">
        <v>1015</v>
      </c>
      <c r="O7" s="217" t="s">
        <v>1016</v>
      </c>
      <c r="P7" s="218" t="s">
        <v>1017</v>
      </c>
      <c r="Q7" s="219" t="s">
        <v>1018</v>
      </c>
      <c r="R7" s="218" t="s">
        <v>1019</v>
      </c>
      <c r="S7" s="217" t="s">
        <v>1020</v>
      </c>
      <c r="U7" s="125"/>
    </row>
    <row r="8">
      <c r="B8" s="216" t="s">
        <v>1021</v>
      </c>
      <c r="C8" s="217" t="s">
        <v>1022</v>
      </c>
      <c r="D8" s="216" t="s">
        <v>1023</v>
      </c>
      <c r="E8" s="217" t="s">
        <v>1024</v>
      </c>
      <c r="F8" s="218" t="s">
        <v>1025</v>
      </c>
      <c r="G8" s="217" t="s">
        <v>1026</v>
      </c>
      <c r="H8" s="218" t="s">
        <v>1027</v>
      </c>
      <c r="I8" s="217" t="s">
        <v>1028</v>
      </c>
      <c r="J8" s="218" t="s">
        <v>1027</v>
      </c>
      <c r="K8" s="219" t="s">
        <v>1029</v>
      </c>
      <c r="L8" s="218" t="s">
        <v>1030</v>
      </c>
      <c r="M8" s="217" t="s">
        <v>1031</v>
      </c>
      <c r="N8" s="218" t="s">
        <v>1032</v>
      </c>
      <c r="O8" s="217" t="s">
        <v>1033</v>
      </c>
      <c r="P8" s="218" t="s">
        <v>1034</v>
      </c>
      <c r="Q8" s="219" t="s">
        <v>1035</v>
      </c>
      <c r="R8" s="218" t="s">
        <v>1036</v>
      </c>
      <c r="S8" s="217" t="s">
        <v>1037</v>
      </c>
      <c r="U8" s="125"/>
    </row>
    <row r="9">
      <c r="B9" s="216" t="s">
        <v>1038</v>
      </c>
      <c r="C9" s="217" t="s">
        <v>1039</v>
      </c>
      <c r="D9" s="216" t="s">
        <v>1040</v>
      </c>
      <c r="E9" s="217" t="s">
        <v>1041</v>
      </c>
      <c r="F9" s="218" t="s">
        <v>1042</v>
      </c>
      <c r="G9" s="217" t="s">
        <v>1043</v>
      </c>
      <c r="H9" s="218" t="s">
        <v>1044</v>
      </c>
      <c r="I9" s="217" t="s">
        <v>1045</v>
      </c>
      <c r="J9" s="218" t="s">
        <v>1044</v>
      </c>
      <c r="K9" s="219" t="s">
        <v>1046</v>
      </c>
      <c r="L9" s="218" t="s">
        <v>1047</v>
      </c>
      <c r="M9" s="217" t="s">
        <v>1048</v>
      </c>
      <c r="N9" s="218" t="s">
        <v>1049</v>
      </c>
      <c r="O9" s="217" t="s">
        <v>1050</v>
      </c>
      <c r="P9" s="218" t="s">
        <v>1051</v>
      </c>
      <c r="Q9" s="219" t="s">
        <v>1052</v>
      </c>
      <c r="R9" s="218" t="s">
        <v>1053</v>
      </c>
      <c r="S9" s="217" t="s">
        <v>1054</v>
      </c>
      <c r="U9" s="125"/>
    </row>
    <row r="10">
      <c r="B10" s="216" t="s">
        <v>1055</v>
      </c>
      <c r="C10" s="217" t="s">
        <v>1056</v>
      </c>
      <c r="D10" s="216" t="s">
        <v>1057</v>
      </c>
      <c r="E10" s="217" t="s">
        <v>1058</v>
      </c>
      <c r="F10" s="218" t="s">
        <v>1059</v>
      </c>
      <c r="G10" s="217" t="s">
        <v>1060</v>
      </c>
      <c r="H10" s="218" t="s">
        <v>1061</v>
      </c>
      <c r="I10" s="217" t="s">
        <v>1062</v>
      </c>
      <c r="J10" s="218" t="s">
        <v>1061</v>
      </c>
      <c r="K10" s="219" t="s">
        <v>1063</v>
      </c>
      <c r="L10" s="218" t="s">
        <v>1064</v>
      </c>
      <c r="M10" s="217" t="s">
        <v>1065</v>
      </c>
      <c r="N10" s="218" t="s">
        <v>1066</v>
      </c>
      <c r="O10" s="217" t="s">
        <v>1067</v>
      </c>
      <c r="P10" s="218" t="s">
        <v>1068</v>
      </c>
      <c r="Q10" s="219" t="s">
        <v>1069</v>
      </c>
      <c r="R10" s="218" t="s">
        <v>1070</v>
      </c>
      <c r="S10" s="217" t="s">
        <v>1070</v>
      </c>
      <c r="U10" s="125"/>
    </row>
    <row r="11">
      <c r="B11" s="216" t="s">
        <v>1071</v>
      </c>
      <c r="C11" s="217" t="s">
        <v>1072</v>
      </c>
      <c r="D11" s="216" t="s">
        <v>1073</v>
      </c>
      <c r="E11" s="217" t="s">
        <v>1074</v>
      </c>
      <c r="F11" s="218" t="s">
        <v>1075</v>
      </c>
      <c r="G11" s="217" t="s">
        <v>1076</v>
      </c>
      <c r="H11" s="218" t="s">
        <v>1077</v>
      </c>
      <c r="I11" s="217" t="s">
        <v>1078</v>
      </c>
      <c r="J11" s="218" t="s">
        <v>1077</v>
      </c>
      <c r="K11" s="219" t="s">
        <v>1079</v>
      </c>
      <c r="L11" s="218" t="s">
        <v>1080</v>
      </c>
      <c r="M11" s="217" t="s">
        <v>1081</v>
      </c>
      <c r="N11" s="218" t="s">
        <v>1082</v>
      </c>
      <c r="O11" s="217" t="s">
        <v>1083</v>
      </c>
      <c r="P11" s="218" t="s">
        <v>1084</v>
      </c>
      <c r="Q11" s="219" t="s">
        <v>1085</v>
      </c>
      <c r="R11" s="218" t="s">
        <v>1086</v>
      </c>
      <c r="S11" s="217" t="s">
        <v>1087</v>
      </c>
      <c r="U11" s="125"/>
    </row>
    <row r="12">
      <c r="B12" s="216" t="s">
        <v>1088</v>
      </c>
      <c r="C12" s="217" t="s">
        <v>1089</v>
      </c>
      <c r="D12" s="216" t="s">
        <v>1090</v>
      </c>
      <c r="E12" s="217" t="s">
        <v>1091</v>
      </c>
      <c r="F12" s="218" t="s">
        <v>1092</v>
      </c>
      <c r="G12" s="217" t="s">
        <v>1093</v>
      </c>
      <c r="H12" s="218" t="s">
        <v>1094</v>
      </c>
      <c r="I12" s="217" t="s">
        <v>1095</v>
      </c>
      <c r="J12" s="218" t="s">
        <v>1094</v>
      </c>
      <c r="K12" s="219" t="s">
        <v>1096</v>
      </c>
      <c r="L12" s="218" t="s">
        <v>1097</v>
      </c>
      <c r="M12" s="217" t="s">
        <v>1098</v>
      </c>
      <c r="N12" s="218" t="s">
        <v>1099</v>
      </c>
      <c r="O12" s="217" t="s">
        <v>1100</v>
      </c>
      <c r="P12" s="218" t="s">
        <v>1101</v>
      </c>
      <c r="Q12" s="219" t="s">
        <v>1102</v>
      </c>
      <c r="R12" s="218" t="s">
        <v>1103</v>
      </c>
      <c r="S12" s="217" t="s">
        <v>1104</v>
      </c>
      <c r="U12" s="125"/>
    </row>
    <row r="13">
      <c r="B13" s="216" t="s">
        <v>1105</v>
      </c>
      <c r="C13" s="217" t="s">
        <v>1106</v>
      </c>
      <c r="D13" s="216" t="s">
        <v>1107</v>
      </c>
      <c r="E13" s="217" t="s">
        <v>1108</v>
      </c>
      <c r="F13" s="218" t="s">
        <v>1109</v>
      </c>
      <c r="G13" s="217" t="s">
        <v>1110</v>
      </c>
      <c r="H13" s="218" t="s">
        <v>1111</v>
      </c>
      <c r="I13" s="217" t="s">
        <v>1112</v>
      </c>
      <c r="J13" s="218" t="s">
        <v>1111</v>
      </c>
      <c r="K13" s="219" t="s">
        <v>1113</v>
      </c>
      <c r="L13" s="218" t="s">
        <v>1114</v>
      </c>
      <c r="M13" s="217" t="s">
        <v>1115</v>
      </c>
      <c r="N13" s="218" t="s">
        <v>1116</v>
      </c>
      <c r="O13" s="217" t="s">
        <v>1117</v>
      </c>
      <c r="P13" s="218" t="s">
        <v>1118</v>
      </c>
      <c r="Q13" s="219" t="s">
        <v>1119</v>
      </c>
      <c r="R13" s="218" t="s">
        <v>1120</v>
      </c>
      <c r="S13" s="217" t="s">
        <v>1121</v>
      </c>
      <c r="U13" s="125"/>
    </row>
    <row r="14">
      <c r="B14" s="216" t="s">
        <v>1122</v>
      </c>
      <c r="C14" s="217" t="s">
        <v>1123</v>
      </c>
      <c r="D14" s="216" t="s">
        <v>1124</v>
      </c>
      <c r="E14" s="217" t="s">
        <v>1125</v>
      </c>
      <c r="F14" s="218" t="s">
        <v>1126</v>
      </c>
      <c r="G14" s="217" t="s">
        <v>1127</v>
      </c>
      <c r="H14" s="218" t="s">
        <v>1128</v>
      </c>
      <c r="I14" s="217" t="s">
        <v>1129</v>
      </c>
      <c r="J14" s="218" t="s">
        <v>1128</v>
      </c>
      <c r="K14" s="219" t="s">
        <v>1130</v>
      </c>
      <c r="L14" s="218" t="s">
        <v>1131</v>
      </c>
      <c r="M14" s="217" t="s">
        <v>1132</v>
      </c>
      <c r="N14" s="218" t="s">
        <v>1133</v>
      </c>
      <c r="O14" s="217" t="s">
        <v>1134</v>
      </c>
      <c r="P14" s="218" t="s">
        <v>1135</v>
      </c>
      <c r="Q14" s="219" t="s">
        <v>1136</v>
      </c>
      <c r="R14" s="218" t="s">
        <v>1137</v>
      </c>
      <c r="S14" s="217" t="s">
        <v>1138</v>
      </c>
      <c r="U14" s="125"/>
    </row>
    <row r="15">
      <c r="B15" s="216" t="s">
        <v>1139</v>
      </c>
      <c r="C15" s="217" t="s">
        <v>1140</v>
      </c>
      <c r="D15" s="216" t="s">
        <v>1141</v>
      </c>
      <c r="E15" s="217" t="s">
        <v>1142</v>
      </c>
      <c r="F15" s="218" t="s">
        <v>1143</v>
      </c>
      <c r="G15" s="217" t="s">
        <v>1144</v>
      </c>
      <c r="H15" s="218" t="s">
        <v>1145</v>
      </c>
      <c r="I15" s="217" t="s">
        <v>1146</v>
      </c>
      <c r="J15" s="218" t="s">
        <v>1145</v>
      </c>
      <c r="K15" s="219" t="s">
        <v>1147</v>
      </c>
      <c r="L15" s="218" t="s">
        <v>1148</v>
      </c>
      <c r="M15" s="217" t="s">
        <v>1149</v>
      </c>
      <c r="N15" s="218" t="s">
        <v>1150</v>
      </c>
      <c r="O15" s="217" t="s">
        <v>1151</v>
      </c>
      <c r="P15" s="218" t="s">
        <v>1152</v>
      </c>
      <c r="Q15" s="219" t="s">
        <v>1153</v>
      </c>
      <c r="R15" s="218" t="s">
        <v>1154</v>
      </c>
      <c r="S15" s="217" t="s">
        <v>1155</v>
      </c>
      <c r="U15" s="125"/>
    </row>
    <row r="16">
      <c r="B16" s="216" t="s">
        <v>1156</v>
      </c>
      <c r="C16" s="217" t="s">
        <v>1156</v>
      </c>
      <c r="D16" s="216" t="s">
        <v>1156</v>
      </c>
      <c r="E16" s="217" t="s">
        <v>1156</v>
      </c>
      <c r="F16" s="218" t="s">
        <v>1156</v>
      </c>
      <c r="G16" s="217" t="s">
        <v>1156</v>
      </c>
      <c r="H16" s="218" t="s">
        <v>1156</v>
      </c>
      <c r="I16" s="217" t="s">
        <v>1156</v>
      </c>
      <c r="J16" s="218" t="s">
        <v>1156</v>
      </c>
      <c r="K16" s="219" t="s">
        <v>1156</v>
      </c>
      <c r="L16" s="218" t="s">
        <v>1156</v>
      </c>
      <c r="M16" s="217" t="s">
        <v>1156</v>
      </c>
      <c r="N16" s="218" t="s">
        <v>1156</v>
      </c>
      <c r="O16" s="217" t="s">
        <v>1156</v>
      </c>
      <c r="P16" s="218" t="s">
        <v>1156</v>
      </c>
      <c r="Q16" s="219" t="s">
        <v>1156</v>
      </c>
      <c r="R16" s="218" t="s">
        <v>1156</v>
      </c>
      <c r="S16" s="217" t="s">
        <v>1156</v>
      </c>
      <c r="U16" s="125"/>
    </row>
    <row r="17">
      <c r="B17" s="216" t="s">
        <v>1157</v>
      </c>
      <c r="C17" s="217" t="s">
        <v>1158</v>
      </c>
      <c r="D17" s="216" t="s">
        <v>1159</v>
      </c>
      <c r="E17" s="217" t="s">
        <v>1160</v>
      </c>
      <c r="F17" s="218" t="s">
        <v>1161</v>
      </c>
      <c r="G17" s="217" t="s">
        <v>1162</v>
      </c>
      <c r="H17" s="218" t="s">
        <v>1163</v>
      </c>
      <c r="I17" s="217" t="s">
        <v>1164</v>
      </c>
      <c r="J17" s="218" t="s">
        <v>1163</v>
      </c>
      <c r="K17" s="219" t="s">
        <v>1165</v>
      </c>
      <c r="L17" s="218" t="s">
        <v>1166</v>
      </c>
      <c r="M17" s="217" t="s">
        <v>1167</v>
      </c>
      <c r="N17" s="218" t="s">
        <v>1168</v>
      </c>
      <c r="O17" s="217" t="s">
        <v>1169</v>
      </c>
      <c r="P17" s="218" t="s">
        <v>1170</v>
      </c>
      <c r="Q17" s="219" t="s">
        <v>1171</v>
      </c>
      <c r="R17" s="218" t="s">
        <v>1172</v>
      </c>
      <c r="S17" s="217" t="s">
        <v>1173</v>
      </c>
      <c r="U17" s="125"/>
    </row>
    <row r="18">
      <c r="D18" s="220"/>
      <c r="K18" s="220"/>
    </row>
    <row r="19">
      <c r="A19" s="1" t="s">
        <v>170</v>
      </c>
      <c r="B19" s="205" t="s">
        <v>947</v>
      </c>
      <c r="C19" s="206" t="s">
        <v>948</v>
      </c>
      <c r="D19" s="205" t="s">
        <v>947</v>
      </c>
      <c r="E19" s="206" t="s">
        <v>948</v>
      </c>
      <c r="F19" s="205" t="s">
        <v>947</v>
      </c>
      <c r="G19" s="206" t="s">
        <v>948</v>
      </c>
      <c r="H19" s="205" t="s">
        <v>947</v>
      </c>
      <c r="I19" s="206" t="s">
        <v>948</v>
      </c>
      <c r="J19" s="205" t="s">
        <v>947</v>
      </c>
      <c r="K19" s="206" t="s">
        <v>948</v>
      </c>
      <c r="L19" s="205" t="s">
        <v>947</v>
      </c>
      <c r="M19" s="206" t="s">
        <v>948</v>
      </c>
      <c r="N19" s="205" t="s">
        <v>947</v>
      </c>
      <c r="O19" s="206" t="s">
        <v>948</v>
      </c>
      <c r="P19" s="205" t="s">
        <v>947</v>
      </c>
      <c r="Q19" s="206" t="s">
        <v>948</v>
      </c>
      <c r="R19" s="207" t="s">
        <v>947</v>
      </c>
      <c r="S19" s="208" t="s">
        <v>948</v>
      </c>
      <c r="U19" s="125"/>
    </row>
    <row r="20">
      <c r="A20" s="1" t="s">
        <v>1174</v>
      </c>
      <c r="B20" s="1" t="s">
        <v>958</v>
      </c>
      <c r="C20" s="125"/>
      <c r="D20" s="1" t="s">
        <v>957</v>
      </c>
      <c r="E20" s="125"/>
      <c r="F20" s="221" t="s">
        <v>956</v>
      </c>
      <c r="G20" s="222"/>
      <c r="H20" s="1" t="s">
        <v>955</v>
      </c>
      <c r="I20" s="125"/>
      <c r="J20" s="1" t="s">
        <v>954</v>
      </c>
      <c r="K20" s="222"/>
      <c r="L20" s="1" t="s">
        <v>953</v>
      </c>
      <c r="M20" s="125"/>
      <c r="N20" s="1" t="s">
        <v>952</v>
      </c>
      <c r="O20" s="125"/>
      <c r="P20" s="1" t="s">
        <v>951</v>
      </c>
      <c r="Q20" s="125"/>
      <c r="R20" s="1">
        <v>0.9</v>
      </c>
      <c r="S20" s="223"/>
      <c r="T20" s="1" t="s">
        <v>1175</v>
      </c>
      <c r="U20" s="222"/>
    </row>
    <row r="21">
      <c r="B21" s="214" t="s">
        <v>1176</v>
      </c>
      <c r="C21" s="213" t="s">
        <v>966</v>
      </c>
      <c r="D21" s="214" t="s">
        <v>1177</v>
      </c>
      <c r="E21" s="213" t="s">
        <v>967</v>
      </c>
      <c r="F21" s="214" t="s">
        <v>1176</v>
      </c>
      <c r="G21" s="213" t="s">
        <v>965</v>
      </c>
      <c r="H21" s="212" t="s">
        <v>1178</v>
      </c>
      <c r="I21" s="213" t="s">
        <v>967</v>
      </c>
      <c r="J21" s="214" t="s">
        <v>967</v>
      </c>
      <c r="K21" s="213" t="s">
        <v>1179</v>
      </c>
      <c r="L21" s="214" t="s">
        <v>1178</v>
      </c>
      <c r="M21" s="213" t="s">
        <v>1179</v>
      </c>
      <c r="N21" s="214" t="s">
        <v>1178</v>
      </c>
      <c r="O21" s="213" t="s">
        <v>965</v>
      </c>
      <c r="P21" s="214" t="s">
        <v>967</v>
      </c>
      <c r="Q21" s="213" t="s">
        <v>967</v>
      </c>
      <c r="R21" s="214" t="s">
        <v>1178</v>
      </c>
      <c r="S21" s="213" t="s">
        <v>966</v>
      </c>
      <c r="T21" s="214" t="s">
        <v>967</v>
      </c>
      <c r="U21" s="213" t="s">
        <v>964</v>
      </c>
    </row>
    <row r="22">
      <c r="B22" s="218" t="s">
        <v>977</v>
      </c>
      <c r="C22" s="217" t="s">
        <v>982</v>
      </c>
      <c r="D22" s="218" t="s">
        <v>977</v>
      </c>
      <c r="E22" s="217" t="s">
        <v>982</v>
      </c>
      <c r="F22" s="218" t="s">
        <v>981</v>
      </c>
      <c r="G22" s="217" t="s">
        <v>980</v>
      </c>
      <c r="H22" s="216" t="s">
        <v>981</v>
      </c>
      <c r="I22" s="217" t="s">
        <v>1180</v>
      </c>
      <c r="J22" s="218" t="s">
        <v>1180</v>
      </c>
      <c r="K22" s="217" t="s">
        <v>1181</v>
      </c>
      <c r="L22" s="218" t="s">
        <v>981</v>
      </c>
      <c r="M22" s="217" t="s">
        <v>980</v>
      </c>
      <c r="N22" s="218" t="s">
        <v>1180</v>
      </c>
      <c r="O22" s="217" t="s">
        <v>983</v>
      </c>
      <c r="P22" s="218" t="s">
        <v>1180</v>
      </c>
      <c r="Q22" s="217" t="s">
        <v>982</v>
      </c>
      <c r="R22" s="218" t="s">
        <v>1180</v>
      </c>
      <c r="S22" s="217" t="s">
        <v>982</v>
      </c>
      <c r="T22" s="218" t="s">
        <v>982</v>
      </c>
      <c r="U22" s="217" t="s">
        <v>982</v>
      </c>
    </row>
    <row r="23">
      <c r="B23" s="218" t="s">
        <v>1182</v>
      </c>
      <c r="C23" s="217" t="s">
        <v>1182</v>
      </c>
      <c r="D23" s="218" t="s">
        <v>1182</v>
      </c>
      <c r="E23" s="217" t="s">
        <v>1182</v>
      </c>
      <c r="F23" s="218" t="s">
        <v>1182</v>
      </c>
      <c r="G23" s="217" t="s">
        <v>1182</v>
      </c>
      <c r="H23" s="216" t="s">
        <v>1182</v>
      </c>
      <c r="I23" s="217" t="s">
        <v>1182</v>
      </c>
      <c r="J23" s="218" t="s">
        <v>1182</v>
      </c>
      <c r="K23" s="217" t="s">
        <v>1182</v>
      </c>
      <c r="L23" s="218" t="s">
        <v>1182</v>
      </c>
      <c r="M23" s="217" t="s">
        <v>1182</v>
      </c>
      <c r="N23" s="218" t="s">
        <v>1182</v>
      </c>
      <c r="O23" s="217" t="s">
        <v>1182</v>
      </c>
      <c r="P23" s="218" t="s">
        <v>1182</v>
      </c>
      <c r="Q23" s="217" t="s">
        <v>1182</v>
      </c>
      <c r="R23" s="218" t="s">
        <v>1182</v>
      </c>
      <c r="S23" s="217" t="s">
        <v>1182</v>
      </c>
      <c r="T23" s="218" t="s">
        <v>1182</v>
      </c>
      <c r="U23" s="217" t="s">
        <v>1182</v>
      </c>
    </row>
    <row r="24">
      <c r="B24" s="218" t="s">
        <v>1003</v>
      </c>
      <c r="C24" s="217" t="s">
        <v>1003</v>
      </c>
      <c r="D24" s="218" t="s">
        <v>1003</v>
      </c>
      <c r="E24" s="217" t="s">
        <v>1003</v>
      </c>
      <c r="F24" s="218" t="s">
        <v>1003</v>
      </c>
      <c r="G24" s="217" t="s">
        <v>1003</v>
      </c>
      <c r="H24" s="216" t="s">
        <v>1003</v>
      </c>
      <c r="I24" s="217" t="s">
        <v>1003</v>
      </c>
      <c r="J24" s="218" t="s">
        <v>1003</v>
      </c>
      <c r="K24" s="217" t="s">
        <v>1003</v>
      </c>
      <c r="L24" s="218" t="s">
        <v>1003</v>
      </c>
      <c r="M24" s="217" t="s">
        <v>1003</v>
      </c>
      <c r="N24" s="218" t="s">
        <v>1003</v>
      </c>
      <c r="O24" s="217" t="s">
        <v>1003</v>
      </c>
      <c r="P24" s="218" t="s">
        <v>1003</v>
      </c>
      <c r="Q24" s="217" t="s">
        <v>1003</v>
      </c>
      <c r="R24" s="218" t="s">
        <v>1003</v>
      </c>
      <c r="S24" s="217" t="s">
        <v>1003</v>
      </c>
      <c r="T24" s="218" t="s">
        <v>1003</v>
      </c>
      <c r="U24" s="217" t="s">
        <v>1003</v>
      </c>
    </row>
    <row r="25">
      <c r="B25" s="218" t="s">
        <v>1183</v>
      </c>
      <c r="C25" s="217" t="s">
        <v>1184</v>
      </c>
      <c r="D25" s="218" t="s">
        <v>1185</v>
      </c>
      <c r="E25" s="217" t="s">
        <v>1186</v>
      </c>
      <c r="F25" s="218" t="s">
        <v>1187</v>
      </c>
      <c r="G25" s="217" t="s">
        <v>1188</v>
      </c>
      <c r="H25" s="216" t="s">
        <v>1189</v>
      </c>
      <c r="I25" s="217" t="s">
        <v>1190</v>
      </c>
      <c r="J25" s="218" t="s">
        <v>1191</v>
      </c>
      <c r="K25" s="217" t="s">
        <v>1192</v>
      </c>
      <c r="L25" s="218" t="s">
        <v>1193</v>
      </c>
      <c r="M25" s="217" t="s">
        <v>1194</v>
      </c>
      <c r="N25" s="218" t="s">
        <v>1195</v>
      </c>
      <c r="O25" s="217" t="s">
        <v>1196</v>
      </c>
      <c r="P25" s="218" t="s">
        <v>1195</v>
      </c>
      <c r="Q25" s="217" t="s">
        <v>1197</v>
      </c>
      <c r="R25" s="218" t="s">
        <v>1195</v>
      </c>
      <c r="S25" s="217" t="s">
        <v>1186</v>
      </c>
      <c r="T25" s="218" t="s">
        <v>1198</v>
      </c>
      <c r="U25" s="217" t="s">
        <v>1199</v>
      </c>
    </row>
    <row r="26">
      <c r="B26" s="218" t="s">
        <v>1200</v>
      </c>
      <c r="C26" s="217" t="s">
        <v>1201</v>
      </c>
      <c r="D26" s="218" t="s">
        <v>1202</v>
      </c>
      <c r="E26" s="217" t="s">
        <v>1203</v>
      </c>
      <c r="F26" s="218" t="s">
        <v>1204</v>
      </c>
      <c r="G26" s="217" t="s">
        <v>1205</v>
      </c>
      <c r="H26" s="216" t="s">
        <v>1206</v>
      </c>
      <c r="I26" s="217" t="s">
        <v>1207</v>
      </c>
      <c r="J26" s="218" t="s">
        <v>1208</v>
      </c>
      <c r="K26" s="217" t="s">
        <v>1209</v>
      </c>
      <c r="L26" s="218" t="s">
        <v>1210</v>
      </c>
      <c r="M26" s="217" t="s">
        <v>1211</v>
      </c>
      <c r="N26" s="218" t="s">
        <v>1212</v>
      </c>
      <c r="O26" s="217" t="s">
        <v>1213</v>
      </c>
      <c r="P26" s="218" t="s">
        <v>1214</v>
      </c>
      <c r="Q26" s="217" t="s">
        <v>1215</v>
      </c>
      <c r="R26" s="218" t="s">
        <v>1216</v>
      </c>
      <c r="S26" s="217" t="s">
        <v>1217</v>
      </c>
      <c r="T26" s="218" t="s">
        <v>1218</v>
      </c>
      <c r="U26" s="217" t="s">
        <v>1219</v>
      </c>
    </row>
    <row r="27">
      <c r="B27" s="218" t="s">
        <v>1220</v>
      </c>
      <c r="C27" s="217" t="s">
        <v>1221</v>
      </c>
      <c r="D27" s="218" t="s">
        <v>1222</v>
      </c>
      <c r="E27" s="217" t="s">
        <v>1223</v>
      </c>
      <c r="F27" s="218" t="s">
        <v>1224</v>
      </c>
      <c r="G27" s="217" t="s">
        <v>1225</v>
      </c>
      <c r="H27" s="216" t="s">
        <v>1226</v>
      </c>
      <c r="I27" s="217" t="s">
        <v>1227</v>
      </c>
      <c r="J27" s="218" t="s">
        <v>1228</v>
      </c>
      <c r="K27" s="217" t="s">
        <v>1229</v>
      </c>
      <c r="L27" s="218" t="s">
        <v>1230</v>
      </c>
      <c r="M27" s="217" t="s">
        <v>1231</v>
      </c>
      <c r="N27" s="218" t="s">
        <v>1232</v>
      </c>
      <c r="O27" s="217" t="s">
        <v>1233</v>
      </c>
      <c r="P27" s="218" t="s">
        <v>1226</v>
      </c>
      <c r="Q27" s="217" t="s">
        <v>1228</v>
      </c>
      <c r="R27" s="218" t="s">
        <v>1234</v>
      </c>
      <c r="S27" s="217" t="s">
        <v>1235</v>
      </c>
      <c r="T27" s="218" t="s">
        <v>1236</v>
      </c>
      <c r="U27" s="217" t="s">
        <v>1237</v>
      </c>
    </row>
    <row r="28">
      <c r="B28" s="218" t="s">
        <v>1238</v>
      </c>
      <c r="C28" s="217" t="s">
        <v>1239</v>
      </c>
      <c r="D28" s="218" t="s">
        <v>1240</v>
      </c>
      <c r="E28" s="217" t="s">
        <v>1241</v>
      </c>
      <c r="F28" s="218" t="s">
        <v>1242</v>
      </c>
      <c r="G28" s="217" t="s">
        <v>1243</v>
      </c>
      <c r="H28" s="216" t="s">
        <v>1244</v>
      </c>
      <c r="I28" s="217" t="s">
        <v>1245</v>
      </c>
      <c r="J28" s="218" t="s">
        <v>1246</v>
      </c>
      <c r="K28" s="217" t="s">
        <v>1247</v>
      </c>
      <c r="L28" s="218" t="s">
        <v>1248</v>
      </c>
      <c r="M28" s="217" t="s">
        <v>1249</v>
      </c>
      <c r="N28" s="218" t="s">
        <v>1250</v>
      </c>
      <c r="O28" s="217" t="s">
        <v>1251</v>
      </c>
      <c r="P28" s="218" t="s">
        <v>1252</v>
      </c>
      <c r="Q28" s="217" t="s">
        <v>1253</v>
      </c>
      <c r="R28" s="218" t="s">
        <v>1254</v>
      </c>
      <c r="S28" s="217" t="s">
        <v>1255</v>
      </c>
      <c r="T28" s="218" t="s">
        <v>1256</v>
      </c>
      <c r="U28" s="217" t="s">
        <v>1257</v>
      </c>
    </row>
    <row r="29">
      <c r="B29" s="218" t="s">
        <v>1258</v>
      </c>
      <c r="C29" s="217" t="s">
        <v>1259</v>
      </c>
      <c r="D29" s="218" t="s">
        <v>1260</v>
      </c>
      <c r="E29" s="217" t="s">
        <v>1261</v>
      </c>
      <c r="F29" s="218" t="s">
        <v>1262</v>
      </c>
      <c r="G29" s="217" t="s">
        <v>1263</v>
      </c>
      <c r="H29" s="216" t="s">
        <v>1264</v>
      </c>
      <c r="I29" s="217" t="s">
        <v>1265</v>
      </c>
      <c r="J29" s="218" t="s">
        <v>1266</v>
      </c>
      <c r="K29" s="217" t="s">
        <v>1267</v>
      </c>
      <c r="L29" s="218" t="s">
        <v>1268</v>
      </c>
      <c r="M29" s="217" t="s">
        <v>1269</v>
      </c>
      <c r="N29" s="218" t="s">
        <v>1270</v>
      </c>
      <c r="O29" s="217" t="s">
        <v>1271</v>
      </c>
      <c r="P29" s="218" t="s">
        <v>1272</v>
      </c>
      <c r="Q29" s="217" t="s">
        <v>1273</v>
      </c>
      <c r="R29" s="218" t="s">
        <v>1274</v>
      </c>
      <c r="S29" s="217" t="s">
        <v>1275</v>
      </c>
      <c r="T29" s="218" t="s">
        <v>1276</v>
      </c>
      <c r="U29" s="217" t="s">
        <v>1277</v>
      </c>
    </row>
    <row r="30">
      <c r="B30" s="218" t="s">
        <v>1278</v>
      </c>
      <c r="C30" s="217" t="s">
        <v>1279</v>
      </c>
      <c r="D30" s="218" t="s">
        <v>1280</v>
      </c>
      <c r="E30" s="217" t="s">
        <v>1281</v>
      </c>
      <c r="F30" s="218" t="s">
        <v>1282</v>
      </c>
      <c r="G30" s="217" t="s">
        <v>1283</v>
      </c>
      <c r="H30" s="216" t="s">
        <v>1284</v>
      </c>
      <c r="I30" s="217" t="s">
        <v>1285</v>
      </c>
      <c r="J30" s="218" t="s">
        <v>1286</v>
      </c>
      <c r="K30" s="217" t="s">
        <v>1287</v>
      </c>
      <c r="L30" s="218" t="s">
        <v>1288</v>
      </c>
      <c r="M30" s="217" t="s">
        <v>1289</v>
      </c>
      <c r="N30" s="218" t="s">
        <v>1290</v>
      </c>
      <c r="O30" s="217" t="s">
        <v>1291</v>
      </c>
      <c r="P30" s="218" t="s">
        <v>1292</v>
      </c>
      <c r="Q30" s="217" t="s">
        <v>1293</v>
      </c>
      <c r="R30" s="218" t="s">
        <v>1294</v>
      </c>
      <c r="S30" s="217" t="s">
        <v>1295</v>
      </c>
      <c r="T30" s="218" t="s">
        <v>1296</v>
      </c>
      <c r="U30" s="217" t="s">
        <v>1297</v>
      </c>
    </row>
    <row r="31">
      <c r="B31" s="218" t="s">
        <v>1298</v>
      </c>
      <c r="C31" s="217" t="s">
        <v>1299</v>
      </c>
      <c r="D31" s="218" t="s">
        <v>1300</v>
      </c>
      <c r="E31" s="217" t="s">
        <v>1301</v>
      </c>
      <c r="F31" s="218" t="s">
        <v>1302</v>
      </c>
      <c r="G31" s="217" t="s">
        <v>1303</v>
      </c>
      <c r="H31" s="216" t="s">
        <v>1304</v>
      </c>
      <c r="I31" s="217" t="s">
        <v>1305</v>
      </c>
      <c r="J31" s="218" t="s">
        <v>1306</v>
      </c>
      <c r="K31" s="217" t="s">
        <v>1307</v>
      </c>
      <c r="L31" s="218" t="s">
        <v>1308</v>
      </c>
      <c r="M31" s="217" t="s">
        <v>1309</v>
      </c>
      <c r="N31" s="218" t="s">
        <v>1310</v>
      </c>
      <c r="O31" s="217" t="s">
        <v>1311</v>
      </c>
      <c r="P31" s="218" t="s">
        <v>1312</v>
      </c>
      <c r="Q31" s="217" t="s">
        <v>1313</v>
      </c>
      <c r="R31" s="218" t="s">
        <v>1314</v>
      </c>
      <c r="S31" s="217" t="s">
        <v>1315</v>
      </c>
      <c r="T31" s="218" t="s">
        <v>1316</v>
      </c>
      <c r="U31" s="217" t="s">
        <v>1317</v>
      </c>
    </row>
    <row r="32">
      <c r="B32" s="218" t="s">
        <v>1318</v>
      </c>
      <c r="C32" s="217" t="s">
        <v>1319</v>
      </c>
      <c r="D32" s="218" t="s">
        <v>1320</v>
      </c>
      <c r="E32" s="217" t="s">
        <v>1321</v>
      </c>
      <c r="F32" s="218" t="s">
        <v>1322</v>
      </c>
      <c r="G32" s="217" t="s">
        <v>1323</v>
      </c>
      <c r="H32" s="216" t="s">
        <v>1324</v>
      </c>
      <c r="I32" s="217" t="s">
        <v>1325</v>
      </c>
      <c r="J32" s="218" t="s">
        <v>1326</v>
      </c>
      <c r="K32" s="217" t="s">
        <v>1327</v>
      </c>
      <c r="L32" s="218" t="s">
        <v>1328</v>
      </c>
      <c r="M32" s="217" t="s">
        <v>1329</v>
      </c>
      <c r="N32" s="218" t="s">
        <v>1330</v>
      </c>
      <c r="O32" s="217" t="s">
        <v>1331</v>
      </c>
      <c r="P32" s="218" t="s">
        <v>1332</v>
      </c>
      <c r="Q32" s="217" t="s">
        <v>1333</v>
      </c>
      <c r="R32" s="218" t="s">
        <v>1334</v>
      </c>
      <c r="S32" s="217" t="s">
        <v>1335</v>
      </c>
      <c r="T32" s="218" t="s">
        <v>1336</v>
      </c>
      <c r="U32" s="217" t="s">
        <v>1337</v>
      </c>
    </row>
    <row r="33">
      <c r="B33" s="218" t="s">
        <v>1338</v>
      </c>
      <c r="C33" s="217" t="s">
        <v>1339</v>
      </c>
      <c r="D33" s="218" t="s">
        <v>1340</v>
      </c>
      <c r="E33" s="217" t="s">
        <v>1341</v>
      </c>
      <c r="F33" s="218" t="s">
        <v>1342</v>
      </c>
      <c r="G33" s="217" t="s">
        <v>1343</v>
      </c>
      <c r="H33" s="216" t="s">
        <v>1344</v>
      </c>
      <c r="I33" s="217" t="s">
        <v>1345</v>
      </c>
      <c r="J33" s="218" t="s">
        <v>1346</v>
      </c>
      <c r="K33" s="217" t="s">
        <v>1347</v>
      </c>
      <c r="L33" s="218" t="s">
        <v>1348</v>
      </c>
      <c r="M33" s="217" t="s">
        <v>1349</v>
      </c>
      <c r="N33" s="218" t="s">
        <v>1350</v>
      </c>
      <c r="O33" s="217" t="s">
        <v>1351</v>
      </c>
      <c r="P33" s="218" t="s">
        <v>1352</v>
      </c>
      <c r="Q33" s="217" t="s">
        <v>1353</v>
      </c>
      <c r="R33" s="218" t="s">
        <v>1354</v>
      </c>
      <c r="S33" s="217" t="s">
        <v>1355</v>
      </c>
      <c r="T33" s="218" t="s">
        <v>1356</v>
      </c>
      <c r="U33" s="217" t="s">
        <v>1357</v>
      </c>
    </row>
    <row r="34">
      <c r="B34" s="218" t="s">
        <v>1156</v>
      </c>
      <c r="C34" s="217" t="s">
        <v>1156</v>
      </c>
      <c r="D34" s="218" t="s">
        <v>1156</v>
      </c>
      <c r="E34" s="217" t="s">
        <v>1156</v>
      </c>
      <c r="F34" s="218" t="s">
        <v>1156</v>
      </c>
      <c r="G34" s="217" t="s">
        <v>1156</v>
      </c>
      <c r="H34" s="216" t="s">
        <v>1156</v>
      </c>
      <c r="I34" s="217" t="s">
        <v>1156</v>
      </c>
      <c r="J34" s="218" t="s">
        <v>1156</v>
      </c>
      <c r="K34" s="217" t="s">
        <v>1156</v>
      </c>
      <c r="L34" s="218" t="s">
        <v>1156</v>
      </c>
      <c r="M34" s="217" t="s">
        <v>1156</v>
      </c>
      <c r="N34" s="218" t="s">
        <v>1156</v>
      </c>
      <c r="O34" s="217" t="s">
        <v>1156</v>
      </c>
      <c r="P34" s="218" t="s">
        <v>1156</v>
      </c>
      <c r="Q34" s="217" t="s">
        <v>1156</v>
      </c>
      <c r="R34" s="218" t="s">
        <v>1156</v>
      </c>
      <c r="S34" s="217" t="s">
        <v>1156</v>
      </c>
      <c r="T34" s="218" t="s">
        <v>1156</v>
      </c>
      <c r="U34" s="217" t="s">
        <v>1156</v>
      </c>
    </row>
    <row r="35">
      <c r="B35" s="218" t="s">
        <v>1358</v>
      </c>
      <c r="C35" s="217" t="s">
        <v>1359</v>
      </c>
      <c r="D35" s="218" t="s">
        <v>1360</v>
      </c>
      <c r="E35" s="217" t="s">
        <v>1361</v>
      </c>
      <c r="F35" s="218" t="s">
        <v>1362</v>
      </c>
      <c r="G35" s="217" t="s">
        <v>1363</v>
      </c>
      <c r="H35" s="216" t="s">
        <v>1364</v>
      </c>
      <c r="I35" s="217" t="s">
        <v>1365</v>
      </c>
      <c r="J35" s="218" t="s">
        <v>1363</v>
      </c>
      <c r="K35" s="217" t="s">
        <v>1365</v>
      </c>
      <c r="L35" s="218" t="s">
        <v>1363</v>
      </c>
      <c r="M35" s="217" t="s">
        <v>1365</v>
      </c>
      <c r="N35" s="218" t="s">
        <v>1363</v>
      </c>
      <c r="O35" s="217" t="s">
        <v>1365</v>
      </c>
      <c r="P35" s="218" t="s">
        <v>1363</v>
      </c>
      <c r="Q35" s="217" t="s">
        <v>1366</v>
      </c>
      <c r="R35" s="218" t="s">
        <v>1363</v>
      </c>
      <c r="S35" s="217" t="s">
        <v>1364</v>
      </c>
      <c r="T35" s="218" t="s">
        <v>1366</v>
      </c>
      <c r="U35" s="217" t="s">
        <v>1363</v>
      </c>
    </row>
    <row r="36">
      <c r="H36" s="224"/>
    </row>
    <row r="37">
      <c r="A37" s="225" t="s">
        <v>171</v>
      </c>
      <c r="B37" s="226" t="s">
        <v>947</v>
      </c>
      <c r="C37" s="208" t="s">
        <v>948</v>
      </c>
      <c r="D37" s="226" t="s">
        <v>947</v>
      </c>
      <c r="E37" s="208" t="s">
        <v>948</v>
      </c>
      <c r="F37" s="226" t="s">
        <v>947</v>
      </c>
      <c r="G37" s="208" t="s">
        <v>948</v>
      </c>
      <c r="H37" s="226" t="s">
        <v>947</v>
      </c>
      <c r="I37" s="208" t="s">
        <v>948</v>
      </c>
      <c r="J37" s="226" t="s">
        <v>947</v>
      </c>
      <c r="K37" s="208" t="s">
        <v>948</v>
      </c>
      <c r="L37" s="226" t="s">
        <v>947</v>
      </c>
      <c r="M37" s="208" t="s">
        <v>948</v>
      </c>
      <c r="N37" s="226" t="s">
        <v>947</v>
      </c>
      <c r="O37" s="208" t="s">
        <v>948</v>
      </c>
      <c r="P37" s="226" t="s">
        <v>947</v>
      </c>
      <c r="Q37" s="208" t="s">
        <v>948</v>
      </c>
      <c r="R37" s="226" t="s">
        <v>947</v>
      </c>
      <c r="S37" s="208" t="s">
        <v>948</v>
      </c>
      <c r="T37" s="226"/>
      <c r="U37" s="227" t="s">
        <v>948</v>
      </c>
      <c r="V37" s="226"/>
      <c r="W37" s="227" t="s">
        <v>948</v>
      </c>
      <c r="X37" s="226"/>
      <c r="Y37" s="227" t="s">
        <v>948</v>
      </c>
      <c r="Z37" s="226"/>
      <c r="AA37" s="227" t="s">
        <v>948</v>
      </c>
      <c r="AB37" s="226"/>
      <c r="AC37" s="226"/>
      <c r="AD37" s="226"/>
    </row>
    <row r="38">
      <c r="A38" s="225" t="s">
        <v>1367</v>
      </c>
      <c r="B38" s="225">
        <v>1.0</v>
      </c>
      <c r="C38" s="125"/>
      <c r="D38" s="225">
        <v>2.0</v>
      </c>
      <c r="E38" s="227">
        <v>2.0</v>
      </c>
      <c r="F38" s="228">
        <v>3.0</v>
      </c>
      <c r="G38" s="227">
        <v>3.0</v>
      </c>
      <c r="H38" s="225">
        <v>4.0</v>
      </c>
      <c r="I38" s="227">
        <v>4.0</v>
      </c>
      <c r="J38" s="225">
        <v>5.0</v>
      </c>
      <c r="K38" s="227">
        <v>5.0</v>
      </c>
      <c r="L38" s="225">
        <v>6.0</v>
      </c>
      <c r="M38" s="227">
        <v>6.0</v>
      </c>
      <c r="N38" s="225">
        <v>7.0</v>
      </c>
      <c r="O38" s="227">
        <v>7.0</v>
      </c>
      <c r="P38" s="225">
        <v>8.0</v>
      </c>
      <c r="Q38" s="227">
        <v>8.0</v>
      </c>
      <c r="R38" s="229">
        <v>9.0</v>
      </c>
      <c r="S38" s="227">
        <v>9.0</v>
      </c>
      <c r="T38" s="225">
        <v>12.0</v>
      </c>
      <c r="U38" s="208"/>
      <c r="V38" s="225">
        <v>17.0</v>
      </c>
      <c r="W38" s="208"/>
      <c r="X38" s="225">
        <v>22.0</v>
      </c>
      <c r="Y38" s="208"/>
      <c r="Z38" s="225">
        <v>27.0</v>
      </c>
      <c r="AA38" s="208"/>
      <c r="AB38" s="226"/>
      <c r="AC38" s="226"/>
      <c r="AD38" s="226"/>
    </row>
    <row r="39">
      <c r="B39" s="214" t="s">
        <v>1368</v>
      </c>
      <c r="C39" s="125"/>
      <c r="D39" s="214" t="s">
        <v>1369</v>
      </c>
      <c r="E39" s="213" t="s">
        <v>970</v>
      </c>
      <c r="F39" s="214" t="s">
        <v>1368</v>
      </c>
      <c r="G39" s="213" t="s">
        <v>969</v>
      </c>
      <c r="H39" s="214" t="s">
        <v>1176</v>
      </c>
      <c r="I39" s="213" t="s">
        <v>969</v>
      </c>
      <c r="J39" s="214" t="s">
        <v>1177</v>
      </c>
      <c r="K39" s="213" t="s">
        <v>1178</v>
      </c>
      <c r="L39" s="214" t="s">
        <v>1370</v>
      </c>
      <c r="M39" s="213" t="s">
        <v>1178</v>
      </c>
      <c r="N39" s="214" t="s">
        <v>1370</v>
      </c>
      <c r="O39" s="213" t="s">
        <v>966</v>
      </c>
      <c r="P39" s="214" t="s">
        <v>963</v>
      </c>
      <c r="Q39" s="213" t="s">
        <v>965</v>
      </c>
      <c r="R39" s="214" t="s">
        <v>1371</v>
      </c>
      <c r="S39" s="213" t="s">
        <v>1179</v>
      </c>
      <c r="T39" s="214" t="s">
        <v>961</v>
      </c>
      <c r="U39" s="213" t="s">
        <v>1371</v>
      </c>
      <c r="V39" s="214" t="s">
        <v>961</v>
      </c>
      <c r="W39" s="213" t="s">
        <v>961</v>
      </c>
      <c r="X39" s="214" t="s">
        <v>959</v>
      </c>
      <c r="Y39" s="213" t="s">
        <v>1372</v>
      </c>
      <c r="Z39" s="214" t="s">
        <v>959</v>
      </c>
      <c r="AA39" s="213" t="s">
        <v>959</v>
      </c>
    </row>
    <row r="40">
      <c r="B40" s="218" t="s">
        <v>985</v>
      </c>
      <c r="C40" s="125"/>
      <c r="D40" s="218" t="s">
        <v>984</v>
      </c>
      <c r="E40" s="217" t="s">
        <v>985</v>
      </c>
      <c r="F40" s="218" t="s">
        <v>985</v>
      </c>
      <c r="G40" s="217" t="s">
        <v>984</v>
      </c>
      <c r="H40" s="218" t="s">
        <v>983</v>
      </c>
      <c r="I40" s="217" t="s">
        <v>1373</v>
      </c>
      <c r="J40" s="218" t="s">
        <v>1181</v>
      </c>
      <c r="K40" s="217" t="s">
        <v>983</v>
      </c>
      <c r="L40" s="218" t="s">
        <v>1373</v>
      </c>
      <c r="M40" s="217" t="s">
        <v>983</v>
      </c>
      <c r="N40" s="218" t="s">
        <v>1181</v>
      </c>
      <c r="O40" s="217" t="s">
        <v>983</v>
      </c>
      <c r="P40" s="218" t="s">
        <v>1181</v>
      </c>
      <c r="Q40" s="217" t="s">
        <v>983</v>
      </c>
      <c r="R40" s="218" t="s">
        <v>985</v>
      </c>
      <c r="S40" s="217" t="s">
        <v>1181</v>
      </c>
      <c r="T40" s="218" t="s">
        <v>983</v>
      </c>
      <c r="U40" s="217" t="s">
        <v>982</v>
      </c>
      <c r="V40" s="218" t="s">
        <v>984</v>
      </c>
      <c r="W40" s="217" t="s">
        <v>982</v>
      </c>
      <c r="X40" s="218" t="s">
        <v>983</v>
      </c>
      <c r="Y40" s="217" t="s">
        <v>1181</v>
      </c>
      <c r="Z40" s="218" t="s">
        <v>985</v>
      </c>
      <c r="AA40" s="217" t="s">
        <v>984</v>
      </c>
    </row>
    <row r="41">
      <c r="B41" s="218" t="s">
        <v>1374</v>
      </c>
      <c r="C41" s="125"/>
      <c r="D41" s="218" t="s">
        <v>1375</v>
      </c>
      <c r="E41" s="217" t="s">
        <v>1375</v>
      </c>
      <c r="F41" s="218" t="s">
        <v>1374</v>
      </c>
      <c r="G41" s="217" t="s">
        <v>1376</v>
      </c>
      <c r="H41" s="218" t="s">
        <v>1377</v>
      </c>
      <c r="I41" s="217" t="s">
        <v>1377</v>
      </c>
      <c r="J41" s="218" t="s">
        <v>1378</v>
      </c>
      <c r="K41" s="217" t="s">
        <v>1378</v>
      </c>
      <c r="L41" s="218" t="s">
        <v>1379</v>
      </c>
      <c r="M41" s="217" t="s">
        <v>1379</v>
      </c>
      <c r="N41" s="218" t="s">
        <v>1380</v>
      </c>
      <c r="O41" s="217" t="s">
        <v>1380</v>
      </c>
      <c r="P41" s="218" t="s">
        <v>1381</v>
      </c>
      <c r="Q41" s="217" t="s">
        <v>1381</v>
      </c>
      <c r="R41" s="218" t="s">
        <v>1382</v>
      </c>
      <c r="S41" s="217" t="s">
        <v>1382</v>
      </c>
      <c r="T41" s="218" t="s">
        <v>1383</v>
      </c>
      <c r="U41" s="217" t="s">
        <v>1383</v>
      </c>
      <c r="V41" s="218" t="s">
        <v>1384</v>
      </c>
      <c r="W41" s="217" t="s">
        <v>1384</v>
      </c>
      <c r="X41" s="218" t="s">
        <v>1381</v>
      </c>
      <c r="Y41" s="217" t="s">
        <v>1381</v>
      </c>
      <c r="Z41" s="218" t="s">
        <v>1376</v>
      </c>
      <c r="AA41" s="217" t="s">
        <v>1376</v>
      </c>
    </row>
    <row r="42">
      <c r="B42" s="218" t="s">
        <v>1003</v>
      </c>
      <c r="C42" s="125"/>
      <c r="D42" s="218" t="s">
        <v>1003</v>
      </c>
      <c r="E42" s="217" t="s">
        <v>1003</v>
      </c>
      <c r="F42" s="218" t="s">
        <v>1003</v>
      </c>
      <c r="G42" s="217" t="s">
        <v>1003</v>
      </c>
      <c r="H42" s="218" t="s">
        <v>1003</v>
      </c>
      <c r="I42" s="217" t="s">
        <v>1003</v>
      </c>
      <c r="J42" s="218" t="s">
        <v>1003</v>
      </c>
      <c r="K42" s="217" t="s">
        <v>1003</v>
      </c>
      <c r="L42" s="218" t="s">
        <v>1003</v>
      </c>
      <c r="M42" s="217" t="s">
        <v>1003</v>
      </c>
      <c r="N42" s="218" t="s">
        <v>1003</v>
      </c>
      <c r="O42" s="217" t="s">
        <v>1003</v>
      </c>
      <c r="P42" s="218" t="s">
        <v>1003</v>
      </c>
      <c r="Q42" s="217" t="s">
        <v>1003</v>
      </c>
      <c r="R42" s="218" t="s">
        <v>1003</v>
      </c>
      <c r="S42" s="217" t="s">
        <v>1003</v>
      </c>
      <c r="T42" s="218" t="s">
        <v>1003</v>
      </c>
      <c r="U42" s="217" t="s">
        <v>1003</v>
      </c>
      <c r="V42" s="218" t="s">
        <v>1003</v>
      </c>
      <c r="W42" s="217" t="s">
        <v>1003</v>
      </c>
      <c r="X42" s="218" t="s">
        <v>1003</v>
      </c>
      <c r="Y42" s="217" t="s">
        <v>1003</v>
      </c>
      <c r="Z42" s="218" t="s">
        <v>1003</v>
      </c>
      <c r="AA42" s="217" t="s">
        <v>1003</v>
      </c>
    </row>
    <row r="43">
      <c r="B43" s="218" t="s">
        <v>1385</v>
      </c>
      <c r="C43" s="125"/>
      <c r="D43" s="218" t="s">
        <v>1386</v>
      </c>
      <c r="E43" s="217" t="s">
        <v>1387</v>
      </c>
      <c r="F43" s="218" t="s">
        <v>1385</v>
      </c>
      <c r="G43" s="217" t="s">
        <v>1388</v>
      </c>
      <c r="H43" s="218" t="s">
        <v>1389</v>
      </c>
      <c r="I43" s="217" t="s">
        <v>1390</v>
      </c>
      <c r="J43" s="218" t="s">
        <v>1391</v>
      </c>
      <c r="K43" s="217" t="s">
        <v>1392</v>
      </c>
      <c r="L43" s="218" t="s">
        <v>1393</v>
      </c>
      <c r="M43" s="217" t="s">
        <v>1394</v>
      </c>
      <c r="N43" s="218" t="s">
        <v>1395</v>
      </c>
      <c r="O43" s="217" t="s">
        <v>1396</v>
      </c>
      <c r="P43" s="218" t="s">
        <v>1397</v>
      </c>
      <c r="Q43" s="217" t="s">
        <v>1398</v>
      </c>
      <c r="R43" s="218" t="s">
        <v>1399</v>
      </c>
      <c r="S43" s="217" t="s">
        <v>1400</v>
      </c>
      <c r="T43" s="218" t="s">
        <v>1401</v>
      </c>
      <c r="U43" s="217" t="s">
        <v>1402</v>
      </c>
      <c r="V43" s="218" t="s">
        <v>1403</v>
      </c>
      <c r="W43" s="217" t="s">
        <v>1404</v>
      </c>
      <c r="X43" s="218" t="s">
        <v>1405</v>
      </c>
      <c r="Y43" s="217" t="s">
        <v>1406</v>
      </c>
      <c r="Z43" s="218" t="s">
        <v>1407</v>
      </c>
      <c r="AA43" s="217" t="s">
        <v>1408</v>
      </c>
    </row>
    <row r="44">
      <c r="B44" s="218" t="s">
        <v>1409</v>
      </c>
      <c r="C44" s="125"/>
      <c r="D44" s="218" t="s">
        <v>1410</v>
      </c>
      <c r="E44" s="217" t="s">
        <v>1411</v>
      </c>
      <c r="F44" s="218" t="s">
        <v>1409</v>
      </c>
      <c r="G44" s="217" t="s">
        <v>1412</v>
      </c>
      <c r="H44" s="218" t="s">
        <v>1413</v>
      </c>
      <c r="I44" s="217" t="s">
        <v>1414</v>
      </c>
      <c r="J44" s="218" t="s">
        <v>1415</v>
      </c>
      <c r="K44" s="217" t="s">
        <v>1416</v>
      </c>
      <c r="L44" s="218" t="s">
        <v>1417</v>
      </c>
      <c r="M44" s="217" t="s">
        <v>1418</v>
      </c>
      <c r="N44" s="218" t="s">
        <v>1419</v>
      </c>
      <c r="O44" s="217" t="s">
        <v>1420</v>
      </c>
      <c r="P44" s="218" t="s">
        <v>1421</v>
      </c>
      <c r="Q44" s="217" t="s">
        <v>1422</v>
      </c>
      <c r="R44" s="218" t="s">
        <v>1423</v>
      </c>
      <c r="S44" s="217" t="s">
        <v>1424</v>
      </c>
      <c r="T44" s="218" t="s">
        <v>1425</v>
      </c>
      <c r="U44" s="217" t="s">
        <v>1426</v>
      </c>
      <c r="V44" s="218" t="s">
        <v>1427</v>
      </c>
      <c r="W44" s="217" t="s">
        <v>1428</v>
      </c>
      <c r="X44" s="218" t="s">
        <v>1429</v>
      </c>
      <c r="Y44" s="217" t="s">
        <v>1430</v>
      </c>
      <c r="Z44" s="218" t="s">
        <v>1431</v>
      </c>
      <c r="AA44" s="217" t="s">
        <v>1432</v>
      </c>
    </row>
    <row r="45">
      <c r="B45" s="218" t="s">
        <v>1433</v>
      </c>
      <c r="C45" s="125"/>
      <c r="D45" s="218" t="s">
        <v>1434</v>
      </c>
      <c r="E45" s="217" t="s">
        <v>1435</v>
      </c>
      <c r="F45" s="218" t="s">
        <v>1433</v>
      </c>
      <c r="G45" s="217" t="s">
        <v>1436</v>
      </c>
      <c r="H45" s="218" t="s">
        <v>1437</v>
      </c>
      <c r="I45" s="217" t="s">
        <v>1438</v>
      </c>
      <c r="J45" s="218" t="s">
        <v>1439</v>
      </c>
      <c r="K45" s="217" t="s">
        <v>1440</v>
      </c>
      <c r="L45" s="218" t="s">
        <v>1441</v>
      </c>
      <c r="M45" s="217" t="s">
        <v>1442</v>
      </c>
      <c r="N45" s="218" t="s">
        <v>1443</v>
      </c>
      <c r="O45" s="217" t="s">
        <v>1444</v>
      </c>
      <c r="P45" s="218" t="s">
        <v>1445</v>
      </c>
      <c r="Q45" s="217" t="s">
        <v>1446</v>
      </c>
      <c r="R45" s="218" t="s">
        <v>1447</v>
      </c>
      <c r="S45" s="217" t="s">
        <v>1448</v>
      </c>
      <c r="T45" s="218" t="s">
        <v>1449</v>
      </c>
      <c r="U45" s="217" t="s">
        <v>1450</v>
      </c>
      <c r="V45" s="218" t="s">
        <v>1451</v>
      </c>
      <c r="W45" s="217" t="s">
        <v>1452</v>
      </c>
      <c r="X45" s="218" t="s">
        <v>1453</v>
      </c>
      <c r="Y45" s="217" t="s">
        <v>1454</v>
      </c>
      <c r="Z45" s="218" t="s">
        <v>1455</v>
      </c>
      <c r="AA45" s="217" t="s">
        <v>1455</v>
      </c>
    </row>
    <row r="46">
      <c r="B46" s="218" t="s">
        <v>1070</v>
      </c>
      <c r="C46" s="125"/>
      <c r="D46" s="218" t="s">
        <v>1070</v>
      </c>
      <c r="E46" s="217" t="s">
        <v>1070</v>
      </c>
      <c r="F46" s="218" t="s">
        <v>1070</v>
      </c>
      <c r="G46" s="217" t="s">
        <v>1456</v>
      </c>
      <c r="H46" s="218" t="s">
        <v>1457</v>
      </c>
      <c r="I46" s="217" t="s">
        <v>1069</v>
      </c>
      <c r="J46" s="218" t="s">
        <v>1458</v>
      </c>
      <c r="K46" s="217" t="s">
        <v>1459</v>
      </c>
      <c r="L46" s="218" t="s">
        <v>1460</v>
      </c>
      <c r="M46" s="217" t="s">
        <v>1461</v>
      </c>
      <c r="N46" s="218" t="s">
        <v>1462</v>
      </c>
      <c r="O46" s="217" t="s">
        <v>1066</v>
      </c>
      <c r="P46" s="218" t="s">
        <v>1463</v>
      </c>
      <c r="Q46" s="217" t="s">
        <v>1464</v>
      </c>
      <c r="R46" s="218" t="s">
        <v>1465</v>
      </c>
      <c r="S46" s="217" t="s">
        <v>1466</v>
      </c>
      <c r="T46" s="218" t="s">
        <v>1467</v>
      </c>
      <c r="U46" s="217" t="s">
        <v>1468</v>
      </c>
      <c r="V46" s="218" t="s">
        <v>1469</v>
      </c>
      <c r="W46" s="217" t="s">
        <v>1470</v>
      </c>
      <c r="X46" s="218" t="s">
        <v>1471</v>
      </c>
      <c r="Y46" s="217" t="s">
        <v>1064</v>
      </c>
      <c r="Z46" s="218" t="s">
        <v>1472</v>
      </c>
      <c r="AA46" s="217" t="s">
        <v>1473</v>
      </c>
    </row>
    <row r="47">
      <c r="B47" s="218" t="s">
        <v>1474</v>
      </c>
      <c r="C47" s="125"/>
      <c r="D47" s="218" t="s">
        <v>1475</v>
      </c>
      <c r="E47" s="217" t="s">
        <v>1476</v>
      </c>
      <c r="F47" s="218" t="s">
        <v>1474</v>
      </c>
      <c r="G47" s="217" t="s">
        <v>1477</v>
      </c>
      <c r="H47" s="218" t="s">
        <v>1478</v>
      </c>
      <c r="I47" s="217" t="s">
        <v>1479</v>
      </c>
      <c r="J47" s="218" t="s">
        <v>1480</v>
      </c>
      <c r="K47" s="217" t="s">
        <v>1481</v>
      </c>
      <c r="L47" s="218" t="s">
        <v>1482</v>
      </c>
      <c r="M47" s="217" t="s">
        <v>1483</v>
      </c>
      <c r="N47" s="218" t="s">
        <v>1484</v>
      </c>
      <c r="O47" s="217" t="s">
        <v>1485</v>
      </c>
      <c r="P47" s="218" t="s">
        <v>1486</v>
      </c>
      <c r="Q47" s="217" t="s">
        <v>1487</v>
      </c>
      <c r="R47" s="218" t="s">
        <v>1488</v>
      </c>
      <c r="S47" s="217" t="s">
        <v>1489</v>
      </c>
      <c r="T47" s="218" t="s">
        <v>1490</v>
      </c>
      <c r="U47" s="217" t="s">
        <v>1491</v>
      </c>
      <c r="V47" s="218" t="s">
        <v>1492</v>
      </c>
      <c r="W47" s="217" t="s">
        <v>1493</v>
      </c>
      <c r="X47" s="218" t="s">
        <v>1494</v>
      </c>
      <c r="Y47" s="217" t="s">
        <v>1495</v>
      </c>
      <c r="Z47" s="218" t="s">
        <v>1496</v>
      </c>
      <c r="AA47" s="217" t="s">
        <v>1497</v>
      </c>
    </row>
    <row r="48">
      <c r="B48" s="218" t="s">
        <v>1498</v>
      </c>
      <c r="C48" s="125"/>
      <c r="D48" s="218" t="s">
        <v>1499</v>
      </c>
      <c r="E48" s="217" t="s">
        <v>1500</v>
      </c>
      <c r="F48" s="218" t="s">
        <v>1498</v>
      </c>
      <c r="G48" s="217" t="s">
        <v>1501</v>
      </c>
      <c r="H48" s="218" t="s">
        <v>1502</v>
      </c>
      <c r="I48" s="217" t="s">
        <v>1503</v>
      </c>
      <c r="J48" s="218" t="s">
        <v>1504</v>
      </c>
      <c r="K48" s="217" t="s">
        <v>1505</v>
      </c>
      <c r="L48" s="218" t="s">
        <v>1506</v>
      </c>
      <c r="M48" s="217" t="s">
        <v>1507</v>
      </c>
      <c r="N48" s="218" t="s">
        <v>1508</v>
      </c>
      <c r="O48" s="217" t="s">
        <v>1509</v>
      </c>
      <c r="P48" s="218" t="s">
        <v>1510</v>
      </c>
      <c r="Q48" s="217" t="s">
        <v>1511</v>
      </c>
      <c r="R48" s="218" t="s">
        <v>1512</v>
      </c>
      <c r="S48" s="217" t="s">
        <v>1513</v>
      </c>
      <c r="T48" s="218" t="s">
        <v>1514</v>
      </c>
      <c r="U48" s="217" t="s">
        <v>1515</v>
      </c>
      <c r="V48" s="218" t="s">
        <v>1516</v>
      </c>
      <c r="W48" s="217" t="s">
        <v>1517</v>
      </c>
      <c r="X48" s="218" t="s">
        <v>1518</v>
      </c>
      <c r="Y48" s="217" t="s">
        <v>1519</v>
      </c>
      <c r="Z48" s="218" t="s">
        <v>1520</v>
      </c>
      <c r="AA48" s="217" t="s">
        <v>1521</v>
      </c>
    </row>
    <row r="49">
      <c r="B49" s="218" t="s">
        <v>1522</v>
      </c>
      <c r="C49" s="125"/>
      <c r="D49" s="218" t="s">
        <v>1523</v>
      </c>
      <c r="E49" s="217" t="s">
        <v>1524</v>
      </c>
      <c r="F49" s="218" t="s">
        <v>1522</v>
      </c>
      <c r="G49" s="217" t="s">
        <v>1525</v>
      </c>
      <c r="H49" s="218" t="s">
        <v>1526</v>
      </c>
      <c r="I49" s="217" t="s">
        <v>1527</v>
      </c>
      <c r="J49" s="218" t="s">
        <v>1528</v>
      </c>
      <c r="K49" s="217" t="s">
        <v>1529</v>
      </c>
      <c r="L49" s="218" t="s">
        <v>1530</v>
      </c>
      <c r="M49" s="217" t="s">
        <v>1531</v>
      </c>
      <c r="N49" s="218" t="s">
        <v>1532</v>
      </c>
      <c r="O49" s="217" t="s">
        <v>1533</v>
      </c>
      <c r="P49" s="218" t="s">
        <v>1534</v>
      </c>
      <c r="Q49" s="217" t="s">
        <v>1535</v>
      </c>
      <c r="R49" s="218" t="s">
        <v>1536</v>
      </c>
      <c r="S49" s="217" t="s">
        <v>1537</v>
      </c>
      <c r="T49" s="218" t="s">
        <v>1538</v>
      </c>
      <c r="U49" s="217" t="s">
        <v>1539</v>
      </c>
      <c r="V49" s="218" t="s">
        <v>1540</v>
      </c>
      <c r="W49" s="217" t="s">
        <v>1541</v>
      </c>
      <c r="X49" s="218" t="s">
        <v>1542</v>
      </c>
      <c r="Y49" s="217" t="s">
        <v>1543</v>
      </c>
      <c r="Z49" s="218" t="s">
        <v>1544</v>
      </c>
      <c r="AA49" s="217" t="s">
        <v>1545</v>
      </c>
    </row>
    <row r="50">
      <c r="B50" s="218" t="s">
        <v>1546</v>
      </c>
      <c r="C50" s="125"/>
      <c r="D50" s="218" t="s">
        <v>1547</v>
      </c>
      <c r="E50" s="217" t="s">
        <v>1548</v>
      </c>
      <c r="F50" s="218" t="s">
        <v>1546</v>
      </c>
      <c r="G50" s="217" t="s">
        <v>1549</v>
      </c>
      <c r="H50" s="218" t="s">
        <v>1550</v>
      </c>
      <c r="I50" s="217" t="s">
        <v>1551</v>
      </c>
      <c r="J50" s="218" t="s">
        <v>1552</v>
      </c>
      <c r="K50" s="217" t="s">
        <v>1553</v>
      </c>
      <c r="L50" s="218" t="s">
        <v>1554</v>
      </c>
      <c r="M50" s="217" t="s">
        <v>1555</v>
      </c>
      <c r="N50" s="218" t="s">
        <v>1556</v>
      </c>
      <c r="O50" s="217" t="s">
        <v>1557</v>
      </c>
      <c r="P50" s="218" t="s">
        <v>1558</v>
      </c>
      <c r="Q50" s="217" t="s">
        <v>1559</v>
      </c>
      <c r="R50" s="218" t="s">
        <v>1560</v>
      </c>
      <c r="S50" s="217" t="s">
        <v>1561</v>
      </c>
      <c r="T50" s="218" t="s">
        <v>1562</v>
      </c>
      <c r="U50" s="217" t="s">
        <v>1563</v>
      </c>
      <c r="V50" s="218" t="s">
        <v>1564</v>
      </c>
      <c r="W50" s="217" t="s">
        <v>1565</v>
      </c>
      <c r="X50" s="218" t="s">
        <v>1566</v>
      </c>
      <c r="Y50" s="217" t="s">
        <v>1567</v>
      </c>
      <c r="Z50" s="218" t="s">
        <v>1568</v>
      </c>
      <c r="AA50" s="217" t="s">
        <v>1569</v>
      </c>
    </row>
    <row r="51">
      <c r="B51" s="218" t="s">
        <v>1570</v>
      </c>
      <c r="C51" s="125"/>
      <c r="D51" s="218" t="s">
        <v>1571</v>
      </c>
      <c r="E51" s="217" t="s">
        <v>1572</v>
      </c>
      <c r="F51" s="218" t="s">
        <v>1570</v>
      </c>
      <c r="G51" s="217" t="s">
        <v>1573</v>
      </c>
      <c r="H51" s="218" t="s">
        <v>1574</v>
      </c>
      <c r="I51" s="217" t="s">
        <v>1575</v>
      </c>
      <c r="J51" s="218" t="s">
        <v>1576</v>
      </c>
      <c r="K51" s="217" t="s">
        <v>1577</v>
      </c>
      <c r="L51" s="218" t="s">
        <v>1578</v>
      </c>
      <c r="M51" s="217" t="s">
        <v>1579</v>
      </c>
      <c r="N51" s="218" t="s">
        <v>1580</v>
      </c>
      <c r="O51" s="217" t="s">
        <v>1581</v>
      </c>
      <c r="P51" s="218" t="s">
        <v>1582</v>
      </c>
      <c r="Q51" s="217" t="s">
        <v>1583</v>
      </c>
      <c r="R51" s="218" t="s">
        <v>1584</v>
      </c>
      <c r="S51" s="217" t="s">
        <v>1585</v>
      </c>
      <c r="T51" s="218" t="s">
        <v>1586</v>
      </c>
      <c r="U51" s="217" t="s">
        <v>1587</v>
      </c>
      <c r="V51" s="218" t="s">
        <v>1588</v>
      </c>
      <c r="W51" s="217" t="s">
        <v>1589</v>
      </c>
      <c r="X51" s="218" t="s">
        <v>1590</v>
      </c>
      <c r="Y51" s="217" t="s">
        <v>1591</v>
      </c>
      <c r="Z51" s="218" t="s">
        <v>1592</v>
      </c>
      <c r="AA51" s="217" t="s">
        <v>1593</v>
      </c>
    </row>
    <row r="52">
      <c r="B52" s="218" t="s">
        <v>1156</v>
      </c>
      <c r="C52" s="125"/>
      <c r="D52" s="218" t="s">
        <v>1156</v>
      </c>
      <c r="E52" s="217" t="s">
        <v>1156</v>
      </c>
      <c r="F52" s="218" t="s">
        <v>1156</v>
      </c>
      <c r="G52" s="217" t="s">
        <v>1156</v>
      </c>
      <c r="H52" s="218" t="s">
        <v>1156</v>
      </c>
      <c r="I52" s="217" t="s">
        <v>1156</v>
      </c>
      <c r="J52" s="218" t="s">
        <v>1156</v>
      </c>
      <c r="K52" s="217" t="s">
        <v>1156</v>
      </c>
      <c r="L52" s="218" t="s">
        <v>1156</v>
      </c>
      <c r="M52" s="217" t="s">
        <v>1156</v>
      </c>
      <c r="N52" s="218" t="s">
        <v>1156</v>
      </c>
      <c r="O52" s="217" t="s">
        <v>1156</v>
      </c>
      <c r="P52" s="218" t="s">
        <v>1156</v>
      </c>
      <c r="Q52" s="217" t="s">
        <v>1156</v>
      </c>
      <c r="R52" s="218" t="s">
        <v>1156</v>
      </c>
      <c r="S52" s="217" t="s">
        <v>1156</v>
      </c>
      <c r="T52" s="218" t="s">
        <v>1156</v>
      </c>
      <c r="U52" s="217" t="s">
        <v>1156</v>
      </c>
      <c r="V52" s="218" t="s">
        <v>1156</v>
      </c>
      <c r="W52" s="217" t="s">
        <v>1156</v>
      </c>
      <c r="X52" s="218" t="s">
        <v>1156</v>
      </c>
      <c r="Y52" s="217" t="s">
        <v>1156</v>
      </c>
      <c r="Z52" s="218" t="s">
        <v>1156</v>
      </c>
      <c r="AA52" s="217" t="s">
        <v>1156</v>
      </c>
    </row>
    <row r="53">
      <c r="B53" s="218" t="s">
        <v>1594</v>
      </c>
      <c r="C53" s="125"/>
      <c r="D53" s="218" t="s">
        <v>1595</v>
      </c>
      <c r="E53" s="217" t="s">
        <v>1596</v>
      </c>
      <c r="F53" s="218" t="s">
        <v>1594</v>
      </c>
      <c r="G53" s="217" t="s">
        <v>1597</v>
      </c>
      <c r="H53" s="218" t="s">
        <v>1598</v>
      </c>
      <c r="I53" s="217" t="s">
        <v>1599</v>
      </c>
      <c r="J53" s="218" t="s">
        <v>1600</v>
      </c>
      <c r="K53" s="217" t="s">
        <v>1601</v>
      </c>
      <c r="L53" s="218" t="s">
        <v>1602</v>
      </c>
      <c r="M53" s="217" t="s">
        <v>1603</v>
      </c>
      <c r="N53" s="218" t="s">
        <v>1604</v>
      </c>
      <c r="O53" s="217" t="s">
        <v>1605</v>
      </c>
      <c r="P53" s="218" t="s">
        <v>1606</v>
      </c>
      <c r="Q53" s="217" t="s">
        <v>1361</v>
      </c>
      <c r="R53" s="218" t="s">
        <v>1167</v>
      </c>
      <c r="S53" s="217" t="s">
        <v>1607</v>
      </c>
      <c r="T53" s="218" t="s">
        <v>210</v>
      </c>
      <c r="U53" s="217" t="s">
        <v>210</v>
      </c>
      <c r="V53" s="218" t="s">
        <v>1608</v>
      </c>
      <c r="W53" s="217" t="s">
        <v>1609</v>
      </c>
      <c r="X53" s="218" t="s">
        <v>1610</v>
      </c>
      <c r="Y53" s="217" t="s">
        <v>1610</v>
      </c>
      <c r="Z53" s="218" t="s">
        <v>209</v>
      </c>
      <c r="AA53" s="217" t="s">
        <v>209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41.88"/>
    <col customWidth="1" min="4" max="4" width="43.63"/>
    <col customWidth="1" min="5" max="5" width="41.13"/>
    <col customWidth="1" min="6" max="6" width="42.75"/>
    <col customWidth="1" min="7" max="7" width="38.88"/>
    <col customWidth="1" min="8" max="8" width="39.13"/>
    <col customWidth="1" min="9" max="9" width="42.38"/>
    <col customWidth="1" min="10" max="10" width="39.75"/>
    <col customWidth="1" min="11" max="11" width="43.38"/>
    <col customWidth="1" min="12" max="12" width="38.88"/>
    <col customWidth="1" min="13" max="13" width="39.88"/>
    <col customWidth="1" min="14" max="14" width="38.75"/>
    <col customWidth="1" min="15" max="15" width="42.13"/>
    <col customWidth="1" min="16" max="16" width="37.25"/>
    <col customWidth="1" min="17" max="17" width="40.13"/>
    <col customWidth="1" min="18" max="18" width="38.13"/>
    <col customWidth="1" min="19" max="19" width="43.63"/>
    <col customWidth="1" min="20" max="20" width="37.63"/>
    <col customWidth="1" min="21" max="21" width="38.75"/>
    <col customWidth="1" min="22" max="22" width="37.88"/>
    <col customWidth="1" min="23" max="23" width="36.25"/>
    <col customWidth="1" min="24" max="24" width="31.38"/>
    <col customWidth="1" min="25" max="25" width="38.25"/>
    <col customWidth="1" min="26" max="26" width="43.88"/>
    <col customWidth="1" min="27" max="27" width="35.88"/>
    <col customWidth="1" min="28" max="28" width="30.88"/>
  </cols>
  <sheetData>
    <row r="1">
      <c r="A1" s="205" t="s">
        <v>946</v>
      </c>
      <c r="B1" s="205" t="s">
        <v>947</v>
      </c>
      <c r="C1" s="205"/>
      <c r="D1" s="206" t="s">
        <v>948</v>
      </c>
      <c r="E1" s="205" t="s">
        <v>947</v>
      </c>
      <c r="F1" s="206" t="s">
        <v>948</v>
      </c>
      <c r="G1" s="205" t="s">
        <v>947</v>
      </c>
      <c r="H1" s="206" t="s">
        <v>948</v>
      </c>
      <c r="I1" s="205" t="s">
        <v>947</v>
      </c>
      <c r="J1" s="206" t="s">
        <v>948</v>
      </c>
      <c r="K1" s="205" t="s">
        <v>947</v>
      </c>
      <c r="L1" s="206" t="s">
        <v>948</v>
      </c>
      <c r="M1" s="230" t="s">
        <v>947</v>
      </c>
      <c r="N1" s="231" t="s">
        <v>948</v>
      </c>
      <c r="O1" s="205" t="s">
        <v>947</v>
      </c>
      <c r="P1" s="206" t="s">
        <v>948</v>
      </c>
      <c r="Q1" s="205" t="s">
        <v>947</v>
      </c>
      <c r="R1" s="206" t="s">
        <v>948</v>
      </c>
      <c r="S1" s="207" t="s">
        <v>947</v>
      </c>
      <c r="T1" s="208" t="s">
        <v>948</v>
      </c>
      <c r="V1" s="125"/>
    </row>
    <row r="2">
      <c r="A2" s="205" t="s">
        <v>949</v>
      </c>
      <c r="B2" s="205" t="s">
        <v>950</v>
      </c>
      <c r="C2" s="205"/>
      <c r="D2" s="209"/>
      <c r="E2" s="210" t="s">
        <v>951</v>
      </c>
      <c r="F2" s="209"/>
      <c r="G2" s="210" t="s">
        <v>952</v>
      </c>
      <c r="H2" s="211"/>
      <c r="I2" s="205" t="s">
        <v>953</v>
      </c>
      <c r="J2" s="211"/>
      <c r="K2" s="210" t="s">
        <v>954</v>
      </c>
      <c r="L2" s="209"/>
      <c r="M2" s="232" t="s">
        <v>955</v>
      </c>
      <c r="N2" s="233"/>
      <c r="O2" s="205" t="s">
        <v>956</v>
      </c>
      <c r="P2" s="211"/>
      <c r="Q2" s="210" t="s">
        <v>957</v>
      </c>
      <c r="R2" s="209"/>
      <c r="S2" s="205" t="s">
        <v>958</v>
      </c>
      <c r="T2" s="125"/>
      <c r="V2" s="125"/>
    </row>
    <row r="3">
      <c r="B3" s="234" t="s">
        <v>959</v>
      </c>
      <c r="C3" s="235">
        <v>29.0</v>
      </c>
      <c r="D3" s="213" t="s">
        <v>960</v>
      </c>
      <c r="E3" s="212" t="s">
        <v>961</v>
      </c>
      <c r="F3" s="213" t="s">
        <v>961</v>
      </c>
      <c r="G3" s="214" t="s">
        <v>962</v>
      </c>
      <c r="H3" s="213" t="s">
        <v>962</v>
      </c>
      <c r="I3" s="214" t="s">
        <v>963</v>
      </c>
      <c r="J3" s="213" t="s">
        <v>963</v>
      </c>
      <c r="K3" s="214" t="s">
        <v>963</v>
      </c>
      <c r="L3" s="215" t="s">
        <v>964</v>
      </c>
      <c r="M3" s="236" t="s">
        <v>965</v>
      </c>
      <c r="N3" s="237" t="s">
        <v>966</v>
      </c>
      <c r="O3" s="214" t="s">
        <v>965</v>
      </c>
      <c r="P3" s="213" t="s">
        <v>967</v>
      </c>
      <c r="Q3" s="214" t="s">
        <v>968</v>
      </c>
      <c r="R3" s="215" t="s">
        <v>969</v>
      </c>
      <c r="S3" s="214" t="s">
        <v>970</v>
      </c>
      <c r="T3" s="213" t="s">
        <v>971</v>
      </c>
      <c r="V3" s="125"/>
    </row>
    <row r="4">
      <c r="B4" s="238" t="s">
        <v>972</v>
      </c>
      <c r="C4" s="235">
        <v>24.0</v>
      </c>
      <c r="D4" s="217" t="s">
        <v>973</v>
      </c>
      <c r="E4" s="216" t="s">
        <v>974</v>
      </c>
      <c r="F4" s="217" t="s">
        <v>975</v>
      </c>
      <c r="G4" s="218" t="s">
        <v>976</v>
      </c>
      <c r="H4" s="217" t="s">
        <v>977</v>
      </c>
      <c r="I4" s="218" t="s">
        <v>978</v>
      </c>
      <c r="J4" s="217" t="s">
        <v>979</v>
      </c>
      <c r="K4" s="218" t="s">
        <v>978</v>
      </c>
      <c r="L4" s="219" t="s">
        <v>980</v>
      </c>
      <c r="M4" s="239" t="s">
        <v>981</v>
      </c>
      <c r="N4" s="240" t="s">
        <v>982</v>
      </c>
      <c r="O4" s="218" t="s">
        <v>983</v>
      </c>
      <c r="P4" s="217" t="s">
        <v>983</v>
      </c>
      <c r="Q4" s="218" t="s">
        <v>984</v>
      </c>
      <c r="R4" s="219" t="s">
        <v>984</v>
      </c>
      <c r="S4" s="218" t="s">
        <v>985</v>
      </c>
      <c r="T4" s="217" t="s">
        <v>985</v>
      </c>
      <c r="V4" s="125"/>
    </row>
    <row r="5">
      <c r="B5" s="238" t="s">
        <v>986</v>
      </c>
      <c r="C5" s="241">
        <v>27533.0</v>
      </c>
      <c r="D5" s="242" t="s">
        <v>987</v>
      </c>
      <c r="E5" s="216" t="s">
        <v>988</v>
      </c>
      <c r="F5" s="217" t="s">
        <v>989</v>
      </c>
      <c r="G5" s="218" t="s">
        <v>990</v>
      </c>
      <c r="H5" s="217" t="s">
        <v>991</v>
      </c>
      <c r="I5" s="218" t="s">
        <v>992</v>
      </c>
      <c r="J5" s="217" t="s">
        <v>993</v>
      </c>
      <c r="K5" s="218" t="s">
        <v>992</v>
      </c>
      <c r="L5" s="219" t="s">
        <v>994</v>
      </c>
      <c r="M5" s="239" t="s">
        <v>995</v>
      </c>
      <c r="N5" s="240" t="s">
        <v>996</v>
      </c>
      <c r="O5" s="218" t="s">
        <v>997</v>
      </c>
      <c r="P5" s="217" t="s">
        <v>998</v>
      </c>
      <c r="Q5" s="218" t="s">
        <v>999</v>
      </c>
      <c r="R5" s="219" t="s">
        <v>1000</v>
      </c>
      <c r="S5" s="218" t="s">
        <v>1001</v>
      </c>
      <c r="T5" s="217" t="s">
        <v>1002</v>
      </c>
      <c r="V5" s="125"/>
    </row>
    <row r="6">
      <c r="B6" s="238" t="s">
        <v>1003</v>
      </c>
      <c r="C6" s="235">
        <v>30.0</v>
      </c>
      <c r="D6" s="217" t="s">
        <v>1003</v>
      </c>
      <c r="E6" s="216" t="s">
        <v>1003</v>
      </c>
      <c r="F6" s="217" t="s">
        <v>1003</v>
      </c>
      <c r="G6" s="218" t="s">
        <v>1003</v>
      </c>
      <c r="H6" s="217" t="s">
        <v>1003</v>
      </c>
      <c r="I6" s="218" t="s">
        <v>1003</v>
      </c>
      <c r="J6" s="217" t="s">
        <v>1003</v>
      </c>
      <c r="K6" s="218" t="s">
        <v>1003</v>
      </c>
      <c r="L6" s="219" t="s">
        <v>1003</v>
      </c>
      <c r="M6" s="239" t="s">
        <v>1003</v>
      </c>
      <c r="N6" s="240" t="s">
        <v>1003</v>
      </c>
      <c r="O6" s="218" t="s">
        <v>1003</v>
      </c>
      <c r="P6" s="217" t="s">
        <v>1003</v>
      </c>
      <c r="Q6" s="218" t="s">
        <v>1003</v>
      </c>
      <c r="R6" s="219" t="s">
        <v>1003</v>
      </c>
      <c r="S6" s="218" t="s">
        <v>1003</v>
      </c>
      <c r="T6" s="217" t="s">
        <v>1003</v>
      </c>
      <c r="V6" s="125"/>
    </row>
    <row r="7">
      <c r="B7" s="216" t="s">
        <v>1004</v>
      </c>
      <c r="C7" s="212"/>
      <c r="D7" s="217" t="s">
        <v>1005</v>
      </c>
      <c r="E7" s="216" t="s">
        <v>1006</v>
      </c>
      <c r="F7" s="217" t="s">
        <v>1007</v>
      </c>
      <c r="G7" s="218" t="s">
        <v>1008</v>
      </c>
      <c r="H7" s="217" t="s">
        <v>1009</v>
      </c>
      <c r="I7" s="218" t="s">
        <v>1010</v>
      </c>
      <c r="J7" s="217" t="s">
        <v>1011</v>
      </c>
      <c r="K7" s="218" t="s">
        <v>1010</v>
      </c>
      <c r="L7" s="219" t="s">
        <v>1012</v>
      </c>
      <c r="M7" s="239" t="s">
        <v>1013</v>
      </c>
      <c r="N7" s="240" t="s">
        <v>1014</v>
      </c>
      <c r="O7" s="218" t="s">
        <v>1015</v>
      </c>
      <c r="P7" s="217" t="s">
        <v>1016</v>
      </c>
      <c r="Q7" s="218" t="s">
        <v>1017</v>
      </c>
      <c r="R7" s="219" t="s">
        <v>1018</v>
      </c>
      <c r="S7" s="218" t="s">
        <v>1019</v>
      </c>
      <c r="T7" s="217" t="s">
        <v>1020</v>
      </c>
      <c r="V7" s="125"/>
    </row>
    <row r="8">
      <c r="B8" s="216" t="s">
        <v>1021</v>
      </c>
      <c r="C8" s="212"/>
      <c r="D8" s="217" t="s">
        <v>1022</v>
      </c>
      <c r="E8" s="216" t="s">
        <v>1023</v>
      </c>
      <c r="F8" s="217" t="s">
        <v>1024</v>
      </c>
      <c r="G8" s="218" t="s">
        <v>1025</v>
      </c>
      <c r="H8" s="217" t="s">
        <v>1026</v>
      </c>
      <c r="I8" s="218" t="s">
        <v>1027</v>
      </c>
      <c r="J8" s="217" t="s">
        <v>1028</v>
      </c>
      <c r="K8" s="218" t="s">
        <v>1027</v>
      </c>
      <c r="L8" s="219" t="s">
        <v>1029</v>
      </c>
      <c r="M8" s="239" t="s">
        <v>1030</v>
      </c>
      <c r="N8" s="240" t="s">
        <v>1031</v>
      </c>
      <c r="O8" s="218" t="s">
        <v>1032</v>
      </c>
      <c r="P8" s="217" t="s">
        <v>1033</v>
      </c>
      <c r="Q8" s="218" t="s">
        <v>1034</v>
      </c>
      <c r="R8" s="219" t="s">
        <v>1035</v>
      </c>
      <c r="S8" s="218" t="s">
        <v>1036</v>
      </c>
      <c r="T8" s="217" t="s">
        <v>1037</v>
      </c>
      <c r="V8" s="125"/>
    </row>
    <row r="9">
      <c r="B9" s="216" t="s">
        <v>1038</v>
      </c>
      <c r="C9" s="212"/>
      <c r="D9" s="217" t="s">
        <v>1039</v>
      </c>
      <c r="E9" s="216" t="s">
        <v>1040</v>
      </c>
      <c r="F9" s="217" t="s">
        <v>1041</v>
      </c>
      <c r="G9" s="218" t="s">
        <v>1042</v>
      </c>
      <c r="H9" s="217" t="s">
        <v>1043</v>
      </c>
      <c r="I9" s="218" t="s">
        <v>1044</v>
      </c>
      <c r="J9" s="217" t="s">
        <v>1045</v>
      </c>
      <c r="K9" s="218" t="s">
        <v>1044</v>
      </c>
      <c r="L9" s="219" t="s">
        <v>1046</v>
      </c>
      <c r="M9" s="239" t="s">
        <v>1047</v>
      </c>
      <c r="N9" s="240" t="s">
        <v>1048</v>
      </c>
      <c r="O9" s="218" t="s">
        <v>1049</v>
      </c>
      <c r="P9" s="217" t="s">
        <v>1050</v>
      </c>
      <c r="Q9" s="218" t="s">
        <v>1051</v>
      </c>
      <c r="R9" s="219" t="s">
        <v>1052</v>
      </c>
      <c r="S9" s="218" t="s">
        <v>1053</v>
      </c>
      <c r="T9" s="217" t="s">
        <v>1054</v>
      </c>
      <c r="V9" s="125"/>
    </row>
    <row r="10">
      <c r="B10" s="216" t="s">
        <v>1055</v>
      </c>
      <c r="C10" s="212"/>
      <c r="D10" s="217" t="s">
        <v>1056</v>
      </c>
      <c r="E10" s="216" t="s">
        <v>1057</v>
      </c>
      <c r="F10" s="217" t="s">
        <v>1058</v>
      </c>
      <c r="G10" s="218" t="s">
        <v>1059</v>
      </c>
      <c r="H10" s="217" t="s">
        <v>1060</v>
      </c>
      <c r="I10" s="218" t="s">
        <v>1061</v>
      </c>
      <c r="J10" s="217" t="s">
        <v>1062</v>
      </c>
      <c r="K10" s="218" t="s">
        <v>1061</v>
      </c>
      <c r="L10" s="219" t="s">
        <v>1063</v>
      </c>
      <c r="M10" s="239" t="s">
        <v>1064</v>
      </c>
      <c r="N10" s="240" t="s">
        <v>1065</v>
      </c>
      <c r="O10" s="218" t="s">
        <v>1066</v>
      </c>
      <c r="P10" s="217" t="s">
        <v>1067</v>
      </c>
      <c r="Q10" s="218" t="s">
        <v>1068</v>
      </c>
      <c r="R10" s="219" t="s">
        <v>1069</v>
      </c>
      <c r="S10" s="218" t="s">
        <v>1070</v>
      </c>
      <c r="T10" s="217" t="s">
        <v>1070</v>
      </c>
      <c r="V10" s="125"/>
    </row>
    <row r="11">
      <c r="B11" s="238" t="s">
        <v>1071</v>
      </c>
      <c r="C11" s="241">
        <v>8348.0</v>
      </c>
      <c r="D11" s="217" t="s">
        <v>1072</v>
      </c>
      <c r="E11" s="216" t="s">
        <v>1073</v>
      </c>
      <c r="F11" s="217" t="s">
        <v>1074</v>
      </c>
      <c r="G11" s="218" t="s">
        <v>1075</v>
      </c>
      <c r="H11" s="217" t="s">
        <v>1076</v>
      </c>
      <c r="I11" s="218" t="s">
        <v>1077</v>
      </c>
      <c r="J11" s="217" t="s">
        <v>1078</v>
      </c>
      <c r="K11" s="218" t="s">
        <v>1077</v>
      </c>
      <c r="L11" s="219" t="s">
        <v>1079</v>
      </c>
      <c r="M11" s="239" t="s">
        <v>1080</v>
      </c>
      <c r="N11" s="240" t="s">
        <v>1081</v>
      </c>
      <c r="O11" s="218" t="s">
        <v>1082</v>
      </c>
      <c r="P11" s="217" t="s">
        <v>1083</v>
      </c>
      <c r="Q11" s="218" t="s">
        <v>1084</v>
      </c>
      <c r="R11" s="219" t="s">
        <v>1085</v>
      </c>
      <c r="S11" s="218" t="s">
        <v>1086</v>
      </c>
      <c r="T11" s="217" t="s">
        <v>1087</v>
      </c>
      <c r="V11" s="125"/>
    </row>
    <row r="12">
      <c r="B12" s="238" t="s">
        <v>1088</v>
      </c>
      <c r="C12" s="241"/>
      <c r="D12" s="217" t="s">
        <v>1089</v>
      </c>
      <c r="E12" s="216" t="s">
        <v>1090</v>
      </c>
      <c r="F12" s="217" t="s">
        <v>1091</v>
      </c>
      <c r="G12" s="218" t="s">
        <v>1092</v>
      </c>
      <c r="H12" s="217" t="s">
        <v>1093</v>
      </c>
      <c r="I12" s="218" t="s">
        <v>1094</v>
      </c>
      <c r="J12" s="217" t="s">
        <v>1095</v>
      </c>
      <c r="K12" s="218" t="s">
        <v>1094</v>
      </c>
      <c r="L12" s="219" t="s">
        <v>1096</v>
      </c>
      <c r="M12" s="239" t="s">
        <v>1097</v>
      </c>
      <c r="N12" s="240" t="s">
        <v>1098</v>
      </c>
      <c r="O12" s="218" t="s">
        <v>1099</v>
      </c>
      <c r="P12" s="217" t="s">
        <v>1100</v>
      </c>
      <c r="Q12" s="218" t="s">
        <v>1101</v>
      </c>
      <c r="R12" s="219" t="s">
        <v>1102</v>
      </c>
      <c r="S12" s="218" t="s">
        <v>1103</v>
      </c>
      <c r="T12" s="217" t="s">
        <v>1104</v>
      </c>
      <c r="V12" s="125"/>
    </row>
    <row r="13">
      <c r="B13" s="216" t="s">
        <v>1105</v>
      </c>
      <c r="C13" s="212"/>
      <c r="D13" s="217" t="s">
        <v>1106</v>
      </c>
      <c r="E13" s="216" t="s">
        <v>1107</v>
      </c>
      <c r="F13" s="217" t="s">
        <v>1108</v>
      </c>
      <c r="G13" s="218" t="s">
        <v>1109</v>
      </c>
      <c r="H13" s="217" t="s">
        <v>1110</v>
      </c>
      <c r="I13" s="218" t="s">
        <v>1111</v>
      </c>
      <c r="J13" s="217" t="s">
        <v>1112</v>
      </c>
      <c r="K13" s="218" t="s">
        <v>1111</v>
      </c>
      <c r="L13" s="219" t="s">
        <v>1113</v>
      </c>
      <c r="M13" s="239" t="s">
        <v>1114</v>
      </c>
      <c r="N13" s="240" t="s">
        <v>1115</v>
      </c>
      <c r="O13" s="218" t="s">
        <v>1116</v>
      </c>
      <c r="P13" s="217" t="s">
        <v>1117</v>
      </c>
      <c r="Q13" s="218" t="s">
        <v>1118</v>
      </c>
      <c r="R13" s="219" t="s">
        <v>1119</v>
      </c>
      <c r="S13" s="218" t="s">
        <v>1120</v>
      </c>
      <c r="T13" s="217" t="s">
        <v>1121</v>
      </c>
      <c r="V13" s="125"/>
    </row>
    <row r="14">
      <c r="B14" s="243" t="s">
        <v>1122</v>
      </c>
      <c r="C14" s="235"/>
      <c r="D14" s="217" t="s">
        <v>1123</v>
      </c>
      <c r="E14" s="216" t="s">
        <v>1124</v>
      </c>
      <c r="F14" s="217" t="s">
        <v>1125</v>
      </c>
      <c r="G14" s="218" t="s">
        <v>1126</v>
      </c>
      <c r="H14" s="217" t="s">
        <v>1127</v>
      </c>
      <c r="I14" s="218" t="s">
        <v>1128</v>
      </c>
      <c r="J14" s="217" t="s">
        <v>1129</v>
      </c>
      <c r="K14" s="218" t="s">
        <v>1128</v>
      </c>
      <c r="L14" s="219" t="s">
        <v>1130</v>
      </c>
      <c r="M14" s="239" t="s">
        <v>1131</v>
      </c>
      <c r="N14" s="240" t="s">
        <v>1132</v>
      </c>
      <c r="O14" s="218" t="s">
        <v>1133</v>
      </c>
      <c r="P14" s="217" t="s">
        <v>1134</v>
      </c>
      <c r="Q14" s="218" t="s">
        <v>1135</v>
      </c>
      <c r="R14" s="219" t="s">
        <v>1136</v>
      </c>
      <c r="S14" s="218" t="s">
        <v>1137</v>
      </c>
      <c r="T14" s="217" t="s">
        <v>1138</v>
      </c>
      <c r="V14" s="125"/>
    </row>
    <row r="15">
      <c r="B15" s="243" t="s">
        <v>1139</v>
      </c>
      <c r="C15" s="235"/>
      <c r="D15" s="217" t="s">
        <v>1140</v>
      </c>
      <c r="E15" s="216" t="s">
        <v>1141</v>
      </c>
      <c r="F15" s="217" t="s">
        <v>1142</v>
      </c>
      <c r="G15" s="218" t="s">
        <v>1143</v>
      </c>
      <c r="H15" s="217" t="s">
        <v>1144</v>
      </c>
      <c r="I15" s="218" t="s">
        <v>1145</v>
      </c>
      <c r="J15" s="217" t="s">
        <v>1146</v>
      </c>
      <c r="K15" s="218" t="s">
        <v>1145</v>
      </c>
      <c r="L15" s="219" t="s">
        <v>1147</v>
      </c>
      <c r="M15" s="239" t="s">
        <v>1148</v>
      </c>
      <c r="N15" s="240" t="s">
        <v>1149</v>
      </c>
      <c r="O15" s="218" t="s">
        <v>1150</v>
      </c>
      <c r="P15" s="217" t="s">
        <v>1151</v>
      </c>
      <c r="Q15" s="218" t="s">
        <v>1152</v>
      </c>
      <c r="R15" s="219" t="s">
        <v>1153</v>
      </c>
      <c r="S15" s="218" t="s">
        <v>1154</v>
      </c>
      <c r="T15" s="217" t="s">
        <v>1155</v>
      </c>
      <c r="V15" s="125"/>
    </row>
    <row r="16">
      <c r="B16" s="216" t="s">
        <v>1156</v>
      </c>
      <c r="C16" s="212"/>
      <c r="D16" s="217" t="s">
        <v>1156</v>
      </c>
      <c r="E16" s="216" t="s">
        <v>1156</v>
      </c>
      <c r="F16" s="217" t="s">
        <v>1156</v>
      </c>
      <c r="G16" s="218" t="s">
        <v>1156</v>
      </c>
      <c r="H16" s="217" t="s">
        <v>1156</v>
      </c>
      <c r="I16" s="218" t="s">
        <v>1156</v>
      </c>
      <c r="J16" s="217" t="s">
        <v>1156</v>
      </c>
      <c r="K16" s="218" t="s">
        <v>1156</v>
      </c>
      <c r="L16" s="219" t="s">
        <v>1156</v>
      </c>
      <c r="M16" s="239" t="s">
        <v>1156</v>
      </c>
      <c r="N16" s="240" t="s">
        <v>1156</v>
      </c>
      <c r="O16" s="218" t="s">
        <v>1156</v>
      </c>
      <c r="P16" s="217" t="s">
        <v>1156</v>
      </c>
      <c r="Q16" s="218" t="s">
        <v>1156</v>
      </c>
      <c r="R16" s="219" t="s">
        <v>1156</v>
      </c>
      <c r="S16" s="218" t="s">
        <v>1156</v>
      </c>
      <c r="T16" s="217" t="s">
        <v>1156</v>
      </c>
      <c r="V16" s="125"/>
    </row>
    <row r="17">
      <c r="B17" s="243" t="s">
        <v>1157</v>
      </c>
      <c r="C17" s="235"/>
      <c r="D17" s="217" t="s">
        <v>1158</v>
      </c>
      <c r="E17" s="216" t="s">
        <v>1159</v>
      </c>
      <c r="F17" s="217" t="s">
        <v>1160</v>
      </c>
      <c r="G17" s="218" t="s">
        <v>1161</v>
      </c>
      <c r="H17" s="217" t="s">
        <v>1162</v>
      </c>
      <c r="I17" s="218" t="s">
        <v>1163</v>
      </c>
      <c r="J17" s="217" t="s">
        <v>1164</v>
      </c>
      <c r="K17" s="218" t="s">
        <v>1163</v>
      </c>
      <c r="L17" s="219" t="s">
        <v>1165</v>
      </c>
      <c r="M17" s="239" t="s">
        <v>1166</v>
      </c>
      <c r="N17" s="240" t="s">
        <v>1167</v>
      </c>
      <c r="O17" s="218" t="s">
        <v>1168</v>
      </c>
      <c r="P17" s="217" t="s">
        <v>1169</v>
      </c>
      <c r="Q17" s="218" t="s">
        <v>1170</v>
      </c>
      <c r="R17" s="219" t="s">
        <v>1171</v>
      </c>
      <c r="S17" s="218" t="s">
        <v>1172</v>
      </c>
      <c r="T17" s="217" t="s">
        <v>1173</v>
      </c>
      <c r="V17" s="125"/>
    </row>
    <row r="18">
      <c r="E18" s="220"/>
      <c r="L18" s="220"/>
    </row>
    <row r="19">
      <c r="A19" s="1" t="s">
        <v>170</v>
      </c>
      <c r="B19" s="205" t="s">
        <v>947</v>
      </c>
      <c r="C19" s="205"/>
      <c r="D19" s="206" t="s">
        <v>948</v>
      </c>
      <c r="E19" s="205" t="s">
        <v>947</v>
      </c>
      <c r="F19" s="206" t="s">
        <v>948</v>
      </c>
      <c r="G19" s="205" t="s">
        <v>947</v>
      </c>
      <c r="H19" s="206" t="s">
        <v>948</v>
      </c>
      <c r="I19" s="230" t="s">
        <v>947</v>
      </c>
      <c r="J19" s="244" t="s">
        <v>948</v>
      </c>
      <c r="K19" s="205" t="s">
        <v>947</v>
      </c>
      <c r="L19" s="206" t="s">
        <v>948</v>
      </c>
      <c r="M19" s="205" t="s">
        <v>947</v>
      </c>
      <c r="N19" s="206" t="s">
        <v>948</v>
      </c>
      <c r="O19" s="205" t="s">
        <v>947</v>
      </c>
      <c r="P19" s="206" t="s">
        <v>948</v>
      </c>
      <c r="Q19" s="205" t="s">
        <v>947</v>
      </c>
      <c r="R19" s="206" t="s">
        <v>948</v>
      </c>
      <c r="S19" s="207" t="s">
        <v>947</v>
      </c>
      <c r="T19" s="208" t="s">
        <v>948</v>
      </c>
      <c r="V19" s="125"/>
    </row>
    <row r="20">
      <c r="A20" s="1" t="s">
        <v>1174</v>
      </c>
      <c r="B20" s="1" t="s">
        <v>958</v>
      </c>
      <c r="C20" s="1"/>
      <c r="D20" s="125"/>
      <c r="E20" s="1" t="s">
        <v>957</v>
      </c>
      <c r="F20" s="125"/>
      <c r="G20" s="221" t="s">
        <v>956</v>
      </c>
      <c r="H20" s="222"/>
      <c r="I20" s="245" t="s">
        <v>955</v>
      </c>
      <c r="J20" s="246"/>
      <c r="K20" s="1" t="s">
        <v>954</v>
      </c>
      <c r="L20" s="222"/>
      <c r="M20" s="1" t="s">
        <v>953</v>
      </c>
      <c r="N20" s="125"/>
      <c r="O20" s="1" t="s">
        <v>952</v>
      </c>
      <c r="P20" s="125"/>
      <c r="Q20" s="1" t="s">
        <v>951</v>
      </c>
      <c r="R20" s="125"/>
      <c r="S20" s="1">
        <v>0.9</v>
      </c>
      <c r="T20" s="223"/>
      <c r="U20" s="1" t="s">
        <v>1175</v>
      </c>
      <c r="V20" s="222"/>
    </row>
    <row r="21">
      <c r="B21" s="214" t="s">
        <v>1176</v>
      </c>
      <c r="C21" s="214"/>
      <c r="D21" s="213" t="s">
        <v>966</v>
      </c>
      <c r="E21" s="214" t="s">
        <v>1177</v>
      </c>
      <c r="F21" s="213" t="s">
        <v>967</v>
      </c>
      <c r="G21" s="214" t="s">
        <v>1176</v>
      </c>
      <c r="H21" s="213" t="s">
        <v>965</v>
      </c>
      <c r="I21" s="247" t="s">
        <v>1178</v>
      </c>
      <c r="J21" s="248" t="s">
        <v>967</v>
      </c>
      <c r="K21" s="214" t="s">
        <v>967</v>
      </c>
      <c r="L21" s="213" t="s">
        <v>1179</v>
      </c>
      <c r="M21" s="214" t="s">
        <v>1178</v>
      </c>
      <c r="N21" s="213" t="s">
        <v>1179</v>
      </c>
      <c r="O21" s="214" t="s">
        <v>1178</v>
      </c>
      <c r="P21" s="213" t="s">
        <v>965</v>
      </c>
      <c r="Q21" s="214" t="s">
        <v>967</v>
      </c>
      <c r="R21" s="213" t="s">
        <v>967</v>
      </c>
      <c r="S21" s="214" t="s">
        <v>1178</v>
      </c>
      <c r="T21" s="213" t="s">
        <v>966</v>
      </c>
      <c r="U21" s="214" t="s">
        <v>967</v>
      </c>
      <c r="V21" s="213" t="s">
        <v>964</v>
      </c>
    </row>
    <row r="22">
      <c r="B22" s="218" t="s">
        <v>977</v>
      </c>
      <c r="C22" s="214"/>
      <c r="D22" s="217" t="s">
        <v>982</v>
      </c>
      <c r="E22" s="218" t="s">
        <v>977</v>
      </c>
      <c r="F22" s="217" t="s">
        <v>982</v>
      </c>
      <c r="G22" s="218" t="s">
        <v>981</v>
      </c>
      <c r="H22" s="217" t="s">
        <v>980</v>
      </c>
      <c r="I22" s="249" t="s">
        <v>981</v>
      </c>
      <c r="J22" s="250" t="s">
        <v>1180</v>
      </c>
      <c r="K22" s="218" t="s">
        <v>1180</v>
      </c>
      <c r="L22" s="217" t="s">
        <v>1181</v>
      </c>
      <c r="M22" s="218" t="s">
        <v>981</v>
      </c>
      <c r="N22" s="217" t="s">
        <v>980</v>
      </c>
      <c r="O22" s="218" t="s">
        <v>1180</v>
      </c>
      <c r="P22" s="217" t="s">
        <v>983</v>
      </c>
      <c r="Q22" s="218" t="s">
        <v>1180</v>
      </c>
      <c r="R22" s="217" t="s">
        <v>982</v>
      </c>
      <c r="S22" s="218" t="s">
        <v>1180</v>
      </c>
      <c r="T22" s="217" t="s">
        <v>982</v>
      </c>
      <c r="U22" s="218" t="s">
        <v>982</v>
      </c>
      <c r="V22" s="217" t="s">
        <v>982</v>
      </c>
    </row>
    <row r="23">
      <c r="B23" s="218" t="s">
        <v>1182</v>
      </c>
      <c r="C23" s="214"/>
      <c r="D23" s="217" t="s">
        <v>1182</v>
      </c>
      <c r="E23" s="218" t="s">
        <v>1182</v>
      </c>
      <c r="F23" s="217" t="s">
        <v>1182</v>
      </c>
      <c r="G23" s="218" t="s">
        <v>1182</v>
      </c>
      <c r="H23" s="217" t="s">
        <v>1182</v>
      </c>
      <c r="I23" s="249" t="s">
        <v>1182</v>
      </c>
      <c r="J23" s="250" t="s">
        <v>1182</v>
      </c>
      <c r="K23" s="218" t="s">
        <v>1182</v>
      </c>
      <c r="L23" s="217" t="s">
        <v>1182</v>
      </c>
      <c r="M23" s="218" t="s">
        <v>1182</v>
      </c>
      <c r="N23" s="217" t="s">
        <v>1182</v>
      </c>
      <c r="O23" s="218" t="s">
        <v>1182</v>
      </c>
      <c r="P23" s="217" t="s">
        <v>1182</v>
      </c>
      <c r="Q23" s="218" t="s">
        <v>1182</v>
      </c>
      <c r="R23" s="217" t="s">
        <v>1182</v>
      </c>
      <c r="S23" s="218" t="s">
        <v>1182</v>
      </c>
      <c r="T23" s="217" t="s">
        <v>1182</v>
      </c>
      <c r="U23" s="218" t="s">
        <v>1182</v>
      </c>
      <c r="V23" s="217" t="s">
        <v>1182</v>
      </c>
    </row>
    <row r="24">
      <c r="B24" s="218" t="s">
        <v>1003</v>
      </c>
      <c r="C24" s="214"/>
      <c r="D24" s="217" t="s">
        <v>1003</v>
      </c>
      <c r="E24" s="218" t="s">
        <v>1003</v>
      </c>
      <c r="F24" s="217" t="s">
        <v>1003</v>
      </c>
      <c r="G24" s="218" t="s">
        <v>1003</v>
      </c>
      <c r="H24" s="217" t="s">
        <v>1003</v>
      </c>
      <c r="I24" s="249" t="s">
        <v>1003</v>
      </c>
      <c r="J24" s="250" t="s">
        <v>1003</v>
      </c>
      <c r="K24" s="218" t="s">
        <v>1003</v>
      </c>
      <c r="L24" s="217" t="s">
        <v>1003</v>
      </c>
      <c r="M24" s="218" t="s">
        <v>1003</v>
      </c>
      <c r="N24" s="217" t="s">
        <v>1003</v>
      </c>
      <c r="O24" s="218" t="s">
        <v>1003</v>
      </c>
      <c r="P24" s="217" t="s">
        <v>1003</v>
      </c>
      <c r="Q24" s="218" t="s">
        <v>1003</v>
      </c>
      <c r="R24" s="217" t="s">
        <v>1003</v>
      </c>
      <c r="S24" s="218" t="s">
        <v>1003</v>
      </c>
      <c r="T24" s="217" t="s">
        <v>1003</v>
      </c>
      <c r="U24" s="218" t="s">
        <v>1003</v>
      </c>
      <c r="V24" s="217" t="s">
        <v>1003</v>
      </c>
    </row>
    <row r="25">
      <c r="B25" s="218" t="s">
        <v>1183</v>
      </c>
      <c r="C25" s="214"/>
      <c r="D25" s="217" t="s">
        <v>1184</v>
      </c>
      <c r="E25" s="218" t="s">
        <v>1185</v>
      </c>
      <c r="F25" s="217" t="s">
        <v>1186</v>
      </c>
      <c r="G25" s="218" t="s">
        <v>1187</v>
      </c>
      <c r="H25" s="217" t="s">
        <v>1188</v>
      </c>
      <c r="I25" s="249" t="s">
        <v>1189</v>
      </c>
      <c r="J25" s="250" t="s">
        <v>1190</v>
      </c>
      <c r="K25" s="218" t="s">
        <v>1191</v>
      </c>
      <c r="L25" s="217" t="s">
        <v>1192</v>
      </c>
      <c r="M25" s="218" t="s">
        <v>1193</v>
      </c>
      <c r="N25" s="217" t="s">
        <v>1194</v>
      </c>
      <c r="O25" s="218" t="s">
        <v>1195</v>
      </c>
      <c r="P25" s="217" t="s">
        <v>1196</v>
      </c>
      <c r="Q25" s="218" t="s">
        <v>1195</v>
      </c>
      <c r="R25" s="217" t="s">
        <v>1197</v>
      </c>
      <c r="S25" s="218" t="s">
        <v>1195</v>
      </c>
      <c r="T25" s="217" t="s">
        <v>1186</v>
      </c>
      <c r="U25" s="218" t="s">
        <v>1198</v>
      </c>
      <c r="V25" s="217" t="s">
        <v>1199</v>
      </c>
    </row>
    <row r="26">
      <c r="B26" s="218" t="s">
        <v>1200</v>
      </c>
      <c r="C26" s="214"/>
      <c r="D26" s="217" t="s">
        <v>1201</v>
      </c>
      <c r="E26" s="218" t="s">
        <v>1202</v>
      </c>
      <c r="F26" s="217" t="s">
        <v>1203</v>
      </c>
      <c r="G26" s="218" t="s">
        <v>1204</v>
      </c>
      <c r="H26" s="217" t="s">
        <v>1205</v>
      </c>
      <c r="I26" s="249" t="s">
        <v>1206</v>
      </c>
      <c r="J26" s="250" t="s">
        <v>1207</v>
      </c>
      <c r="K26" s="218" t="s">
        <v>1208</v>
      </c>
      <c r="L26" s="217" t="s">
        <v>1209</v>
      </c>
      <c r="M26" s="218" t="s">
        <v>1210</v>
      </c>
      <c r="N26" s="217" t="s">
        <v>1211</v>
      </c>
      <c r="O26" s="218" t="s">
        <v>1212</v>
      </c>
      <c r="P26" s="217" t="s">
        <v>1213</v>
      </c>
      <c r="Q26" s="218" t="s">
        <v>1214</v>
      </c>
      <c r="R26" s="217" t="s">
        <v>1215</v>
      </c>
      <c r="S26" s="218" t="s">
        <v>1216</v>
      </c>
      <c r="T26" s="217" t="s">
        <v>1217</v>
      </c>
      <c r="U26" s="218" t="s">
        <v>1218</v>
      </c>
      <c r="V26" s="217" t="s">
        <v>1219</v>
      </c>
    </row>
    <row r="27">
      <c r="B27" s="218" t="s">
        <v>1220</v>
      </c>
      <c r="C27" s="214"/>
      <c r="D27" s="217" t="s">
        <v>1221</v>
      </c>
      <c r="E27" s="218" t="s">
        <v>1222</v>
      </c>
      <c r="F27" s="217" t="s">
        <v>1223</v>
      </c>
      <c r="G27" s="218" t="s">
        <v>1224</v>
      </c>
      <c r="H27" s="217" t="s">
        <v>1225</v>
      </c>
      <c r="I27" s="249" t="s">
        <v>1226</v>
      </c>
      <c r="J27" s="250" t="s">
        <v>1227</v>
      </c>
      <c r="K27" s="218" t="s">
        <v>1228</v>
      </c>
      <c r="L27" s="217" t="s">
        <v>1229</v>
      </c>
      <c r="M27" s="218" t="s">
        <v>1230</v>
      </c>
      <c r="N27" s="217" t="s">
        <v>1231</v>
      </c>
      <c r="O27" s="218" t="s">
        <v>1232</v>
      </c>
      <c r="P27" s="217" t="s">
        <v>1233</v>
      </c>
      <c r="Q27" s="218" t="s">
        <v>1226</v>
      </c>
      <c r="R27" s="217" t="s">
        <v>1228</v>
      </c>
      <c r="S27" s="218" t="s">
        <v>1234</v>
      </c>
      <c r="T27" s="217" t="s">
        <v>1235</v>
      </c>
      <c r="U27" s="218" t="s">
        <v>1236</v>
      </c>
      <c r="V27" s="217" t="s">
        <v>1237</v>
      </c>
    </row>
    <row r="28">
      <c r="B28" s="218" t="s">
        <v>1238</v>
      </c>
      <c r="C28" s="214"/>
      <c r="D28" s="217" t="s">
        <v>1239</v>
      </c>
      <c r="E28" s="218" t="s">
        <v>1240</v>
      </c>
      <c r="F28" s="217" t="s">
        <v>1241</v>
      </c>
      <c r="G28" s="218" t="s">
        <v>1242</v>
      </c>
      <c r="H28" s="217" t="s">
        <v>1243</v>
      </c>
      <c r="I28" s="249" t="s">
        <v>1244</v>
      </c>
      <c r="J28" s="250" t="s">
        <v>1245</v>
      </c>
      <c r="K28" s="218" t="s">
        <v>1246</v>
      </c>
      <c r="L28" s="217" t="s">
        <v>1247</v>
      </c>
      <c r="M28" s="218" t="s">
        <v>1248</v>
      </c>
      <c r="N28" s="217" t="s">
        <v>1249</v>
      </c>
      <c r="O28" s="218" t="s">
        <v>1250</v>
      </c>
      <c r="P28" s="217" t="s">
        <v>1251</v>
      </c>
      <c r="Q28" s="218" t="s">
        <v>1252</v>
      </c>
      <c r="R28" s="217" t="s">
        <v>1253</v>
      </c>
      <c r="S28" s="218" t="s">
        <v>1254</v>
      </c>
      <c r="T28" s="217" t="s">
        <v>1255</v>
      </c>
      <c r="U28" s="218" t="s">
        <v>1256</v>
      </c>
      <c r="V28" s="217" t="s">
        <v>1257</v>
      </c>
    </row>
    <row r="29">
      <c r="B29" s="218" t="s">
        <v>1258</v>
      </c>
      <c r="C29" s="214"/>
      <c r="D29" s="217" t="s">
        <v>1259</v>
      </c>
      <c r="E29" s="218" t="s">
        <v>1260</v>
      </c>
      <c r="F29" s="217" t="s">
        <v>1261</v>
      </c>
      <c r="G29" s="218" t="s">
        <v>1262</v>
      </c>
      <c r="H29" s="217" t="s">
        <v>1263</v>
      </c>
      <c r="I29" s="249" t="s">
        <v>1264</v>
      </c>
      <c r="J29" s="250" t="s">
        <v>1265</v>
      </c>
      <c r="K29" s="218" t="s">
        <v>1266</v>
      </c>
      <c r="L29" s="217" t="s">
        <v>1267</v>
      </c>
      <c r="M29" s="218" t="s">
        <v>1268</v>
      </c>
      <c r="N29" s="217" t="s">
        <v>1269</v>
      </c>
      <c r="O29" s="218" t="s">
        <v>1270</v>
      </c>
      <c r="P29" s="217" t="s">
        <v>1271</v>
      </c>
      <c r="Q29" s="218" t="s">
        <v>1272</v>
      </c>
      <c r="R29" s="217" t="s">
        <v>1273</v>
      </c>
      <c r="S29" s="218" t="s">
        <v>1274</v>
      </c>
      <c r="T29" s="217" t="s">
        <v>1275</v>
      </c>
      <c r="U29" s="218" t="s">
        <v>1276</v>
      </c>
      <c r="V29" s="217" t="s">
        <v>1277</v>
      </c>
    </row>
    <row r="30">
      <c r="B30" s="218" t="s">
        <v>1278</v>
      </c>
      <c r="C30" s="214"/>
      <c r="D30" s="217" t="s">
        <v>1279</v>
      </c>
      <c r="E30" s="218" t="s">
        <v>1280</v>
      </c>
      <c r="F30" s="217" t="s">
        <v>1281</v>
      </c>
      <c r="G30" s="218" t="s">
        <v>1282</v>
      </c>
      <c r="H30" s="217" t="s">
        <v>1283</v>
      </c>
      <c r="I30" s="249" t="s">
        <v>1284</v>
      </c>
      <c r="J30" s="250" t="s">
        <v>1285</v>
      </c>
      <c r="K30" s="218" t="s">
        <v>1286</v>
      </c>
      <c r="L30" s="217" t="s">
        <v>1287</v>
      </c>
      <c r="M30" s="218" t="s">
        <v>1288</v>
      </c>
      <c r="N30" s="217" t="s">
        <v>1289</v>
      </c>
      <c r="O30" s="218" t="s">
        <v>1290</v>
      </c>
      <c r="P30" s="217" t="s">
        <v>1291</v>
      </c>
      <c r="Q30" s="218" t="s">
        <v>1292</v>
      </c>
      <c r="R30" s="217" t="s">
        <v>1293</v>
      </c>
      <c r="S30" s="218" t="s">
        <v>1294</v>
      </c>
      <c r="T30" s="217" t="s">
        <v>1295</v>
      </c>
      <c r="U30" s="218" t="s">
        <v>1296</v>
      </c>
      <c r="V30" s="217" t="s">
        <v>1297</v>
      </c>
    </row>
    <row r="31">
      <c r="B31" s="218" t="s">
        <v>1298</v>
      </c>
      <c r="C31" s="214"/>
      <c r="D31" s="217" t="s">
        <v>1299</v>
      </c>
      <c r="E31" s="218" t="s">
        <v>1300</v>
      </c>
      <c r="F31" s="217" t="s">
        <v>1301</v>
      </c>
      <c r="G31" s="218" t="s">
        <v>1302</v>
      </c>
      <c r="H31" s="217" t="s">
        <v>1303</v>
      </c>
      <c r="I31" s="249" t="s">
        <v>1304</v>
      </c>
      <c r="J31" s="250" t="s">
        <v>1305</v>
      </c>
      <c r="K31" s="218" t="s">
        <v>1306</v>
      </c>
      <c r="L31" s="217" t="s">
        <v>1307</v>
      </c>
      <c r="M31" s="218" t="s">
        <v>1308</v>
      </c>
      <c r="N31" s="217" t="s">
        <v>1309</v>
      </c>
      <c r="O31" s="218" t="s">
        <v>1310</v>
      </c>
      <c r="P31" s="217" t="s">
        <v>1311</v>
      </c>
      <c r="Q31" s="218" t="s">
        <v>1312</v>
      </c>
      <c r="R31" s="217" t="s">
        <v>1313</v>
      </c>
      <c r="S31" s="218" t="s">
        <v>1314</v>
      </c>
      <c r="T31" s="217" t="s">
        <v>1315</v>
      </c>
      <c r="U31" s="218" t="s">
        <v>1316</v>
      </c>
      <c r="V31" s="217" t="s">
        <v>1317</v>
      </c>
    </row>
    <row r="32">
      <c r="B32" s="218" t="s">
        <v>1318</v>
      </c>
      <c r="C32" s="214"/>
      <c r="D32" s="217" t="s">
        <v>1319</v>
      </c>
      <c r="E32" s="218" t="s">
        <v>1320</v>
      </c>
      <c r="F32" s="217" t="s">
        <v>1321</v>
      </c>
      <c r="G32" s="218" t="s">
        <v>1322</v>
      </c>
      <c r="H32" s="217" t="s">
        <v>1323</v>
      </c>
      <c r="I32" s="249" t="s">
        <v>1324</v>
      </c>
      <c r="J32" s="250" t="s">
        <v>1325</v>
      </c>
      <c r="K32" s="218" t="s">
        <v>1326</v>
      </c>
      <c r="L32" s="217" t="s">
        <v>1327</v>
      </c>
      <c r="M32" s="218" t="s">
        <v>1328</v>
      </c>
      <c r="N32" s="217" t="s">
        <v>1329</v>
      </c>
      <c r="O32" s="218" t="s">
        <v>1330</v>
      </c>
      <c r="P32" s="217" t="s">
        <v>1331</v>
      </c>
      <c r="Q32" s="218" t="s">
        <v>1332</v>
      </c>
      <c r="R32" s="217" t="s">
        <v>1333</v>
      </c>
      <c r="S32" s="218" t="s">
        <v>1334</v>
      </c>
      <c r="T32" s="217" t="s">
        <v>1335</v>
      </c>
      <c r="U32" s="218" t="s">
        <v>1336</v>
      </c>
      <c r="V32" s="217" t="s">
        <v>1337</v>
      </c>
    </row>
    <row r="33">
      <c r="B33" s="218" t="s">
        <v>1338</v>
      </c>
      <c r="C33" s="214"/>
      <c r="D33" s="217" t="s">
        <v>1339</v>
      </c>
      <c r="E33" s="218" t="s">
        <v>1340</v>
      </c>
      <c r="F33" s="217" t="s">
        <v>1341</v>
      </c>
      <c r="G33" s="218" t="s">
        <v>1342</v>
      </c>
      <c r="H33" s="217" t="s">
        <v>1343</v>
      </c>
      <c r="I33" s="249" t="s">
        <v>1344</v>
      </c>
      <c r="J33" s="250" t="s">
        <v>1345</v>
      </c>
      <c r="K33" s="218" t="s">
        <v>1346</v>
      </c>
      <c r="L33" s="217" t="s">
        <v>1347</v>
      </c>
      <c r="M33" s="218" t="s">
        <v>1348</v>
      </c>
      <c r="N33" s="217" t="s">
        <v>1349</v>
      </c>
      <c r="O33" s="218" t="s">
        <v>1350</v>
      </c>
      <c r="P33" s="217" t="s">
        <v>1351</v>
      </c>
      <c r="Q33" s="218" t="s">
        <v>1352</v>
      </c>
      <c r="R33" s="217" t="s">
        <v>1353</v>
      </c>
      <c r="S33" s="218" t="s">
        <v>1354</v>
      </c>
      <c r="T33" s="217" t="s">
        <v>1355</v>
      </c>
      <c r="U33" s="218" t="s">
        <v>1356</v>
      </c>
      <c r="V33" s="217" t="s">
        <v>1357</v>
      </c>
    </row>
    <row r="34">
      <c r="B34" s="218" t="s">
        <v>1156</v>
      </c>
      <c r="C34" s="214"/>
      <c r="D34" s="217" t="s">
        <v>1156</v>
      </c>
      <c r="E34" s="218" t="s">
        <v>1156</v>
      </c>
      <c r="F34" s="217" t="s">
        <v>1156</v>
      </c>
      <c r="G34" s="218" t="s">
        <v>1156</v>
      </c>
      <c r="H34" s="217" t="s">
        <v>1156</v>
      </c>
      <c r="I34" s="249" t="s">
        <v>1156</v>
      </c>
      <c r="J34" s="250" t="s">
        <v>1156</v>
      </c>
      <c r="K34" s="218" t="s">
        <v>1156</v>
      </c>
      <c r="L34" s="217" t="s">
        <v>1156</v>
      </c>
      <c r="M34" s="218" t="s">
        <v>1156</v>
      </c>
      <c r="N34" s="217" t="s">
        <v>1156</v>
      </c>
      <c r="O34" s="218" t="s">
        <v>1156</v>
      </c>
      <c r="P34" s="217" t="s">
        <v>1156</v>
      </c>
      <c r="Q34" s="218" t="s">
        <v>1156</v>
      </c>
      <c r="R34" s="217" t="s">
        <v>1156</v>
      </c>
      <c r="S34" s="218" t="s">
        <v>1156</v>
      </c>
      <c r="T34" s="217" t="s">
        <v>1156</v>
      </c>
      <c r="U34" s="218" t="s">
        <v>1156</v>
      </c>
      <c r="V34" s="217" t="s">
        <v>1156</v>
      </c>
    </row>
    <row r="35">
      <c r="B35" s="218" t="s">
        <v>1358</v>
      </c>
      <c r="C35" s="214"/>
      <c r="D35" s="217" t="s">
        <v>1359</v>
      </c>
      <c r="E35" s="218" t="s">
        <v>1360</v>
      </c>
      <c r="F35" s="217" t="s">
        <v>1361</v>
      </c>
      <c r="G35" s="218" t="s">
        <v>1362</v>
      </c>
      <c r="H35" s="217" t="s">
        <v>1363</v>
      </c>
      <c r="I35" s="249" t="s">
        <v>1364</v>
      </c>
      <c r="J35" s="250" t="s">
        <v>1365</v>
      </c>
      <c r="K35" s="218" t="s">
        <v>1363</v>
      </c>
      <c r="L35" s="217" t="s">
        <v>1365</v>
      </c>
      <c r="M35" s="218" t="s">
        <v>1363</v>
      </c>
      <c r="N35" s="217" t="s">
        <v>1365</v>
      </c>
      <c r="O35" s="218" t="s">
        <v>1363</v>
      </c>
      <c r="P35" s="217" t="s">
        <v>1365</v>
      </c>
      <c r="Q35" s="218" t="s">
        <v>1363</v>
      </c>
      <c r="R35" s="217" t="s">
        <v>1366</v>
      </c>
      <c r="S35" s="218" t="s">
        <v>1363</v>
      </c>
      <c r="T35" s="217" t="s">
        <v>1364</v>
      </c>
      <c r="U35" s="218" t="s">
        <v>1366</v>
      </c>
      <c r="V35" s="217" t="s">
        <v>1363</v>
      </c>
    </row>
    <row r="36">
      <c r="I36" s="224"/>
    </row>
    <row r="37">
      <c r="A37" s="225" t="s">
        <v>171</v>
      </c>
      <c r="B37" s="226" t="s">
        <v>947</v>
      </c>
      <c r="C37" s="226"/>
      <c r="D37" s="208" t="s">
        <v>948</v>
      </c>
      <c r="E37" s="226" t="s">
        <v>947</v>
      </c>
      <c r="F37" s="208" t="s">
        <v>948</v>
      </c>
      <c r="G37" s="226" t="s">
        <v>947</v>
      </c>
      <c r="H37" s="208" t="s">
        <v>948</v>
      </c>
      <c r="I37" s="226" t="s">
        <v>947</v>
      </c>
      <c r="J37" s="208" t="s">
        <v>948</v>
      </c>
      <c r="K37" s="226" t="s">
        <v>947</v>
      </c>
      <c r="L37" s="208" t="s">
        <v>948</v>
      </c>
      <c r="M37" s="226" t="s">
        <v>947</v>
      </c>
      <c r="N37" s="208" t="s">
        <v>948</v>
      </c>
      <c r="O37" s="226" t="s">
        <v>947</v>
      </c>
      <c r="P37" s="208" t="s">
        <v>948</v>
      </c>
      <c r="Q37" s="226" t="s">
        <v>947</v>
      </c>
      <c r="R37" s="208" t="s">
        <v>948</v>
      </c>
      <c r="S37" s="251" t="s">
        <v>947</v>
      </c>
      <c r="T37" s="252" t="s">
        <v>948</v>
      </c>
      <c r="U37" s="226"/>
      <c r="V37" s="227" t="s">
        <v>948</v>
      </c>
      <c r="W37" s="226"/>
      <c r="X37" s="227" t="s">
        <v>948</v>
      </c>
      <c r="Y37" s="226"/>
      <c r="Z37" s="227" t="s">
        <v>948</v>
      </c>
      <c r="AA37" s="226"/>
      <c r="AB37" s="227" t="s">
        <v>948</v>
      </c>
      <c r="AC37" s="226"/>
      <c r="AD37" s="226"/>
      <c r="AE37" s="226"/>
    </row>
    <row r="38">
      <c r="A38" s="225" t="s">
        <v>1367</v>
      </c>
      <c r="B38" s="225">
        <v>1.0</v>
      </c>
      <c r="C38" s="225"/>
      <c r="D38" s="125"/>
      <c r="E38" s="225">
        <v>2.0</v>
      </c>
      <c r="F38" s="227">
        <v>2.0</v>
      </c>
      <c r="G38" s="228">
        <v>3.0</v>
      </c>
      <c r="H38" s="227">
        <v>3.0</v>
      </c>
      <c r="I38" s="225">
        <v>4.0</v>
      </c>
      <c r="J38" s="227">
        <v>4.0</v>
      </c>
      <c r="K38" s="225">
        <v>5.0</v>
      </c>
      <c r="L38" s="227">
        <v>5.0</v>
      </c>
      <c r="M38" s="225">
        <v>6.0</v>
      </c>
      <c r="N38" s="227">
        <v>6.0</v>
      </c>
      <c r="O38" s="225">
        <v>7.0</v>
      </c>
      <c r="P38" s="227">
        <v>7.0</v>
      </c>
      <c r="Q38" s="225">
        <v>8.0</v>
      </c>
      <c r="R38" s="227">
        <v>8.0</v>
      </c>
      <c r="S38" s="253">
        <v>9.0</v>
      </c>
      <c r="T38" s="254">
        <v>9.0</v>
      </c>
      <c r="U38" s="225">
        <v>12.0</v>
      </c>
      <c r="V38" s="208"/>
      <c r="W38" s="225">
        <v>17.0</v>
      </c>
      <c r="X38" s="208"/>
      <c r="Y38" s="225">
        <v>22.0</v>
      </c>
      <c r="Z38" s="208"/>
      <c r="AA38" s="225">
        <v>27.0</v>
      </c>
      <c r="AB38" s="208"/>
      <c r="AC38" s="226"/>
      <c r="AD38" s="226"/>
      <c r="AE38" s="226"/>
    </row>
    <row r="39">
      <c r="B39" s="214" t="s">
        <v>1368</v>
      </c>
      <c r="C39" s="214"/>
      <c r="D39" s="125"/>
      <c r="E39" s="214" t="s">
        <v>1369</v>
      </c>
      <c r="F39" s="213" t="s">
        <v>970</v>
      </c>
      <c r="G39" s="214" t="s">
        <v>1368</v>
      </c>
      <c r="H39" s="213" t="s">
        <v>969</v>
      </c>
      <c r="I39" s="214" t="s">
        <v>1176</v>
      </c>
      <c r="J39" s="213" t="s">
        <v>969</v>
      </c>
      <c r="K39" s="214" t="s">
        <v>1177</v>
      </c>
      <c r="L39" s="213" t="s">
        <v>1178</v>
      </c>
      <c r="M39" s="214" t="s">
        <v>1370</v>
      </c>
      <c r="N39" s="213" t="s">
        <v>1178</v>
      </c>
      <c r="O39" s="214" t="s">
        <v>1370</v>
      </c>
      <c r="P39" s="213" t="s">
        <v>966</v>
      </c>
      <c r="Q39" s="214" t="s">
        <v>963</v>
      </c>
      <c r="R39" s="213" t="s">
        <v>965</v>
      </c>
      <c r="S39" s="236" t="s">
        <v>1371</v>
      </c>
      <c r="T39" s="237" t="s">
        <v>1179</v>
      </c>
      <c r="U39" s="214" t="s">
        <v>961</v>
      </c>
      <c r="V39" s="213" t="s">
        <v>1371</v>
      </c>
      <c r="W39" s="214" t="s">
        <v>961</v>
      </c>
      <c r="X39" s="213" t="s">
        <v>961</v>
      </c>
      <c r="Y39" s="214" t="s">
        <v>959</v>
      </c>
      <c r="Z39" s="213" t="s">
        <v>1372</v>
      </c>
      <c r="AA39" s="214" t="s">
        <v>959</v>
      </c>
      <c r="AB39" s="213" t="s">
        <v>959</v>
      </c>
    </row>
    <row r="40">
      <c r="B40" s="218" t="s">
        <v>985</v>
      </c>
      <c r="C40" s="214"/>
      <c r="D40" s="125"/>
      <c r="E40" s="218" t="s">
        <v>984</v>
      </c>
      <c r="F40" s="217" t="s">
        <v>985</v>
      </c>
      <c r="G40" s="218" t="s">
        <v>985</v>
      </c>
      <c r="H40" s="217" t="s">
        <v>984</v>
      </c>
      <c r="I40" s="218" t="s">
        <v>983</v>
      </c>
      <c r="J40" s="217" t="s">
        <v>1373</v>
      </c>
      <c r="K40" s="218" t="s">
        <v>1181</v>
      </c>
      <c r="L40" s="217" t="s">
        <v>983</v>
      </c>
      <c r="M40" s="218" t="s">
        <v>1373</v>
      </c>
      <c r="N40" s="217" t="s">
        <v>983</v>
      </c>
      <c r="O40" s="218" t="s">
        <v>1181</v>
      </c>
      <c r="P40" s="217" t="s">
        <v>983</v>
      </c>
      <c r="Q40" s="218" t="s">
        <v>1181</v>
      </c>
      <c r="R40" s="217" t="s">
        <v>983</v>
      </c>
      <c r="S40" s="239" t="s">
        <v>985</v>
      </c>
      <c r="T40" s="240" t="s">
        <v>1181</v>
      </c>
      <c r="U40" s="218" t="s">
        <v>983</v>
      </c>
      <c r="V40" s="217" t="s">
        <v>982</v>
      </c>
      <c r="W40" s="218" t="s">
        <v>984</v>
      </c>
      <c r="X40" s="217" t="s">
        <v>982</v>
      </c>
      <c r="Y40" s="218" t="s">
        <v>983</v>
      </c>
      <c r="Z40" s="217" t="s">
        <v>1181</v>
      </c>
      <c r="AA40" s="218" t="s">
        <v>985</v>
      </c>
      <c r="AB40" s="217" t="s">
        <v>984</v>
      </c>
    </row>
    <row r="41">
      <c r="B41" s="218" t="s">
        <v>1374</v>
      </c>
      <c r="C41" s="214"/>
      <c r="D41" s="125"/>
      <c r="E41" s="218" t="s">
        <v>1375</v>
      </c>
      <c r="F41" s="217" t="s">
        <v>1375</v>
      </c>
      <c r="G41" s="218" t="s">
        <v>1374</v>
      </c>
      <c r="H41" s="217" t="s">
        <v>1376</v>
      </c>
      <c r="I41" s="218" t="s">
        <v>1377</v>
      </c>
      <c r="J41" s="217" t="s">
        <v>1377</v>
      </c>
      <c r="K41" s="218" t="s">
        <v>1378</v>
      </c>
      <c r="L41" s="217" t="s">
        <v>1378</v>
      </c>
      <c r="M41" s="218" t="s">
        <v>1379</v>
      </c>
      <c r="N41" s="217" t="s">
        <v>1379</v>
      </c>
      <c r="O41" s="218" t="s">
        <v>1380</v>
      </c>
      <c r="P41" s="217" t="s">
        <v>1380</v>
      </c>
      <c r="Q41" s="218" t="s">
        <v>1381</v>
      </c>
      <c r="R41" s="217" t="s">
        <v>1381</v>
      </c>
      <c r="S41" s="239" t="s">
        <v>1382</v>
      </c>
      <c r="T41" s="240" t="s">
        <v>1382</v>
      </c>
      <c r="U41" s="218" t="s">
        <v>1383</v>
      </c>
      <c r="V41" s="217" t="s">
        <v>1383</v>
      </c>
      <c r="W41" s="218" t="s">
        <v>1384</v>
      </c>
      <c r="X41" s="217" t="s">
        <v>1384</v>
      </c>
      <c r="Y41" s="218" t="s">
        <v>1381</v>
      </c>
      <c r="Z41" s="217" t="s">
        <v>1381</v>
      </c>
      <c r="AA41" s="218" t="s">
        <v>1376</v>
      </c>
      <c r="AB41" s="217" t="s">
        <v>1376</v>
      </c>
    </row>
    <row r="42">
      <c r="B42" s="218" t="s">
        <v>1003</v>
      </c>
      <c r="C42" s="214"/>
      <c r="D42" s="125"/>
      <c r="E42" s="218" t="s">
        <v>1003</v>
      </c>
      <c r="F42" s="217" t="s">
        <v>1003</v>
      </c>
      <c r="G42" s="218" t="s">
        <v>1003</v>
      </c>
      <c r="H42" s="217" t="s">
        <v>1003</v>
      </c>
      <c r="I42" s="218" t="s">
        <v>1003</v>
      </c>
      <c r="J42" s="217" t="s">
        <v>1003</v>
      </c>
      <c r="K42" s="218" t="s">
        <v>1003</v>
      </c>
      <c r="L42" s="217" t="s">
        <v>1003</v>
      </c>
      <c r="M42" s="218" t="s">
        <v>1003</v>
      </c>
      <c r="N42" s="217" t="s">
        <v>1003</v>
      </c>
      <c r="O42" s="218" t="s">
        <v>1003</v>
      </c>
      <c r="P42" s="217" t="s">
        <v>1003</v>
      </c>
      <c r="Q42" s="218" t="s">
        <v>1003</v>
      </c>
      <c r="R42" s="217" t="s">
        <v>1003</v>
      </c>
      <c r="S42" s="239" t="s">
        <v>1003</v>
      </c>
      <c r="T42" s="240" t="s">
        <v>1003</v>
      </c>
      <c r="U42" s="218" t="s">
        <v>1003</v>
      </c>
      <c r="V42" s="217" t="s">
        <v>1003</v>
      </c>
      <c r="W42" s="218" t="s">
        <v>1003</v>
      </c>
      <c r="X42" s="217" t="s">
        <v>1003</v>
      </c>
      <c r="Y42" s="218" t="s">
        <v>1003</v>
      </c>
      <c r="Z42" s="217" t="s">
        <v>1003</v>
      </c>
      <c r="AA42" s="218" t="s">
        <v>1003</v>
      </c>
      <c r="AB42" s="217" t="s">
        <v>1003</v>
      </c>
    </row>
    <row r="43">
      <c r="B43" s="218" t="s">
        <v>1385</v>
      </c>
      <c r="C43" s="214"/>
      <c r="D43" s="125"/>
      <c r="E43" s="218" t="s">
        <v>1386</v>
      </c>
      <c r="F43" s="217" t="s">
        <v>1387</v>
      </c>
      <c r="G43" s="218" t="s">
        <v>1385</v>
      </c>
      <c r="H43" s="217" t="s">
        <v>1388</v>
      </c>
      <c r="I43" s="218" t="s">
        <v>1389</v>
      </c>
      <c r="J43" s="217" t="s">
        <v>1390</v>
      </c>
      <c r="K43" s="218" t="s">
        <v>1391</v>
      </c>
      <c r="L43" s="217" t="s">
        <v>1392</v>
      </c>
      <c r="M43" s="218" t="s">
        <v>1393</v>
      </c>
      <c r="N43" s="217" t="s">
        <v>1394</v>
      </c>
      <c r="O43" s="218" t="s">
        <v>1395</v>
      </c>
      <c r="P43" s="217" t="s">
        <v>1396</v>
      </c>
      <c r="Q43" s="218" t="s">
        <v>1397</v>
      </c>
      <c r="R43" s="217" t="s">
        <v>1398</v>
      </c>
      <c r="S43" s="239" t="s">
        <v>1399</v>
      </c>
      <c r="T43" s="240" t="s">
        <v>1400</v>
      </c>
      <c r="U43" s="218" t="s">
        <v>1401</v>
      </c>
      <c r="V43" s="217" t="s">
        <v>1402</v>
      </c>
      <c r="W43" s="218" t="s">
        <v>1403</v>
      </c>
      <c r="X43" s="217" t="s">
        <v>1404</v>
      </c>
      <c r="Y43" s="218" t="s">
        <v>1405</v>
      </c>
      <c r="Z43" s="217" t="s">
        <v>1406</v>
      </c>
      <c r="AA43" s="218" t="s">
        <v>1407</v>
      </c>
      <c r="AB43" s="217" t="s">
        <v>1408</v>
      </c>
    </row>
    <row r="44">
      <c r="B44" s="218" t="s">
        <v>1409</v>
      </c>
      <c r="C44" s="214"/>
      <c r="D44" s="125"/>
      <c r="E44" s="218" t="s">
        <v>1410</v>
      </c>
      <c r="F44" s="217" t="s">
        <v>1411</v>
      </c>
      <c r="G44" s="218" t="s">
        <v>1409</v>
      </c>
      <c r="H44" s="217" t="s">
        <v>1412</v>
      </c>
      <c r="I44" s="218" t="s">
        <v>1413</v>
      </c>
      <c r="J44" s="217" t="s">
        <v>1414</v>
      </c>
      <c r="K44" s="218" t="s">
        <v>1415</v>
      </c>
      <c r="L44" s="217" t="s">
        <v>1416</v>
      </c>
      <c r="M44" s="218" t="s">
        <v>1417</v>
      </c>
      <c r="N44" s="217" t="s">
        <v>1418</v>
      </c>
      <c r="O44" s="218" t="s">
        <v>1419</v>
      </c>
      <c r="P44" s="217" t="s">
        <v>1420</v>
      </c>
      <c r="Q44" s="218" t="s">
        <v>1421</v>
      </c>
      <c r="R44" s="217" t="s">
        <v>1422</v>
      </c>
      <c r="S44" s="239" t="s">
        <v>1423</v>
      </c>
      <c r="T44" s="240" t="s">
        <v>1424</v>
      </c>
      <c r="U44" s="218" t="s">
        <v>1425</v>
      </c>
      <c r="V44" s="217" t="s">
        <v>1426</v>
      </c>
      <c r="W44" s="218" t="s">
        <v>1427</v>
      </c>
      <c r="X44" s="217" t="s">
        <v>1428</v>
      </c>
      <c r="Y44" s="218" t="s">
        <v>1429</v>
      </c>
      <c r="Z44" s="217" t="s">
        <v>1430</v>
      </c>
      <c r="AA44" s="218" t="s">
        <v>1431</v>
      </c>
      <c r="AB44" s="217" t="s">
        <v>1432</v>
      </c>
    </row>
    <row r="45">
      <c r="B45" s="218" t="s">
        <v>1433</v>
      </c>
      <c r="C45" s="214"/>
      <c r="D45" s="125"/>
      <c r="E45" s="218" t="s">
        <v>1434</v>
      </c>
      <c r="F45" s="217" t="s">
        <v>1435</v>
      </c>
      <c r="G45" s="218" t="s">
        <v>1433</v>
      </c>
      <c r="H45" s="217" t="s">
        <v>1436</v>
      </c>
      <c r="I45" s="218" t="s">
        <v>1437</v>
      </c>
      <c r="J45" s="217" t="s">
        <v>1438</v>
      </c>
      <c r="K45" s="218" t="s">
        <v>1439</v>
      </c>
      <c r="L45" s="217" t="s">
        <v>1440</v>
      </c>
      <c r="M45" s="218" t="s">
        <v>1441</v>
      </c>
      <c r="N45" s="217" t="s">
        <v>1442</v>
      </c>
      <c r="O45" s="218" t="s">
        <v>1443</v>
      </c>
      <c r="P45" s="217" t="s">
        <v>1444</v>
      </c>
      <c r="Q45" s="218" t="s">
        <v>1445</v>
      </c>
      <c r="R45" s="217" t="s">
        <v>1446</v>
      </c>
      <c r="S45" s="239" t="s">
        <v>1447</v>
      </c>
      <c r="T45" s="240" t="s">
        <v>1448</v>
      </c>
      <c r="U45" s="218" t="s">
        <v>1449</v>
      </c>
      <c r="V45" s="217" t="s">
        <v>1450</v>
      </c>
      <c r="W45" s="218" t="s">
        <v>1451</v>
      </c>
      <c r="X45" s="217" t="s">
        <v>1452</v>
      </c>
      <c r="Y45" s="218" t="s">
        <v>1453</v>
      </c>
      <c r="Z45" s="217" t="s">
        <v>1454</v>
      </c>
      <c r="AA45" s="218" t="s">
        <v>1455</v>
      </c>
      <c r="AB45" s="217" t="s">
        <v>1455</v>
      </c>
    </row>
    <row r="46">
      <c r="B46" s="218" t="s">
        <v>1070</v>
      </c>
      <c r="C46" s="214"/>
      <c r="D46" s="125"/>
      <c r="E46" s="218" t="s">
        <v>1070</v>
      </c>
      <c r="F46" s="217" t="s">
        <v>1070</v>
      </c>
      <c r="G46" s="218" t="s">
        <v>1070</v>
      </c>
      <c r="H46" s="217" t="s">
        <v>1456</v>
      </c>
      <c r="I46" s="218" t="s">
        <v>1457</v>
      </c>
      <c r="J46" s="217" t="s">
        <v>1069</v>
      </c>
      <c r="K46" s="218" t="s">
        <v>1458</v>
      </c>
      <c r="L46" s="217" t="s">
        <v>1459</v>
      </c>
      <c r="M46" s="218" t="s">
        <v>1460</v>
      </c>
      <c r="N46" s="217" t="s">
        <v>1461</v>
      </c>
      <c r="O46" s="218" t="s">
        <v>1462</v>
      </c>
      <c r="P46" s="217" t="s">
        <v>1066</v>
      </c>
      <c r="Q46" s="218" t="s">
        <v>1463</v>
      </c>
      <c r="R46" s="217" t="s">
        <v>1464</v>
      </c>
      <c r="S46" s="239" t="s">
        <v>1465</v>
      </c>
      <c r="T46" s="240" t="s">
        <v>1466</v>
      </c>
      <c r="U46" s="218" t="s">
        <v>1467</v>
      </c>
      <c r="V46" s="217" t="s">
        <v>1468</v>
      </c>
      <c r="W46" s="218" t="s">
        <v>1469</v>
      </c>
      <c r="X46" s="217" t="s">
        <v>1470</v>
      </c>
      <c r="Y46" s="218" t="s">
        <v>1471</v>
      </c>
      <c r="Z46" s="217" t="s">
        <v>1064</v>
      </c>
      <c r="AA46" s="218" t="s">
        <v>1472</v>
      </c>
      <c r="AB46" s="217" t="s">
        <v>1473</v>
      </c>
    </row>
    <row r="47">
      <c r="B47" s="218" t="s">
        <v>1474</v>
      </c>
      <c r="C47" s="214"/>
      <c r="D47" s="125"/>
      <c r="E47" s="218" t="s">
        <v>1475</v>
      </c>
      <c r="F47" s="217" t="s">
        <v>1476</v>
      </c>
      <c r="G47" s="218" t="s">
        <v>1474</v>
      </c>
      <c r="H47" s="217" t="s">
        <v>1477</v>
      </c>
      <c r="I47" s="218" t="s">
        <v>1478</v>
      </c>
      <c r="J47" s="217" t="s">
        <v>1479</v>
      </c>
      <c r="K47" s="218" t="s">
        <v>1480</v>
      </c>
      <c r="L47" s="217" t="s">
        <v>1481</v>
      </c>
      <c r="M47" s="218" t="s">
        <v>1482</v>
      </c>
      <c r="N47" s="217" t="s">
        <v>1483</v>
      </c>
      <c r="O47" s="218" t="s">
        <v>1484</v>
      </c>
      <c r="P47" s="217" t="s">
        <v>1485</v>
      </c>
      <c r="Q47" s="218" t="s">
        <v>1486</v>
      </c>
      <c r="R47" s="217" t="s">
        <v>1487</v>
      </c>
      <c r="S47" s="239" t="s">
        <v>1488</v>
      </c>
      <c r="T47" s="240" t="s">
        <v>1489</v>
      </c>
      <c r="U47" s="218" t="s">
        <v>1490</v>
      </c>
      <c r="V47" s="217" t="s">
        <v>1491</v>
      </c>
      <c r="W47" s="218" t="s">
        <v>1492</v>
      </c>
      <c r="X47" s="217" t="s">
        <v>1493</v>
      </c>
      <c r="Y47" s="218" t="s">
        <v>1494</v>
      </c>
      <c r="Z47" s="217" t="s">
        <v>1495</v>
      </c>
      <c r="AA47" s="218" t="s">
        <v>1496</v>
      </c>
      <c r="AB47" s="217" t="s">
        <v>1497</v>
      </c>
    </row>
    <row r="48">
      <c r="B48" s="218" t="s">
        <v>1498</v>
      </c>
      <c r="C48" s="214"/>
      <c r="D48" s="125"/>
      <c r="E48" s="218" t="s">
        <v>1499</v>
      </c>
      <c r="F48" s="217" t="s">
        <v>1500</v>
      </c>
      <c r="G48" s="218" t="s">
        <v>1498</v>
      </c>
      <c r="H48" s="217" t="s">
        <v>1501</v>
      </c>
      <c r="I48" s="218" t="s">
        <v>1502</v>
      </c>
      <c r="J48" s="217" t="s">
        <v>1503</v>
      </c>
      <c r="K48" s="218" t="s">
        <v>1504</v>
      </c>
      <c r="L48" s="217" t="s">
        <v>1505</v>
      </c>
      <c r="M48" s="218" t="s">
        <v>1506</v>
      </c>
      <c r="N48" s="217" t="s">
        <v>1507</v>
      </c>
      <c r="O48" s="218" t="s">
        <v>1508</v>
      </c>
      <c r="P48" s="217" t="s">
        <v>1509</v>
      </c>
      <c r="Q48" s="218" t="s">
        <v>1510</v>
      </c>
      <c r="R48" s="217" t="s">
        <v>1511</v>
      </c>
      <c r="S48" s="239" t="s">
        <v>1512</v>
      </c>
      <c r="T48" s="240" t="s">
        <v>1513</v>
      </c>
      <c r="U48" s="218" t="s">
        <v>1514</v>
      </c>
      <c r="V48" s="217" t="s">
        <v>1515</v>
      </c>
      <c r="W48" s="218" t="s">
        <v>1516</v>
      </c>
      <c r="X48" s="217" t="s">
        <v>1517</v>
      </c>
      <c r="Y48" s="218" t="s">
        <v>1518</v>
      </c>
      <c r="Z48" s="217" t="s">
        <v>1519</v>
      </c>
      <c r="AA48" s="218" t="s">
        <v>1520</v>
      </c>
      <c r="AB48" s="217" t="s">
        <v>1521</v>
      </c>
    </row>
    <row r="49">
      <c r="B49" s="218" t="s">
        <v>1522</v>
      </c>
      <c r="C49" s="214"/>
      <c r="D49" s="125"/>
      <c r="E49" s="218" t="s">
        <v>1523</v>
      </c>
      <c r="F49" s="217" t="s">
        <v>1524</v>
      </c>
      <c r="G49" s="218" t="s">
        <v>1522</v>
      </c>
      <c r="H49" s="217" t="s">
        <v>1525</v>
      </c>
      <c r="I49" s="218" t="s">
        <v>1526</v>
      </c>
      <c r="J49" s="217" t="s">
        <v>1527</v>
      </c>
      <c r="K49" s="218" t="s">
        <v>1528</v>
      </c>
      <c r="L49" s="217" t="s">
        <v>1529</v>
      </c>
      <c r="M49" s="218" t="s">
        <v>1530</v>
      </c>
      <c r="N49" s="217" t="s">
        <v>1531</v>
      </c>
      <c r="O49" s="218" t="s">
        <v>1532</v>
      </c>
      <c r="P49" s="217" t="s">
        <v>1533</v>
      </c>
      <c r="Q49" s="218" t="s">
        <v>1534</v>
      </c>
      <c r="R49" s="217" t="s">
        <v>1535</v>
      </c>
      <c r="S49" s="239" t="s">
        <v>1536</v>
      </c>
      <c r="T49" s="240" t="s">
        <v>1537</v>
      </c>
      <c r="U49" s="218" t="s">
        <v>1538</v>
      </c>
      <c r="V49" s="217" t="s">
        <v>1539</v>
      </c>
      <c r="W49" s="218" t="s">
        <v>1540</v>
      </c>
      <c r="X49" s="217" t="s">
        <v>1541</v>
      </c>
      <c r="Y49" s="218" t="s">
        <v>1542</v>
      </c>
      <c r="Z49" s="217" t="s">
        <v>1543</v>
      </c>
      <c r="AA49" s="218" t="s">
        <v>1544</v>
      </c>
      <c r="AB49" s="217" t="s">
        <v>1545</v>
      </c>
    </row>
    <row r="50">
      <c r="B50" s="218" t="s">
        <v>1546</v>
      </c>
      <c r="C50" s="214"/>
      <c r="D50" s="125"/>
      <c r="E50" s="218" t="s">
        <v>1547</v>
      </c>
      <c r="F50" s="217" t="s">
        <v>1548</v>
      </c>
      <c r="G50" s="218" t="s">
        <v>1546</v>
      </c>
      <c r="H50" s="217" t="s">
        <v>1549</v>
      </c>
      <c r="I50" s="218" t="s">
        <v>1550</v>
      </c>
      <c r="J50" s="217" t="s">
        <v>1551</v>
      </c>
      <c r="K50" s="218" t="s">
        <v>1552</v>
      </c>
      <c r="L50" s="217" t="s">
        <v>1553</v>
      </c>
      <c r="M50" s="218" t="s">
        <v>1554</v>
      </c>
      <c r="N50" s="217" t="s">
        <v>1555</v>
      </c>
      <c r="O50" s="218" t="s">
        <v>1556</v>
      </c>
      <c r="P50" s="217" t="s">
        <v>1557</v>
      </c>
      <c r="Q50" s="218" t="s">
        <v>1558</v>
      </c>
      <c r="R50" s="217" t="s">
        <v>1559</v>
      </c>
      <c r="S50" s="239" t="s">
        <v>1560</v>
      </c>
      <c r="T50" s="240" t="s">
        <v>1561</v>
      </c>
      <c r="U50" s="218" t="s">
        <v>1562</v>
      </c>
      <c r="V50" s="217" t="s">
        <v>1563</v>
      </c>
      <c r="W50" s="218" t="s">
        <v>1564</v>
      </c>
      <c r="X50" s="217" t="s">
        <v>1565</v>
      </c>
      <c r="Y50" s="218" t="s">
        <v>1566</v>
      </c>
      <c r="Z50" s="217" t="s">
        <v>1567</v>
      </c>
      <c r="AA50" s="218" t="s">
        <v>1568</v>
      </c>
      <c r="AB50" s="217" t="s">
        <v>1569</v>
      </c>
    </row>
    <row r="51">
      <c r="B51" s="218" t="s">
        <v>1570</v>
      </c>
      <c r="C51" s="214"/>
      <c r="D51" s="125"/>
      <c r="E51" s="218" t="s">
        <v>1571</v>
      </c>
      <c r="F51" s="217" t="s">
        <v>1572</v>
      </c>
      <c r="G51" s="218" t="s">
        <v>1570</v>
      </c>
      <c r="H51" s="217" t="s">
        <v>1573</v>
      </c>
      <c r="I51" s="218" t="s">
        <v>1574</v>
      </c>
      <c r="J51" s="217" t="s">
        <v>1575</v>
      </c>
      <c r="K51" s="218" t="s">
        <v>1576</v>
      </c>
      <c r="L51" s="217" t="s">
        <v>1577</v>
      </c>
      <c r="M51" s="218" t="s">
        <v>1578</v>
      </c>
      <c r="N51" s="217" t="s">
        <v>1579</v>
      </c>
      <c r="O51" s="218" t="s">
        <v>1580</v>
      </c>
      <c r="P51" s="217" t="s">
        <v>1581</v>
      </c>
      <c r="Q51" s="218" t="s">
        <v>1582</v>
      </c>
      <c r="R51" s="217" t="s">
        <v>1583</v>
      </c>
      <c r="S51" s="239" t="s">
        <v>1584</v>
      </c>
      <c r="T51" s="240" t="s">
        <v>1585</v>
      </c>
      <c r="U51" s="218" t="s">
        <v>1586</v>
      </c>
      <c r="V51" s="217" t="s">
        <v>1587</v>
      </c>
      <c r="W51" s="218" t="s">
        <v>1588</v>
      </c>
      <c r="X51" s="217" t="s">
        <v>1589</v>
      </c>
      <c r="Y51" s="218" t="s">
        <v>1590</v>
      </c>
      <c r="Z51" s="217" t="s">
        <v>1591</v>
      </c>
      <c r="AA51" s="218" t="s">
        <v>1592</v>
      </c>
      <c r="AB51" s="217" t="s">
        <v>1593</v>
      </c>
    </row>
    <row r="52">
      <c r="B52" s="218" t="s">
        <v>1156</v>
      </c>
      <c r="C52" s="214"/>
      <c r="D52" s="125"/>
      <c r="E52" s="218" t="s">
        <v>1156</v>
      </c>
      <c r="F52" s="217" t="s">
        <v>1156</v>
      </c>
      <c r="G52" s="218" t="s">
        <v>1156</v>
      </c>
      <c r="H52" s="217" t="s">
        <v>1156</v>
      </c>
      <c r="I52" s="218" t="s">
        <v>1156</v>
      </c>
      <c r="J52" s="217" t="s">
        <v>1156</v>
      </c>
      <c r="K52" s="218" t="s">
        <v>1156</v>
      </c>
      <c r="L52" s="217" t="s">
        <v>1156</v>
      </c>
      <c r="M52" s="218" t="s">
        <v>1156</v>
      </c>
      <c r="N52" s="217" t="s">
        <v>1156</v>
      </c>
      <c r="O52" s="218" t="s">
        <v>1156</v>
      </c>
      <c r="P52" s="217" t="s">
        <v>1156</v>
      </c>
      <c r="Q52" s="218" t="s">
        <v>1156</v>
      </c>
      <c r="R52" s="217" t="s">
        <v>1156</v>
      </c>
      <c r="S52" s="239" t="s">
        <v>1156</v>
      </c>
      <c r="T52" s="240" t="s">
        <v>1156</v>
      </c>
      <c r="U52" s="218" t="s">
        <v>1156</v>
      </c>
      <c r="V52" s="217" t="s">
        <v>1156</v>
      </c>
      <c r="W52" s="218" t="s">
        <v>1156</v>
      </c>
      <c r="X52" s="217" t="s">
        <v>1156</v>
      </c>
      <c r="Y52" s="218" t="s">
        <v>1156</v>
      </c>
      <c r="Z52" s="217" t="s">
        <v>1156</v>
      </c>
      <c r="AA52" s="218" t="s">
        <v>1156</v>
      </c>
      <c r="AB52" s="217" t="s">
        <v>1156</v>
      </c>
    </row>
    <row r="53">
      <c r="B53" s="218" t="s">
        <v>1594</v>
      </c>
      <c r="C53" s="214"/>
      <c r="D53" s="125"/>
      <c r="E53" s="218" t="s">
        <v>1595</v>
      </c>
      <c r="F53" s="217" t="s">
        <v>1596</v>
      </c>
      <c r="G53" s="218" t="s">
        <v>1594</v>
      </c>
      <c r="H53" s="217" t="s">
        <v>1597</v>
      </c>
      <c r="I53" s="218" t="s">
        <v>1598</v>
      </c>
      <c r="J53" s="217" t="s">
        <v>1599</v>
      </c>
      <c r="K53" s="218" t="s">
        <v>1600</v>
      </c>
      <c r="L53" s="217" t="s">
        <v>1601</v>
      </c>
      <c r="M53" s="218" t="s">
        <v>1602</v>
      </c>
      <c r="N53" s="217" t="s">
        <v>1603</v>
      </c>
      <c r="O53" s="218" t="s">
        <v>1604</v>
      </c>
      <c r="P53" s="217" t="s">
        <v>1605</v>
      </c>
      <c r="Q53" s="218" t="s">
        <v>1606</v>
      </c>
      <c r="R53" s="217" t="s">
        <v>1361</v>
      </c>
      <c r="S53" s="239" t="s">
        <v>1167</v>
      </c>
      <c r="T53" s="240" t="s">
        <v>1607</v>
      </c>
      <c r="U53" s="218" t="s">
        <v>210</v>
      </c>
      <c r="V53" s="217" t="s">
        <v>210</v>
      </c>
      <c r="W53" s="218" t="s">
        <v>1608</v>
      </c>
      <c r="X53" s="217" t="s">
        <v>1609</v>
      </c>
      <c r="Y53" s="218" t="s">
        <v>1610</v>
      </c>
      <c r="Z53" s="217" t="s">
        <v>1610</v>
      </c>
      <c r="AA53" s="218" t="s">
        <v>209</v>
      </c>
      <c r="AB53" s="217" t="s">
        <v>209</v>
      </c>
    </row>
  </sheetData>
  <drawing r:id="rId1"/>
</worksheet>
</file>