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ata-set" sheetId="1" r:id="rId1"/>
    <sheet name="results" sheetId="2" r:id="rId2"/>
  </sheets>
  <calcPr calcId="162913"/>
  <pivotCaches>
    <pivotCache cacheId="0" r:id="rId3"/>
    <pivotCache cacheId="5" r:id="rId4"/>
    <pivotCache cacheId="9" r:id="rId5"/>
    <pivotCache cacheId="13" r:id="rId6"/>
    <pivotCache cacheId="17" r:id="rId7"/>
    <pivotCache cacheId="21" r:id="rId8"/>
    <pivotCache cacheId="25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4" i="1" l="1"/>
  <c r="A160" i="1" s="1"/>
  <c r="A186" i="1" s="1"/>
  <c r="A212" i="1" s="1"/>
  <c r="A238" i="1" s="1"/>
  <c r="A264" i="1" s="1"/>
  <c r="A290" i="1" s="1"/>
  <c r="A316" i="1" s="1"/>
  <c r="A342" i="1" s="1"/>
  <c r="A368" i="1" s="1"/>
  <c r="A394" i="1" s="1"/>
  <c r="A420" i="1" s="1"/>
  <c r="A446" i="1" s="1"/>
  <c r="A472" i="1" s="1"/>
  <c r="A498" i="1" s="1"/>
  <c r="A524" i="1" s="1"/>
  <c r="A550" i="1" s="1"/>
  <c r="A576" i="1" s="1"/>
  <c r="A602" i="1" s="1"/>
  <c r="A628" i="1" s="1"/>
  <c r="A654" i="1" s="1"/>
  <c r="A680" i="1" s="1"/>
  <c r="A706" i="1" s="1"/>
  <c r="A732" i="1" s="1"/>
  <c r="A758" i="1" s="1"/>
  <c r="A784" i="1" s="1"/>
  <c r="A810" i="1" s="1"/>
  <c r="A836" i="1" s="1"/>
  <c r="A862" i="1" s="1"/>
  <c r="A888" i="1" s="1"/>
  <c r="A914" i="1" s="1"/>
  <c r="A940" i="1" s="1"/>
  <c r="A966" i="1" s="1"/>
  <c r="A992" i="1" s="1"/>
  <c r="A1018" i="1" s="1"/>
  <c r="A1044" i="1" s="1"/>
  <c r="A1070" i="1" s="1"/>
  <c r="A1096" i="1" s="1"/>
  <c r="A1122" i="1" s="1"/>
  <c r="A1148" i="1" s="1"/>
  <c r="A1174" i="1" s="1"/>
  <c r="A1200" i="1" s="1"/>
  <c r="A1226" i="1" s="1"/>
  <c r="A1252" i="1" s="1"/>
  <c r="A1278" i="1" s="1"/>
  <c r="A1304" i="1" s="1"/>
  <c r="A1330" i="1" s="1"/>
  <c r="A1356" i="1" s="1"/>
  <c r="A1382" i="1" s="1"/>
  <c r="A1408" i="1" s="1"/>
  <c r="A1434" i="1" s="1"/>
  <c r="A1460" i="1" s="1"/>
  <c r="A1486" i="1" s="1"/>
  <c r="A1512" i="1" s="1"/>
  <c r="A1538" i="1" s="1"/>
  <c r="A1564" i="1" s="1"/>
  <c r="A1590" i="1" s="1"/>
  <c r="A1616" i="1" s="1"/>
  <c r="A1642" i="1" s="1"/>
  <c r="A1668" i="1" s="1"/>
  <c r="A1694" i="1" s="1"/>
  <c r="A1720" i="1" s="1"/>
  <c r="A1746" i="1" s="1"/>
  <c r="A1772" i="1" s="1"/>
  <c r="A1798" i="1" s="1"/>
  <c r="A1824" i="1" s="1"/>
  <c r="A1850" i="1" s="1"/>
  <c r="A1876" i="1" s="1"/>
  <c r="A135" i="1"/>
  <c r="A161" i="1" s="1"/>
  <c r="A187" i="1" s="1"/>
  <c r="A213" i="1" s="1"/>
  <c r="A239" i="1" s="1"/>
  <c r="A265" i="1" s="1"/>
  <c r="A291" i="1" s="1"/>
  <c r="A317" i="1" s="1"/>
  <c r="A343" i="1" s="1"/>
  <c r="A369" i="1" s="1"/>
  <c r="A395" i="1" s="1"/>
  <c r="A421" i="1" s="1"/>
  <c r="A447" i="1" s="1"/>
  <c r="A473" i="1" s="1"/>
  <c r="A499" i="1" s="1"/>
  <c r="A525" i="1" s="1"/>
  <c r="A551" i="1" s="1"/>
  <c r="A577" i="1" s="1"/>
  <c r="A603" i="1" s="1"/>
  <c r="A629" i="1" s="1"/>
  <c r="A655" i="1" s="1"/>
  <c r="A681" i="1" s="1"/>
  <c r="A707" i="1" s="1"/>
  <c r="A733" i="1" s="1"/>
  <c r="A759" i="1" s="1"/>
  <c r="A785" i="1" s="1"/>
  <c r="A811" i="1" s="1"/>
  <c r="A837" i="1" s="1"/>
  <c r="A863" i="1" s="1"/>
  <c r="A889" i="1" s="1"/>
  <c r="A915" i="1" s="1"/>
  <c r="A941" i="1" s="1"/>
  <c r="A967" i="1" s="1"/>
  <c r="A993" i="1" s="1"/>
  <c r="A1019" i="1" s="1"/>
  <c r="A1045" i="1" s="1"/>
  <c r="A1071" i="1" s="1"/>
  <c r="A1097" i="1" s="1"/>
  <c r="A1123" i="1" s="1"/>
  <c r="A1149" i="1" s="1"/>
  <c r="A1175" i="1" s="1"/>
  <c r="A1201" i="1" s="1"/>
  <c r="A1227" i="1" s="1"/>
  <c r="A1253" i="1" s="1"/>
  <c r="A1279" i="1" s="1"/>
  <c r="A1305" i="1" s="1"/>
  <c r="A1331" i="1" s="1"/>
  <c r="A1357" i="1" s="1"/>
  <c r="A1383" i="1" s="1"/>
  <c r="A1409" i="1" s="1"/>
  <c r="A1435" i="1" s="1"/>
  <c r="A1461" i="1" s="1"/>
  <c r="A1487" i="1" s="1"/>
  <c r="A1513" i="1" s="1"/>
  <c r="A1539" i="1" s="1"/>
  <c r="A1565" i="1" s="1"/>
  <c r="A1591" i="1" s="1"/>
  <c r="A1617" i="1" s="1"/>
  <c r="A1643" i="1" s="1"/>
  <c r="A1669" i="1" s="1"/>
  <c r="A1695" i="1" s="1"/>
  <c r="A1721" i="1" s="1"/>
  <c r="A1747" i="1" s="1"/>
  <c r="A1773" i="1" s="1"/>
  <c r="A1799" i="1" s="1"/>
  <c r="A1825" i="1" s="1"/>
  <c r="A1851" i="1" s="1"/>
  <c r="A1877" i="1" s="1"/>
  <c r="A136" i="1"/>
  <c r="A162" i="1" s="1"/>
  <c r="A188" i="1" s="1"/>
  <c r="A214" i="1" s="1"/>
  <c r="A240" i="1" s="1"/>
  <c r="A266" i="1" s="1"/>
  <c r="A292" i="1" s="1"/>
  <c r="A318" i="1" s="1"/>
  <c r="A344" i="1" s="1"/>
  <c r="A370" i="1" s="1"/>
  <c r="A396" i="1" s="1"/>
  <c r="A422" i="1" s="1"/>
  <c r="A448" i="1" s="1"/>
  <c r="A474" i="1" s="1"/>
  <c r="A500" i="1" s="1"/>
  <c r="A526" i="1" s="1"/>
  <c r="A552" i="1" s="1"/>
  <c r="A578" i="1" s="1"/>
  <c r="A604" i="1" s="1"/>
  <c r="A630" i="1" s="1"/>
  <c r="A656" i="1" s="1"/>
  <c r="A682" i="1" s="1"/>
  <c r="A708" i="1" s="1"/>
  <c r="A734" i="1" s="1"/>
  <c r="A760" i="1" s="1"/>
  <c r="A786" i="1" s="1"/>
  <c r="A812" i="1" s="1"/>
  <c r="A838" i="1" s="1"/>
  <c r="A864" i="1" s="1"/>
  <c r="A890" i="1" s="1"/>
  <c r="A916" i="1" s="1"/>
  <c r="A942" i="1" s="1"/>
  <c r="A968" i="1" s="1"/>
  <c r="A994" i="1" s="1"/>
  <c r="A1020" i="1" s="1"/>
  <c r="A1046" i="1" s="1"/>
  <c r="A1072" i="1" s="1"/>
  <c r="A1098" i="1" s="1"/>
  <c r="A1124" i="1" s="1"/>
  <c r="A1150" i="1" s="1"/>
  <c r="A1176" i="1" s="1"/>
  <c r="A1202" i="1" s="1"/>
  <c r="A1228" i="1" s="1"/>
  <c r="A1254" i="1" s="1"/>
  <c r="A1280" i="1" s="1"/>
  <c r="A1306" i="1" s="1"/>
  <c r="A1332" i="1" s="1"/>
  <c r="A1358" i="1" s="1"/>
  <c r="A1384" i="1" s="1"/>
  <c r="A1410" i="1" s="1"/>
  <c r="A1436" i="1" s="1"/>
  <c r="A1462" i="1" s="1"/>
  <c r="A1488" i="1" s="1"/>
  <c r="A1514" i="1" s="1"/>
  <c r="A1540" i="1" s="1"/>
  <c r="A1566" i="1" s="1"/>
  <c r="A1592" i="1" s="1"/>
  <c r="A1618" i="1" s="1"/>
  <c r="A1644" i="1" s="1"/>
  <c r="A1670" i="1" s="1"/>
  <c r="A1696" i="1" s="1"/>
  <c r="A1722" i="1" s="1"/>
  <c r="A1748" i="1" s="1"/>
  <c r="A1774" i="1" s="1"/>
  <c r="A1800" i="1" s="1"/>
  <c r="A1826" i="1" s="1"/>
  <c r="A1852" i="1" s="1"/>
  <c r="A1878" i="1" s="1"/>
  <c r="A137" i="1"/>
  <c r="A163" i="1" s="1"/>
  <c r="A189" i="1" s="1"/>
  <c r="A215" i="1" s="1"/>
  <c r="A241" i="1" s="1"/>
  <c r="A267" i="1" s="1"/>
  <c r="A293" i="1" s="1"/>
  <c r="A319" i="1" s="1"/>
  <c r="A345" i="1" s="1"/>
  <c r="A371" i="1" s="1"/>
  <c r="A397" i="1" s="1"/>
  <c r="A423" i="1" s="1"/>
  <c r="A449" i="1" s="1"/>
  <c r="A475" i="1" s="1"/>
  <c r="A501" i="1" s="1"/>
  <c r="A527" i="1" s="1"/>
  <c r="A553" i="1" s="1"/>
  <c r="A579" i="1" s="1"/>
  <c r="A605" i="1" s="1"/>
  <c r="A631" i="1" s="1"/>
  <c r="A657" i="1" s="1"/>
  <c r="A683" i="1" s="1"/>
  <c r="A709" i="1" s="1"/>
  <c r="A735" i="1" s="1"/>
  <c r="A761" i="1" s="1"/>
  <c r="A787" i="1" s="1"/>
  <c r="A813" i="1" s="1"/>
  <c r="A839" i="1" s="1"/>
  <c r="A865" i="1" s="1"/>
  <c r="A891" i="1" s="1"/>
  <c r="A917" i="1" s="1"/>
  <c r="A943" i="1" s="1"/>
  <c r="A969" i="1" s="1"/>
  <c r="A995" i="1" s="1"/>
  <c r="A1021" i="1" s="1"/>
  <c r="A1047" i="1" s="1"/>
  <c r="A1073" i="1" s="1"/>
  <c r="A1099" i="1" s="1"/>
  <c r="A1125" i="1" s="1"/>
  <c r="A1151" i="1" s="1"/>
  <c r="A1177" i="1" s="1"/>
  <c r="A1203" i="1" s="1"/>
  <c r="A1229" i="1" s="1"/>
  <c r="A1255" i="1" s="1"/>
  <c r="A1281" i="1" s="1"/>
  <c r="A1307" i="1" s="1"/>
  <c r="A1333" i="1" s="1"/>
  <c r="A1359" i="1" s="1"/>
  <c r="A1385" i="1" s="1"/>
  <c r="A1411" i="1" s="1"/>
  <c r="A1437" i="1" s="1"/>
  <c r="A1463" i="1" s="1"/>
  <c r="A1489" i="1" s="1"/>
  <c r="A1515" i="1" s="1"/>
  <c r="A1541" i="1" s="1"/>
  <c r="A1567" i="1" s="1"/>
  <c r="A1593" i="1" s="1"/>
  <c r="A1619" i="1" s="1"/>
  <c r="A1645" i="1" s="1"/>
  <c r="A1671" i="1" s="1"/>
  <c r="A1697" i="1" s="1"/>
  <c r="A1723" i="1" s="1"/>
  <c r="A1749" i="1" s="1"/>
  <c r="A1775" i="1" s="1"/>
  <c r="A1801" i="1" s="1"/>
  <c r="A1827" i="1" s="1"/>
  <c r="A1853" i="1" s="1"/>
  <c r="A1879" i="1" s="1"/>
  <c r="A138" i="1"/>
  <c r="A164" i="1" s="1"/>
  <c r="A190" i="1" s="1"/>
  <c r="A216" i="1" s="1"/>
  <c r="A242" i="1" s="1"/>
  <c r="A268" i="1" s="1"/>
  <c r="A294" i="1" s="1"/>
  <c r="A320" i="1" s="1"/>
  <c r="A346" i="1" s="1"/>
  <c r="A372" i="1" s="1"/>
  <c r="A398" i="1" s="1"/>
  <c r="A424" i="1" s="1"/>
  <c r="A450" i="1" s="1"/>
  <c r="A476" i="1" s="1"/>
  <c r="A502" i="1" s="1"/>
  <c r="A528" i="1" s="1"/>
  <c r="A554" i="1" s="1"/>
  <c r="A580" i="1" s="1"/>
  <c r="A606" i="1" s="1"/>
  <c r="A632" i="1" s="1"/>
  <c r="A658" i="1" s="1"/>
  <c r="A684" i="1" s="1"/>
  <c r="A710" i="1" s="1"/>
  <c r="A736" i="1" s="1"/>
  <c r="A762" i="1" s="1"/>
  <c r="A788" i="1" s="1"/>
  <c r="A814" i="1" s="1"/>
  <c r="A840" i="1" s="1"/>
  <c r="A866" i="1" s="1"/>
  <c r="A892" i="1" s="1"/>
  <c r="A918" i="1" s="1"/>
  <c r="A944" i="1" s="1"/>
  <c r="A970" i="1" s="1"/>
  <c r="A996" i="1" s="1"/>
  <c r="A1022" i="1" s="1"/>
  <c r="A1048" i="1" s="1"/>
  <c r="A1074" i="1" s="1"/>
  <c r="A1100" i="1" s="1"/>
  <c r="A1126" i="1" s="1"/>
  <c r="A1152" i="1" s="1"/>
  <c r="A1178" i="1" s="1"/>
  <c r="A1204" i="1" s="1"/>
  <c r="A1230" i="1" s="1"/>
  <c r="A1256" i="1" s="1"/>
  <c r="A1282" i="1" s="1"/>
  <c r="A1308" i="1" s="1"/>
  <c r="A1334" i="1" s="1"/>
  <c r="A1360" i="1" s="1"/>
  <c r="A1386" i="1" s="1"/>
  <c r="A1412" i="1" s="1"/>
  <c r="A1438" i="1" s="1"/>
  <c r="A1464" i="1" s="1"/>
  <c r="A1490" i="1" s="1"/>
  <c r="A1516" i="1" s="1"/>
  <c r="A1542" i="1" s="1"/>
  <c r="A1568" i="1" s="1"/>
  <c r="A1594" i="1" s="1"/>
  <c r="A1620" i="1" s="1"/>
  <c r="A1646" i="1" s="1"/>
  <c r="A1672" i="1" s="1"/>
  <c r="A1698" i="1" s="1"/>
  <c r="A1724" i="1" s="1"/>
  <c r="A1750" i="1" s="1"/>
  <c r="A1776" i="1" s="1"/>
  <c r="A1802" i="1" s="1"/>
  <c r="A1828" i="1" s="1"/>
  <c r="A1854" i="1" s="1"/>
  <c r="A1880" i="1" s="1"/>
  <c r="A139" i="1"/>
  <c r="A165" i="1" s="1"/>
  <c r="A191" i="1" s="1"/>
  <c r="A217" i="1" s="1"/>
  <c r="A243" i="1" s="1"/>
  <c r="A269" i="1" s="1"/>
  <c r="A295" i="1" s="1"/>
  <c r="A321" i="1" s="1"/>
  <c r="A347" i="1" s="1"/>
  <c r="A373" i="1" s="1"/>
  <c r="A399" i="1" s="1"/>
  <c r="A425" i="1" s="1"/>
  <c r="A451" i="1" s="1"/>
  <c r="A477" i="1" s="1"/>
  <c r="A503" i="1" s="1"/>
  <c r="A529" i="1" s="1"/>
  <c r="A555" i="1" s="1"/>
  <c r="A581" i="1" s="1"/>
  <c r="A607" i="1" s="1"/>
  <c r="A633" i="1" s="1"/>
  <c r="A659" i="1" s="1"/>
  <c r="A685" i="1" s="1"/>
  <c r="A711" i="1" s="1"/>
  <c r="A737" i="1" s="1"/>
  <c r="A763" i="1" s="1"/>
  <c r="A789" i="1" s="1"/>
  <c r="A815" i="1" s="1"/>
  <c r="A841" i="1" s="1"/>
  <c r="A867" i="1" s="1"/>
  <c r="A893" i="1" s="1"/>
  <c r="A919" i="1" s="1"/>
  <c r="A945" i="1" s="1"/>
  <c r="A971" i="1" s="1"/>
  <c r="A997" i="1" s="1"/>
  <c r="A1023" i="1" s="1"/>
  <c r="A1049" i="1" s="1"/>
  <c r="A1075" i="1" s="1"/>
  <c r="A1101" i="1" s="1"/>
  <c r="A1127" i="1" s="1"/>
  <c r="A1153" i="1" s="1"/>
  <c r="A1179" i="1" s="1"/>
  <c r="A1205" i="1" s="1"/>
  <c r="A1231" i="1" s="1"/>
  <c r="A1257" i="1" s="1"/>
  <c r="A1283" i="1" s="1"/>
  <c r="A1309" i="1" s="1"/>
  <c r="A1335" i="1" s="1"/>
  <c r="A1361" i="1" s="1"/>
  <c r="A1387" i="1" s="1"/>
  <c r="A1413" i="1" s="1"/>
  <c r="A1439" i="1" s="1"/>
  <c r="A1465" i="1" s="1"/>
  <c r="A1491" i="1" s="1"/>
  <c r="A1517" i="1" s="1"/>
  <c r="A1543" i="1" s="1"/>
  <c r="A1569" i="1" s="1"/>
  <c r="A1595" i="1" s="1"/>
  <c r="A1621" i="1" s="1"/>
  <c r="A1647" i="1" s="1"/>
  <c r="A1673" i="1" s="1"/>
  <c r="A1699" i="1" s="1"/>
  <c r="A1725" i="1" s="1"/>
  <c r="A1751" i="1" s="1"/>
  <c r="A1777" i="1" s="1"/>
  <c r="A1803" i="1" s="1"/>
  <c r="A1829" i="1" s="1"/>
  <c r="A1855" i="1" s="1"/>
  <c r="A1881" i="1" s="1"/>
  <c r="A140" i="1"/>
  <c r="A166" i="1" s="1"/>
  <c r="A192" i="1" s="1"/>
  <c r="A218" i="1" s="1"/>
  <c r="A244" i="1" s="1"/>
  <c r="A270" i="1" s="1"/>
  <c r="A296" i="1" s="1"/>
  <c r="A322" i="1" s="1"/>
  <c r="A348" i="1" s="1"/>
  <c r="A374" i="1" s="1"/>
  <c r="A400" i="1" s="1"/>
  <c r="A426" i="1" s="1"/>
  <c r="A452" i="1" s="1"/>
  <c r="A478" i="1" s="1"/>
  <c r="A504" i="1" s="1"/>
  <c r="A530" i="1" s="1"/>
  <c r="A556" i="1" s="1"/>
  <c r="A582" i="1" s="1"/>
  <c r="A608" i="1" s="1"/>
  <c r="A634" i="1" s="1"/>
  <c r="A660" i="1" s="1"/>
  <c r="A686" i="1" s="1"/>
  <c r="A712" i="1" s="1"/>
  <c r="A738" i="1" s="1"/>
  <c r="A764" i="1" s="1"/>
  <c r="A790" i="1" s="1"/>
  <c r="A816" i="1" s="1"/>
  <c r="A842" i="1" s="1"/>
  <c r="A868" i="1" s="1"/>
  <c r="A894" i="1" s="1"/>
  <c r="A920" i="1" s="1"/>
  <c r="A946" i="1" s="1"/>
  <c r="A972" i="1" s="1"/>
  <c r="A998" i="1" s="1"/>
  <c r="A1024" i="1" s="1"/>
  <c r="A1050" i="1" s="1"/>
  <c r="A1076" i="1" s="1"/>
  <c r="A1102" i="1" s="1"/>
  <c r="A1128" i="1" s="1"/>
  <c r="A1154" i="1" s="1"/>
  <c r="A1180" i="1" s="1"/>
  <c r="A1206" i="1" s="1"/>
  <c r="A1232" i="1" s="1"/>
  <c r="A1258" i="1" s="1"/>
  <c r="A1284" i="1" s="1"/>
  <c r="A1310" i="1" s="1"/>
  <c r="A1336" i="1" s="1"/>
  <c r="A1362" i="1" s="1"/>
  <c r="A1388" i="1" s="1"/>
  <c r="A1414" i="1" s="1"/>
  <c r="A1440" i="1" s="1"/>
  <c r="A1466" i="1" s="1"/>
  <c r="A1492" i="1" s="1"/>
  <c r="A1518" i="1" s="1"/>
  <c r="A1544" i="1" s="1"/>
  <c r="A1570" i="1" s="1"/>
  <c r="A1596" i="1" s="1"/>
  <c r="A1622" i="1" s="1"/>
  <c r="A1648" i="1" s="1"/>
  <c r="A1674" i="1" s="1"/>
  <c r="A1700" i="1" s="1"/>
  <c r="A1726" i="1" s="1"/>
  <c r="A1752" i="1" s="1"/>
  <c r="A1778" i="1" s="1"/>
  <c r="A1804" i="1" s="1"/>
  <c r="A1830" i="1" s="1"/>
  <c r="A1856" i="1" s="1"/>
  <c r="A1882" i="1" s="1"/>
  <c r="A141" i="1"/>
  <c r="A167" i="1" s="1"/>
  <c r="A193" i="1" s="1"/>
  <c r="A219" i="1" s="1"/>
  <c r="A245" i="1" s="1"/>
  <c r="A271" i="1" s="1"/>
  <c r="A297" i="1" s="1"/>
  <c r="A323" i="1" s="1"/>
  <c r="A349" i="1" s="1"/>
  <c r="A375" i="1" s="1"/>
  <c r="A401" i="1" s="1"/>
  <c r="A427" i="1" s="1"/>
  <c r="A453" i="1" s="1"/>
  <c r="A479" i="1" s="1"/>
  <c r="A505" i="1" s="1"/>
  <c r="A531" i="1" s="1"/>
  <c r="A557" i="1" s="1"/>
  <c r="A583" i="1" s="1"/>
  <c r="A609" i="1" s="1"/>
  <c r="A635" i="1" s="1"/>
  <c r="A661" i="1" s="1"/>
  <c r="A687" i="1" s="1"/>
  <c r="A713" i="1" s="1"/>
  <c r="A739" i="1" s="1"/>
  <c r="A765" i="1" s="1"/>
  <c r="A791" i="1" s="1"/>
  <c r="A817" i="1" s="1"/>
  <c r="A843" i="1" s="1"/>
  <c r="A869" i="1" s="1"/>
  <c r="A895" i="1" s="1"/>
  <c r="A921" i="1" s="1"/>
  <c r="A947" i="1" s="1"/>
  <c r="A973" i="1" s="1"/>
  <c r="A999" i="1" s="1"/>
  <c r="A1025" i="1" s="1"/>
  <c r="A1051" i="1" s="1"/>
  <c r="A1077" i="1" s="1"/>
  <c r="A1103" i="1" s="1"/>
  <c r="A1129" i="1" s="1"/>
  <c r="A1155" i="1" s="1"/>
  <c r="A1181" i="1" s="1"/>
  <c r="A1207" i="1" s="1"/>
  <c r="A1233" i="1" s="1"/>
  <c r="A1259" i="1" s="1"/>
  <c r="A1285" i="1" s="1"/>
  <c r="A1311" i="1" s="1"/>
  <c r="A1337" i="1" s="1"/>
  <c r="A1363" i="1" s="1"/>
  <c r="A1389" i="1" s="1"/>
  <c r="A1415" i="1" s="1"/>
  <c r="A1441" i="1" s="1"/>
  <c r="A1467" i="1" s="1"/>
  <c r="A1493" i="1" s="1"/>
  <c r="A1519" i="1" s="1"/>
  <c r="A1545" i="1" s="1"/>
  <c r="A1571" i="1" s="1"/>
  <c r="A1597" i="1" s="1"/>
  <c r="A1623" i="1" s="1"/>
  <c r="A1649" i="1" s="1"/>
  <c r="A1675" i="1" s="1"/>
  <c r="A1701" i="1" s="1"/>
  <c r="A1727" i="1" s="1"/>
  <c r="A1753" i="1" s="1"/>
  <c r="A1779" i="1" s="1"/>
  <c r="A1805" i="1" s="1"/>
  <c r="A1831" i="1" s="1"/>
  <c r="A1857" i="1" s="1"/>
  <c r="A1883" i="1" s="1"/>
  <c r="A142" i="1"/>
  <c r="A168" i="1" s="1"/>
  <c r="A194" i="1" s="1"/>
  <c r="A220" i="1" s="1"/>
  <c r="A246" i="1" s="1"/>
  <c r="A272" i="1" s="1"/>
  <c r="A298" i="1" s="1"/>
  <c r="A324" i="1" s="1"/>
  <c r="A350" i="1" s="1"/>
  <c r="A376" i="1" s="1"/>
  <c r="A402" i="1" s="1"/>
  <c r="A428" i="1" s="1"/>
  <c r="A454" i="1" s="1"/>
  <c r="A480" i="1" s="1"/>
  <c r="A506" i="1" s="1"/>
  <c r="A532" i="1" s="1"/>
  <c r="A558" i="1" s="1"/>
  <c r="A584" i="1" s="1"/>
  <c r="A610" i="1" s="1"/>
  <c r="A636" i="1" s="1"/>
  <c r="A662" i="1" s="1"/>
  <c r="A688" i="1" s="1"/>
  <c r="A714" i="1" s="1"/>
  <c r="A740" i="1" s="1"/>
  <c r="A766" i="1" s="1"/>
  <c r="A792" i="1" s="1"/>
  <c r="A818" i="1" s="1"/>
  <c r="A844" i="1" s="1"/>
  <c r="A870" i="1" s="1"/>
  <c r="A896" i="1" s="1"/>
  <c r="A922" i="1" s="1"/>
  <c r="A948" i="1" s="1"/>
  <c r="A974" i="1" s="1"/>
  <c r="A1000" i="1" s="1"/>
  <c r="A1026" i="1" s="1"/>
  <c r="A1052" i="1" s="1"/>
  <c r="A1078" i="1" s="1"/>
  <c r="A1104" i="1" s="1"/>
  <c r="A1130" i="1" s="1"/>
  <c r="A1156" i="1" s="1"/>
  <c r="A1182" i="1" s="1"/>
  <c r="A1208" i="1" s="1"/>
  <c r="A1234" i="1" s="1"/>
  <c r="A1260" i="1" s="1"/>
  <c r="A1286" i="1" s="1"/>
  <c r="A1312" i="1" s="1"/>
  <c r="A1338" i="1" s="1"/>
  <c r="A1364" i="1" s="1"/>
  <c r="A1390" i="1" s="1"/>
  <c r="A1416" i="1" s="1"/>
  <c r="A1442" i="1" s="1"/>
  <c r="A1468" i="1" s="1"/>
  <c r="A1494" i="1" s="1"/>
  <c r="A1520" i="1" s="1"/>
  <c r="A1546" i="1" s="1"/>
  <c r="A1572" i="1" s="1"/>
  <c r="A1598" i="1" s="1"/>
  <c r="A1624" i="1" s="1"/>
  <c r="A1650" i="1" s="1"/>
  <c r="A1676" i="1" s="1"/>
  <c r="A1702" i="1" s="1"/>
  <c r="A1728" i="1" s="1"/>
  <c r="A1754" i="1" s="1"/>
  <c r="A1780" i="1" s="1"/>
  <c r="A1806" i="1" s="1"/>
  <c r="A1832" i="1" s="1"/>
  <c r="A1858" i="1" s="1"/>
  <c r="A1884" i="1" s="1"/>
  <c r="A143" i="1"/>
  <c r="A169" i="1" s="1"/>
  <c r="A195" i="1" s="1"/>
  <c r="A221" i="1" s="1"/>
  <c r="A247" i="1" s="1"/>
  <c r="A273" i="1" s="1"/>
  <c r="A299" i="1" s="1"/>
  <c r="A325" i="1" s="1"/>
  <c r="A351" i="1" s="1"/>
  <c r="A377" i="1" s="1"/>
  <c r="A403" i="1" s="1"/>
  <c r="A429" i="1" s="1"/>
  <c r="A455" i="1" s="1"/>
  <c r="A481" i="1" s="1"/>
  <c r="A507" i="1" s="1"/>
  <c r="A533" i="1" s="1"/>
  <c r="A559" i="1" s="1"/>
  <c r="A585" i="1" s="1"/>
  <c r="A611" i="1" s="1"/>
  <c r="A637" i="1" s="1"/>
  <c r="A663" i="1" s="1"/>
  <c r="A689" i="1" s="1"/>
  <c r="A715" i="1" s="1"/>
  <c r="A741" i="1" s="1"/>
  <c r="A767" i="1" s="1"/>
  <c r="A793" i="1" s="1"/>
  <c r="A819" i="1" s="1"/>
  <c r="A845" i="1" s="1"/>
  <c r="A871" i="1" s="1"/>
  <c r="A897" i="1" s="1"/>
  <c r="A923" i="1" s="1"/>
  <c r="A949" i="1" s="1"/>
  <c r="A975" i="1" s="1"/>
  <c r="A1001" i="1" s="1"/>
  <c r="A1027" i="1" s="1"/>
  <c r="A1053" i="1" s="1"/>
  <c r="A1079" i="1" s="1"/>
  <c r="A1105" i="1" s="1"/>
  <c r="A1131" i="1" s="1"/>
  <c r="A1157" i="1" s="1"/>
  <c r="A1183" i="1" s="1"/>
  <c r="A1209" i="1" s="1"/>
  <c r="A1235" i="1" s="1"/>
  <c r="A1261" i="1" s="1"/>
  <c r="A1287" i="1" s="1"/>
  <c r="A1313" i="1" s="1"/>
  <c r="A1339" i="1" s="1"/>
  <c r="A1365" i="1" s="1"/>
  <c r="A1391" i="1" s="1"/>
  <c r="A1417" i="1" s="1"/>
  <c r="A1443" i="1" s="1"/>
  <c r="A1469" i="1" s="1"/>
  <c r="A1495" i="1" s="1"/>
  <c r="A1521" i="1" s="1"/>
  <c r="A1547" i="1" s="1"/>
  <c r="A1573" i="1" s="1"/>
  <c r="A1599" i="1" s="1"/>
  <c r="A1625" i="1" s="1"/>
  <c r="A1651" i="1" s="1"/>
  <c r="A1677" i="1" s="1"/>
  <c r="A1703" i="1" s="1"/>
  <c r="A1729" i="1" s="1"/>
  <c r="A1755" i="1" s="1"/>
  <c r="A1781" i="1" s="1"/>
  <c r="A1807" i="1" s="1"/>
  <c r="A1833" i="1" s="1"/>
  <c r="A1859" i="1" s="1"/>
  <c r="A1885" i="1" s="1"/>
  <c r="A144" i="1"/>
  <c r="A170" i="1" s="1"/>
  <c r="A196" i="1" s="1"/>
  <c r="A222" i="1" s="1"/>
  <c r="A248" i="1" s="1"/>
  <c r="A274" i="1" s="1"/>
  <c r="A300" i="1" s="1"/>
  <c r="A326" i="1" s="1"/>
  <c r="A352" i="1" s="1"/>
  <c r="A378" i="1" s="1"/>
  <c r="A404" i="1" s="1"/>
  <c r="A430" i="1" s="1"/>
  <c r="A456" i="1" s="1"/>
  <c r="A482" i="1" s="1"/>
  <c r="A508" i="1" s="1"/>
  <c r="A534" i="1" s="1"/>
  <c r="A560" i="1" s="1"/>
  <c r="A586" i="1" s="1"/>
  <c r="A612" i="1" s="1"/>
  <c r="A638" i="1" s="1"/>
  <c r="A664" i="1" s="1"/>
  <c r="A690" i="1" s="1"/>
  <c r="A716" i="1" s="1"/>
  <c r="A742" i="1" s="1"/>
  <c r="A768" i="1" s="1"/>
  <c r="A794" i="1" s="1"/>
  <c r="A820" i="1" s="1"/>
  <c r="A846" i="1" s="1"/>
  <c r="A872" i="1" s="1"/>
  <c r="A898" i="1" s="1"/>
  <c r="A924" i="1" s="1"/>
  <c r="A950" i="1" s="1"/>
  <c r="A976" i="1" s="1"/>
  <c r="A1002" i="1" s="1"/>
  <c r="A1028" i="1" s="1"/>
  <c r="A1054" i="1" s="1"/>
  <c r="A1080" i="1" s="1"/>
  <c r="A1106" i="1" s="1"/>
  <c r="A1132" i="1" s="1"/>
  <c r="A1158" i="1" s="1"/>
  <c r="A1184" i="1" s="1"/>
  <c r="A1210" i="1" s="1"/>
  <c r="A1236" i="1" s="1"/>
  <c r="A1262" i="1" s="1"/>
  <c r="A1288" i="1" s="1"/>
  <c r="A1314" i="1" s="1"/>
  <c r="A1340" i="1" s="1"/>
  <c r="A1366" i="1" s="1"/>
  <c r="A1392" i="1" s="1"/>
  <c r="A1418" i="1" s="1"/>
  <c r="A1444" i="1" s="1"/>
  <c r="A1470" i="1" s="1"/>
  <c r="A1496" i="1" s="1"/>
  <c r="A1522" i="1" s="1"/>
  <c r="A1548" i="1" s="1"/>
  <c r="A1574" i="1" s="1"/>
  <c r="A1600" i="1" s="1"/>
  <c r="A1626" i="1" s="1"/>
  <c r="A1652" i="1" s="1"/>
  <c r="A1678" i="1" s="1"/>
  <c r="A1704" i="1" s="1"/>
  <c r="A1730" i="1" s="1"/>
  <c r="A1756" i="1" s="1"/>
  <c r="A1782" i="1" s="1"/>
  <c r="A1808" i="1" s="1"/>
  <c r="A1834" i="1" s="1"/>
  <c r="A1860" i="1" s="1"/>
  <c r="A1886" i="1" s="1"/>
  <c r="A145" i="1"/>
  <c r="A171" i="1" s="1"/>
  <c r="A197" i="1" s="1"/>
  <c r="A223" i="1" s="1"/>
  <c r="A249" i="1" s="1"/>
  <c r="A275" i="1" s="1"/>
  <c r="A301" i="1" s="1"/>
  <c r="A327" i="1" s="1"/>
  <c r="A353" i="1" s="1"/>
  <c r="A379" i="1" s="1"/>
  <c r="A405" i="1" s="1"/>
  <c r="A431" i="1" s="1"/>
  <c r="A457" i="1" s="1"/>
  <c r="A483" i="1" s="1"/>
  <c r="A509" i="1" s="1"/>
  <c r="A535" i="1" s="1"/>
  <c r="A561" i="1" s="1"/>
  <c r="A587" i="1" s="1"/>
  <c r="A613" i="1" s="1"/>
  <c r="A639" i="1" s="1"/>
  <c r="A665" i="1" s="1"/>
  <c r="A691" i="1" s="1"/>
  <c r="A717" i="1" s="1"/>
  <c r="A743" i="1" s="1"/>
  <c r="A769" i="1" s="1"/>
  <c r="A795" i="1" s="1"/>
  <c r="A821" i="1" s="1"/>
  <c r="A847" i="1" s="1"/>
  <c r="A873" i="1" s="1"/>
  <c r="A899" i="1" s="1"/>
  <c r="A925" i="1" s="1"/>
  <c r="A951" i="1" s="1"/>
  <c r="A977" i="1" s="1"/>
  <c r="A1003" i="1" s="1"/>
  <c r="A1029" i="1" s="1"/>
  <c r="A1055" i="1" s="1"/>
  <c r="A1081" i="1" s="1"/>
  <c r="A1107" i="1" s="1"/>
  <c r="A1133" i="1" s="1"/>
  <c r="A1159" i="1" s="1"/>
  <c r="A1185" i="1" s="1"/>
  <c r="A1211" i="1" s="1"/>
  <c r="A1237" i="1" s="1"/>
  <c r="A1263" i="1" s="1"/>
  <c r="A1289" i="1" s="1"/>
  <c r="A1315" i="1" s="1"/>
  <c r="A1341" i="1" s="1"/>
  <c r="A1367" i="1" s="1"/>
  <c r="A1393" i="1" s="1"/>
  <c r="A1419" i="1" s="1"/>
  <c r="A1445" i="1" s="1"/>
  <c r="A1471" i="1" s="1"/>
  <c r="A1497" i="1" s="1"/>
  <c r="A1523" i="1" s="1"/>
  <c r="A1549" i="1" s="1"/>
  <c r="A1575" i="1" s="1"/>
  <c r="A1601" i="1" s="1"/>
  <c r="A1627" i="1" s="1"/>
  <c r="A1653" i="1" s="1"/>
  <c r="A1679" i="1" s="1"/>
  <c r="A1705" i="1" s="1"/>
  <c r="A1731" i="1" s="1"/>
  <c r="A1757" i="1" s="1"/>
  <c r="A1783" i="1" s="1"/>
  <c r="A1809" i="1" s="1"/>
  <c r="A1835" i="1" s="1"/>
  <c r="A1861" i="1" s="1"/>
  <c r="A1887" i="1" s="1"/>
  <c r="A146" i="1"/>
  <c r="A172" i="1" s="1"/>
  <c r="A198" i="1" s="1"/>
  <c r="A224" i="1" s="1"/>
  <c r="A250" i="1" s="1"/>
  <c r="A276" i="1" s="1"/>
  <c r="A302" i="1" s="1"/>
  <c r="A328" i="1" s="1"/>
  <c r="A354" i="1" s="1"/>
  <c r="A380" i="1" s="1"/>
  <c r="A406" i="1" s="1"/>
  <c r="A432" i="1" s="1"/>
  <c r="A458" i="1" s="1"/>
  <c r="A484" i="1" s="1"/>
  <c r="A510" i="1" s="1"/>
  <c r="A536" i="1" s="1"/>
  <c r="A562" i="1" s="1"/>
  <c r="A588" i="1" s="1"/>
  <c r="A614" i="1" s="1"/>
  <c r="A640" i="1" s="1"/>
  <c r="A666" i="1" s="1"/>
  <c r="A692" i="1" s="1"/>
  <c r="A718" i="1" s="1"/>
  <c r="A744" i="1" s="1"/>
  <c r="A770" i="1" s="1"/>
  <c r="A796" i="1" s="1"/>
  <c r="A822" i="1" s="1"/>
  <c r="A848" i="1" s="1"/>
  <c r="A874" i="1" s="1"/>
  <c r="A900" i="1" s="1"/>
  <c r="A926" i="1" s="1"/>
  <c r="A952" i="1" s="1"/>
  <c r="A978" i="1" s="1"/>
  <c r="A1004" i="1" s="1"/>
  <c r="A1030" i="1" s="1"/>
  <c r="A1056" i="1" s="1"/>
  <c r="A1082" i="1" s="1"/>
  <c r="A1108" i="1" s="1"/>
  <c r="A1134" i="1" s="1"/>
  <c r="A1160" i="1" s="1"/>
  <c r="A1186" i="1" s="1"/>
  <c r="A1212" i="1" s="1"/>
  <c r="A1238" i="1" s="1"/>
  <c r="A1264" i="1" s="1"/>
  <c r="A1290" i="1" s="1"/>
  <c r="A1316" i="1" s="1"/>
  <c r="A1342" i="1" s="1"/>
  <c r="A1368" i="1" s="1"/>
  <c r="A1394" i="1" s="1"/>
  <c r="A1420" i="1" s="1"/>
  <c r="A1446" i="1" s="1"/>
  <c r="A1472" i="1" s="1"/>
  <c r="A1498" i="1" s="1"/>
  <c r="A1524" i="1" s="1"/>
  <c r="A1550" i="1" s="1"/>
  <c r="A1576" i="1" s="1"/>
  <c r="A1602" i="1" s="1"/>
  <c r="A1628" i="1" s="1"/>
  <c r="A1654" i="1" s="1"/>
  <c r="A1680" i="1" s="1"/>
  <c r="A1706" i="1" s="1"/>
  <c r="A1732" i="1" s="1"/>
  <c r="A1758" i="1" s="1"/>
  <c r="A1784" i="1" s="1"/>
  <c r="A1810" i="1" s="1"/>
  <c r="A1836" i="1" s="1"/>
  <c r="A1862" i="1" s="1"/>
  <c r="A1888" i="1" s="1"/>
  <c r="A147" i="1"/>
  <c r="A173" i="1" s="1"/>
  <c r="A199" i="1" s="1"/>
  <c r="A225" i="1" s="1"/>
  <c r="A251" i="1" s="1"/>
  <c r="A277" i="1" s="1"/>
  <c r="A303" i="1" s="1"/>
  <c r="A329" i="1" s="1"/>
  <c r="A355" i="1" s="1"/>
  <c r="A381" i="1" s="1"/>
  <c r="A407" i="1" s="1"/>
  <c r="A433" i="1" s="1"/>
  <c r="A459" i="1" s="1"/>
  <c r="A485" i="1" s="1"/>
  <c r="A511" i="1" s="1"/>
  <c r="A537" i="1" s="1"/>
  <c r="A563" i="1" s="1"/>
  <c r="A589" i="1" s="1"/>
  <c r="A615" i="1" s="1"/>
  <c r="A641" i="1" s="1"/>
  <c r="A667" i="1" s="1"/>
  <c r="A693" i="1" s="1"/>
  <c r="A719" i="1" s="1"/>
  <c r="A745" i="1" s="1"/>
  <c r="A771" i="1" s="1"/>
  <c r="A797" i="1" s="1"/>
  <c r="A823" i="1" s="1"/>
  <c r="A849" i="1" s="1"/>
  <c r="A875" i="1" s="1"/>
  <c r="A901" i="1" s="1"/>
  <c r="A927" i="1" s="1"/>
  <c r="A953" i="1" s="1"/>
  <c r="A979" i="1" s="1"/>
  <c r="A1005" i="1" s="1"/>
  <c r="A1031" i="1" s="1"/>
  <c r="A1057" i="1" s="1"/>
  <c r="A1083" i="1" s="1"/>
  <c r="A1109" i="1" s="1"/>
  <c r="A1135" i="1" s="1"/>
  <c r="A1161" i="1" s="1"/>
  <c r="A1187" i="1" s="1"/>
  <c r="A1213" i="1" s="1"/>
  <c r="A1239" i="1" s="1"/>
  <c r="A1265" i="1" s="1"/>
  <c r="A1291" i="1" s="1"/>
  <c r="A1317" i="1" s="1"/>
  <c r="A1343" i="1" s="1"/>
  <c r="A1369" i="1" s="1"/>
  <c r="A1395" i="1" s="1"/>
  <c r="A1421" i="1" s="1"/>
  <c r="A1447" i="1" s="1"/>
  <c r="A1473" i="1" s="1"/>
  <c r="A1499" i="1" s="1"/>
  <c r="A1525" i="1" s="1"/>
  <c r="A1551" i="1" s="1"/>
  <c r="A1577" i="1" s="1"/>
  <c r="A1603" i="1" s="1"/>
  <c r="A1629" i="1" s="1"/>
  <c r="A1655" i="1" s="1"/>
  <c r="A1681" i="1" s="1"/>
  <c r="A1707" i="1" s="1"/>
  <c r="A1733" i="1" s="1"/>
  <c r="A1759" i="1" s="1"/>
  <c r="A1785" i="1" s="1"/>
  <c r="A1811" i="1" s="1"/>
  <c r="A1837" i="1" s="1"/>
  <c r="A1863" i="1" s="1"/>
  <c r="A1889" i="1" s="1"/>
  <c r="A148" i="1"/>
  <c r="A174" i="1" s="1"/>
  <c r="A200" i="1" s="1"/>
  <c r="A226" i="1" s="1"/>
  <c r="A252" i="1" s="1"/>
  <c r="A278" i="1" s="1"/>
  <c r="A304" i="1" s="1"/>
  <c r="A330" i="1" s="1"/>
  <c r="A356" i="1" s="1"/>
  <c r="A382" i="1" s="1"/>
  <c r="A408" i="1" s="1"/>
  <c r="A434" i="1" s="1"/>
  <c r="A460" i="1" s="1"/>
  <c r="A486" i="1" s="1"/>
  <c r="A512" i="1" s="1"/>
  <c r="A538" i="1" s="1"/>
  <c r="A564" i="1" s="1"/>
  <c r="A590" i="1" s="1"/>
  <c r="A616" i="1" s="1"/>
  <c r="A642" i="1" s="1"/>
  <c r="A668" i="1" s="1"/>
  <c r="A694" i="1" s="1"/>
  <c r="A720" i="1" s="1"/>
  <c r="A746" i="1" s="1"/>
  <c r="A772" i="1" s="1"/>
  <c r="A798" i="1" s="1"/>
  <c r="A824" i="1" s="1"/>
  <c r="A850" i="1" s="1"/>
  <c r="A876" i="1" s="1"/>
  <c r="A902" i="1" s="1"/>
  <c r="A928" i="1" s="1"/>
  <c r="A954" i="1" s="1"/>
  <c r="A980" i="1" s="1"/>
  <c r="A1006" i="1" s="1"/>
  <c r="A1032" i="1" s="1"/>
  <c r="A1058" i="1" s="1"/>
  <c r="A1084" i="1" s="1"/>
  <c r="A1110" i="1" s="1"/>
  <c r="A1136" i="1" s="1"/>
  <c r="A1162" i="1" s="1"/>
  <c r="A1188" i="1" s="1"/>
  <c r="A1214" i="1" s="1"/>
  <c r="A1240" i="1" s="1"/>
  <c r="A1266" i="1" s="1"/>
  <c r="A1292" i="1" s="1"/>
  <c r="A1318" i="1" s="1"/>
  <c r="A1344" i="1" s="1"/>
  <c r="A1370" i="1" s="1"/>
  <c r="A1396" i="1" s="1"/>
  <c r="A1422" i="1" s="1"/>
  <c r="A1448" i="1" s="1"/>
  <c r="A1474" i="1" s="1"/>
  <c r="A1500" i="1" s="1"/>
  <c r="A1526" i="1" s="1"/>
  <c r="A1552" i="1" s="1"/>
  <c r="A1578" i="1" s="1"/>
  <c r="A1604" i="1" s="1"/>
  <c r="A1630" i="1" s="1"/>
  <c r="A1656" i="1" s="1"/>
  <c r="A1682" i="1" s="1"/>
  <c r="A1708" i="1" s="1"/>
  <c r="A1734" i="1" s="1"/>
  <c r="A1760" i="1" s="1"/>
  <c r="A1786" i="1" s="1"/>
  <c r="A1812" i="1" s="1"/>
  <c r="A1838" i="1" s="1"/>
  <c r="A1864" i="1" s="1"/>
  <c r="A1890" i="1" s="1"/>
  <c r="A149" i="1"/>
  <c r="A175" i="1" s="1"/>
  <c r="A201" i="1" s="1"/>
  <c r="A227" i="1" s="1"/>
  <c r="A253" i="1" s="1"/>
  <c r="A279" i="1" s="1"/>
  <c r="A305" i="1" s="1"/>
  <c r="A331" i="1" s="1"/>
  <c r="A357" i="1" s="1"/>
  <c r="A383" i="1" s="1"/>
  <c r="A409" i="1" s="1"/>
  <c r="A435" i="1" s="1"/>
  <c r="A461" i="1" s="1"/>
  <c r="A487" i="1" s="1"/>
  <c r="A513" i="1" s="1"/>
  <c r="A539" i="1" s="1"/>
  <c r="A565" i="1" s="1"/>
  <c r="A591" i="1" s="1"/>
  <c r="A617" i="1" s="1"/>
  <c r="A643" i="1" s="1"/>
  <c r="A669" i="1" s="1"/>
  <c r="A695" i="1" s="1"/>
  <c r="A721" i="1" s="1"/>
  <c r="A747" i="1" s="1"/>
  <c r="A773" i="1" s="1"/>
  <c r="A799" i="1" s="1"/>
  <c r="A825" i="1" s="1"/>
  <c r="A851" i="1" s="1"/>
  <c r="A877" i="1" s="1"/>
  <c r="A903" i="1" s="1"/>
  <c r="A929" i="1" s="1"/>
  <c r="A955" i="1" s="1"/>
  <c r="A981" i="1" s="1"/>
  <c r="A1007" i="1" s="1"/>
  <c r="A1033" i="1" s="1"/>
  <c r="A1059" i="1" s="1"/>
  <c r="A1085" i="1" s="1"/>
  <c r="A1111" i="1" s="1"/>
  <c r="A1137" i="1" s="1"/>
  <c r="A1163" i="1" s="1"/>
  <c r="A1189" i="1" s="1"/>
  <c r="A1215" i="1" s="1"/>
  <c r="A1241" i="1" s="1"/>
  <c r="A1267" i="1" s="1"/>
  <c r="A1293" i="1" s="1"/>
  <c r="A1319" i="1" s="1"/>
  <c r="A1345" i="1" s="1"/>
  <c r="A1371" i="1" s="1"/>
  <c r="A1397" i="1" s="1"/>
  <c r="A1423" i="1" s="1"/>
  <c r="A1449" i="1" s="1"/>
  <c r="A1475" i="1" s="1"/>
  <c r="A1501" i="1" s="1"/>
  <c r="A1527" i="1" s="1"/>
  <c r="A1553" i="1" s="1"/>
  <c r="A1579" i="1" s="1"/>
  <c r="A1605" i="1" s="1"/>
  <c r="A1631" i="1" s="1"/>
  <c r="A1657" i="1" s="1"/>
  <c r="A1683" i="1" s="1"/>
  <c r="A1709" i="1" s="1"/>
  <c r="A1735" i="1" s="1"/>
  <c r="A1761" i="1" s="1"/>
  <c r="A1787" i="1" s="1"/>
  <c r="A1813" i="1" s="1"/>
  <c r="A1839" i="1" s="1"/>
  <c r="A1865" i="1" s="1"/>
  <c r="A1891" i="1" s="1"/>
  <c r="A150" i="1"/>
  <c r="A176" i="1" s="1"/>
  <c r="A202" i="1" s="1"/>
  <c r="A228" i="1" s="1"/>
  <c r="A254" i="1" s="1"/>
  <c r="A280" i="1" s="1"/>
  <c r="A306" i="1" s="1"/>
  <c r="A332" i="1" s="1"/>
  <c r="A358" i="1" s="1"/>
  <c r="A384" i="1" s="1"/>
  <c r="A410" i="1" s="1"/>
  <c r="A436" i="1" s="1"/>
  <c r="A462" i="1" s="1"/>
  <c r="A488" i="1" s="1"/>
  <c r="A514" i="1" s="1"/>
  <c r="A540" i="1" s="1"/>
  <c r="A566" i="1" s="1"/>
  <c r="A592" i="1" s="1"/>
  <c r="A618" i="1" s="1"/>
  <c r="A644" i="1" s="1"/>
  <c r="A670" i="1" s="1"/>
  <c r="A696" i="1" s="1"/>
  <c r="A722" i="1" s="1"/>
  <c r="A748" i="1" s="1"/>
  <c r="A774" i="1" s="1"/>
  <c r="A800" i="1" s="1"/>
  <c r="A826" i="1" s="1"/>
  <c r="A852" i="1" s="1"/>
  <c r="A878" i="1" s="1"/>
  <c r="A904" i="1" s="1"/>
  <c r="A930" i="1" s="1"/>
  <c r="A956" i="1" s="1"/>
  <c r="A982" i="1" s="1"/>
  <c r="A1008" i="1" s="1"/>
  <c r="A1034" i="1" s="1"/>
  <c r="A1060" i="1" s="1"/>
  <c r="A1086" i="1" s="1"/>
  <c r="A1112" i="1" s="1"/>
  <c r="A1138" i="1" s="1"/>
  <c r="A1164" i="1" s="1"/>
  <c r="A1190" i="1" s="1"/>
  <c r="A1216" i="1" s="1"/>
  <c r="A1242" i="1" s="1"/>
  <c r="A1268" i="1" s="1"/>
  <c r="A1294" i="1" s="1"/>
  <c r="A1320" i="1" s="1"/>
  <c r="A1346" i="1" s="1"/>
  <c r="A1372" i="1" s="1"/>
  <c r="A1398" i="1" s="1"/>
  <c r="A1424" i="1" s="1"/>
  <c r="A1450" i="1" s="1"/>
  <c r="A1476" i="1" s="1"/>
  <c r="A1502" i="1" s="1"/>
  <c r="A1528" i="1" s="1"/>
  <c r="A1554" i="1" s="1"/>
  <c r="A1580" i="1" s="1"/>
  <c r="A1606" i="1" s="1"/>
  <c r="A1632" i="1" s="1"/>
  <c r="A1658" i="1" s="1"/>
  <c r="A1684" i="1" s="1"/>
  <c r="A1710" i="1" s="1"/>
  <c r="A1736" i="1" s="1"/>
  <c r="A1762" i="1" s="1"/>
  <c r="A1788" i="1" s="1"/>
  <c r="A1814" i="1" s="1"/>
  <c r="A1840" i="1" s="1"/>
  <c r="A1866" i="1" s="1"/>
  <c r="A1892" i="1" s="1"/>
  <c r="A151" i="1"/>
  <c r="A177" i="1" s="1"/>
  <c r="A203" i="1" s="1"/>
  <c r="A229" i="1" s="1"/>
  <c r="A255" i="1" s="1"/>
  <c r="A281" i="1" s="1"/>
  <c r="A307" i="1" s="1"/>
  <c r="A333" i="1" s="1"/>
  <c r="A359" i="1" s="1"/>
  <c r="A385" i="1" s="1"/>
  <c r="A411" i="1" s="1"/>
  <c r="A437" i="1" s="1"/>
  <c r="A463" i="1" s="1"/>
  <c r="A489" i="1" s="1"/>
  <c r="A515" i="1" s="1"/>
  <c r="A541" i="1" s="1"/>
  <c r="A567" i="1" s="1"/>
  <c r="A593" i="1" s="1"/>
  <c r="A619" i="1" s="1"/>
  <c r="A645" i="1" s="1"/>
  <c r="A671" i="1" s="1"/>
  <c r="A697" i="1" s="1"/>
  <c r="A723" i="1" s="1"/>
  <c r="A749" i="1" s="1"/>
  <c r="A775" i="1" s="1"/>
  <c r="A801" i="1" s="1"/>
  <c r="A827" i="1" s="1"/>
  <c r="A853" i="1" s="1"/>
  <c r="A879" i="1" s="1"/>
  <c r="A905" i="1" s="1"/>
  <c r="A931" i="1" s="1"/>
  <c r="A957" i="1" s="1"/>
  <c r="A983" i="1" s="1"/>
  <c r="A1009" i="1" s="1"/>
  <c r="A1035" i="1" s="1"/>
  <c r="A1061" i="1" s="1"/>
  <c r="A1087" i="1" s="1"/>
  <c r="A1113" i="1" s="1"/>
  <c r="A1139" i="1" s="1"/>
  <c r="A1165" i="1" s="1"/>
  <c r="A1191" i="1" s="1"/>
  <c r="A1217" i="1" s="1"/>
  <c r="A1243" i="1" s="1"/>
  <c r="A1269" i="1" s="1"/>
  <c r="A1295" i="1" s="1"/>
  <c r="A1321" i="1" s="1"/>
  <c r="A1347" i="1" s="1"/>
  <c r="A1373" i="1" s="1"/>
  <c r="A1399" i="1" s="1"/>
  <c r="A1425" i="1" s="1"/>
  <c r="A1451" i="1" s="1"/>
  <c r="A1477" i="1" s="1"/>
  <c r="A1503" i="1" s="1"/>
  <c r="A1529" i="1" s="1"/>
  <c r="A1555" i="1" s="1"/>
  <c r="A1581" i="1" s="1"/>
  <c r="A1607" i="1" s="1"/>
  <c r="A1633" i="1" s="1"/>
  <c r="A1659" i="1" s="1"/>
  <c r="A1685" i="1" s="1"/>
  <c r="A1711" i="1" s="1"/>
  <c r="A1737" i="1" s="1"/>
  <c r="A1763" i="1" s="1"/>
  <c r="A1789" i="1" s="1"/>
  <c r="A1815" i="1" s="1"/>
  <c r="A1841" i="1" s="1"/>
  <c r="A1867" i="1" s="1"/>
  <c r="A1893" i="1" s="1"/>
  <c r="A152" i="1"/>
  <c r="A178" i="1" s="1"/>
  <c r="A204" i="1" s="1"/>
  <c r="A230" i="1" s="1"/>
  <c r="A256" i="1" s="1"/>
  <c r="A282" i="1" s="1"/>
  <c r="A308" i="1" s="1"/>
  <c r="A334" i="1" s="1"/>
  <c r="A360" i="1" s="1"/>
  <c r="A386" i="1" s="1"/>
  <c r="A412" i="1" s="1"/>
  <c r="A438" i="1" s="1"/>
  <c r="A464" i="1" s="1"/>
  <c r="A490" i="1" s="1"/>
  <c r="A516" i="1" s="1"/>
  <c r="A542" i="1" s="1"/>
  <c r="A568" i="1" s="1"/>
  <c r="A594" i="1" s="1"/>
  <c r="A620" i="1" s="1"/>
  <c r="A646" i="1" s="1"/>
  <c r="A672" i="1" s="1"/>
  <c r="A698" i="1" s="1"/>
  <c r="A724" i="1" s="1"/>
  <c r="A750" i="1" s="1"/>
  <c r="A776" i="1" s="1"/>
  <c r="A802" i="1" s="1"/>
  <c r="A828" i="1" s="1"/>
  <c r="A854" i="1" s="1"/>
  <c r="A880" i="1" s="1"/>
  <c r="A906" i="1" s="1"/>
  <c r="A932" i="1" s="1"/>
  <c r="A958" i="1" s="1"/>
  <c r="A984" i="1" s="1"/>
  <c r="A1010" i="1" s="1"/>
  <c r="A1036" i="1" s="1"/>
  <c r="A1062" i="1" s="1"/>
  <c r="A1088" i="1" s="1"/>
  <c r="A1114" i="1" s="1"/>
  <c r="A1140" i="1" s="1"/>
  <c r="A1166" i="1" s="1"/>
  <c r="A1192" i="1" s="1"/>
  <c r="A1218" i="1" s="1"/>
  <c r="A1244" i="1" s="1"/>
  <c r="A1270" i="1" s="1"/>
  <c r="A1296" i="1" s="1"/>
  <c r="A1322" i="1" s="1"/>
  <c r="A1348" i="1" s="1"/>
  <c r="A1374" i="1" s="1"/>
  <c r="A1400" i="1" s="1"/>
  <c r="A1426" i="1" s="1"/>
  <c r="A1452" i="1" s="1"/>
  <c r="A1478" i="1" s="1"/>
  <c r="A1504" i="1" s="1"/>
  <c r="A1530" i="1" s="1"/>
  <c r="A1556" i="1" s="1"/>
  <c r="A1582" i="1" s="1"/>
  <c r="A1608" i="1" s="1"/>
  <c r="A1634" i="1" s="1"/>
  <c r="A1660" i="1" s="1"/>
  <c r="A1686" i="1" s="1"/>
  <c r="A1712" i="1" s="1"/>
  <c r="A1738" i="1" s="1"/>
  <c r="A1764" i="1" s="1"/>
  <c r="A1790" i="1" s="1"/>
  <c r="A1816" i="1" s="1"/>
  <c r="A1842" i="1" s="1"/>
  <c r="A1868" i="1" s="1"/>
  <c r="A1894" i="1" s="1"/>
  <c r="A153" i="1"/>
  <c r="A179" i="1" s="1"/>
  <c r="A205" i="1" s="1"/>
  <c r="A231" i="1" s="1"/>
  <c r="A257" i="1" s="1"/>
  <c r="A283" i="1" s="1"/>
  <c r="A309" i="1" s="1"/>
  <c r="A335" i="1" s="1"/>
  <c r="A361" i="1" s="1"/>
  <c r="A387" i="1" s="1"/>
  <c r="A413" i="1" s="1"/>
  <c r="A439" i="1" s="1"/>
  <c r="A465" i="1" s="1"/>
  <c r="A491" i="1" s="1"/>
  <c r="A517" i="1" s="1"/>
  <c r="A543" i="1" s="1"/>
  <c r="A569" i="1" s="1"/>
  <c r="A595" i="1" s="1"/>
  <c r="A621" i="1" s="1"/>
  <c r="A647" i="1" s="1"/>
  <c r="A673" i="1" s="1"/>
  <c r="A699" i="1" s="1"/>
  <c r="A725" i="1" s="1"/>
  <c r="A751" i="1" s="1"/>
  <c r="A777" i="1" s="1"/>
  <c r="A803" i="1" s="1"/>
  <c r="A829" i="1" s="1"/>
  <c r="A855" i="1" s="1"/>
  <c r="A881" i="1" s="1"/>
  <c r="A907" i="1" s="1"/>
  <c r="A933" i="1" s="1"/>
  <c r="A959" i="1" s="1"/>
  <c r="A985" i="1" s="1"/>
  <c r="A1011" i="1" s="1"/>
  <c r="A1037" i="1" s="1"/>
  <c r="A1063" i="1" s="1"/>
  <c r="A1089" i="1" s="1"/>
  <c r="A1115" i="1" s="1"/>
  <c r="A1141" i="1" s="1"/>
  <c r="A1167" i="1" s="1"/>
  <c r="A1193" i="1" s="1"/>
  <c r="A1219" i="1" s="1"/>
  <c r="A1245" i="1" s="1"/>
  <c r="A1271" i="1" s="1"/>
  <c r="A1297" i="1" s="1"/>
  <c r="A1323" i="1" s="1"/>
  <c r="A1349" i="1" s="1"/>
  <c r="A1375" i="1" s="1"/>
  <c r="A1401" i="1" s="1"/>
  <c r="A1427" i="1" s="1"/>
  <c r="A1453" i="1" s="1"/>
  <c r="A1479" i="1" s="1"/>
  <c r="A1505" i="1" s="1"/>
  <c r="A1531" i="1" s="1"/>
  <c r="A1557" i="1" s="1"/>
  <c r="A1583" i="1" s="1"/>
  <c r="A1609" i="1" s="1"/>
  <c r="A1635" i="1" s="1"/>
  <c r="A1661" i="1" s="1"/>
  <c r="A1687" i="1" s="1"/>
  <c r="A1713" i="1" s="1"/>
  <c r="A1739" i="1" s="1"/>
  <c r="A1765" i="1" s="1"/>
  <c r="A1791" i="1" s="1"/>
  <c r="A1817" i="1" s="1"/>
  <c r="A1843" i="1" s="1"/>
  <c r="A1869" i="1" s="1"/>
  <c r="A1895" i="1" s="1"/>
  <c r="A154" i="1"/>
  <c r="A180" i="1" s="1"/>
  <c r="A206" i="1" s="1"/>
  <c r="A232" i="1" s="1"/>
  <c r="A258" i="1" s="1"/>
  <c r="A284" i="1" s="1"/>
  <c r="A310" i="1" s="1"/>
  <c r="A336" i="1" s="1"/>
  <c r="A362" i="1" s="1"/>
  <c r="A388" i="1" s="1"/>
  <c r="A414" i="1" s="1"/>
  <c r="A440" i="1" s="1"/>
  <c r="A466" i="1" s="1"/>
  <c r="A492" i="1" s="1"/>
  <c r="A518" i="1" s="1"/>
  <c r="A544" i="1" s="1"/>
  <c r="A570" i="1" s="1"/>
  <c r="A596" i="1" s="1"/>
  <c r="A622" i="1" s="1"/>
  <c r="A648" i="1" s="1"/>
  <c r="A674" i="1" s="1"/>
  <c r="A700" i="1" s="1"/>
  <c r="A726" i="1" s="1"/>
  <c r="A752" i="1" s="1"/>
  <c r="A778" i="1" s="1"/>
  <c r="A804" i="1" s="1"/>
  <c r="A830" i="1" s="1"/>
  <c r="A856" i="1" s="1"/>
  <c r="A882" i="1" s="1"/>
  <c r="A908" i="1" s="1"/>
  <c r="A934" i="1" s="1"/>
  <c r="A960" i="1" s="1"/>
  <c r="A986" i="1" s="1"/>
  <c r="A1012" i="1" s="1"/>
  <c r="A1038" i="1" s="1"/>
  <c r="A1064" i="1" s="1"/>
  <c r="A1090" i="1" s="1"/>
  <c r="A1116" i="1" s="1"/>
  <c r="A1142" i="1" s="1"/>
  <c r="A1168" i="1" s="1"/>
  <c r="A1194" i="1" s="1"/>
  <c r="A1220" i="1" s="1"/>
  <c r="A1246" i="1" s="1"/>
  <c r="A1272" i="1" s="1"/>
  <c r="A1298" i="1" s="1"/>
  <c r="A1324" i="1" s="1"/>
  <c r="A1350" i="1" s="1"/>
  <c r="A1376" i="1" s="1"/>
  <c r="A1402" i="1" s="1"/>
  <c r="A1428" i="1" s="1"/>
  <c r="A1454" i="1" s="1"/>
  <c r="A1480" i="1" s="1"/>
  <c r="A1506" i="1" s="1"/>
  <c r="A1532" i="1" s="1"/>
  <c r="A1558" i="1" s="1"/>
  <c r="A1584" i="1" s="1"/>
  <c r="A1610" i="1" s="1"/>
  <c r="A1636" i="1" s="1"/>
  <c r="A1662" i="1" s="1"/>
  <c r="A1688" i="1" s="1"/>
  <c r="A1714" i="1" s="1"/>
  <c r="A1740" i="1" s="1"/>
  <c r="A1766" i="1" s="1"/>
  <c r="A1792" i="1" s="1"/>
  <c r="A1818" i="1" s="1"/>
  <c r="A1844" i="1" s="1"/>
  <c r="A1870" i="1" s="1"/>
  <c r="A1896" i="1" s="1"/>
  <c r="A155" i="1"/>
  <c r="A181" i="1" s="1"/>
  <c r="A207" i="1" s="1"/>
  <c r="A233" i="1" s="1"/>
  <c r="A259" i="1" s="1"/>
  <c r="A285" i="1" s="1"/>
  <c r="A311" i="1" s="1"/>
  <c r="A337" i="1" s="1"/>
  <c r="A363" i="1" s="1"/>
  <c r="A389" i="1" s="1"/>
  <c r="A415" i="1" s="1"/>
  <c r="A441" i="1" s="1"/>
  <c r="A467" i="1" s="1"/>
  <c r="A493" i="1" s="1"/>
  <c r="A519" i="1" s="1"/>
  <c r="A545" i="1" s="1"/>
  <c r="A571" i="1" s="1"/>
  <c r="A597" i="1" s="1"/>
  <c r="A623" i="1" s="1"/>
  <c r="A649" i="1" s="1"/>
  <c r="A675" i="1" s="1"/>
  <c r="A701" i="1" s="1"/>
  <c r="A727" i="1" s="1"/>
  <c r="A753" i="1" s="1"/>
  <c r="A779" i="1" s="1"/>
  <c r="A805" i="1" s="1"/>
  <c r="A831" i="1" s="1"/>
  <c r="A857" i="1" s="1"/>
  <c r="A883" i="1" s="1"/>
  <c r="A909" i="1" s="1"/>
  <c r="A935" i="1" s="1"/>
  <c r="A961" i="1" s="1"/>
  <c r="A987" i="1" s="1"/>
  <c r="A1013" i="1" s="1"/>
  <c r="A1039" i="1" s="1"/>
  <c r="A1065" i="1" s="1"/>
  <c r="A1091" i="1" s="1"/>
  <c r="A1117" i="1" s="1"/>
  <c r="A1143" i="1" s="1"/>
  <c r="A1169" i="1" s="1"/>
  <c r="A1195" i="1" s="1"/>
  <c r="A1221" i="1" s="1"/>
  <c r="A1247" i="1" s="1"/>
  <c r="A1273" i="1" s="1"/>
  <c r="A1299" i="1" s="1"/>
  <c r="A1325" i="1" s="1"/>
  <c r="A1351" i="1" s="1"/>
  <c r="A1377" i="1" s="1"/>
  <c r="A1403" i="1" s="1"/>
  <c r="A1429" i="1" s="1"/>
  <c r="A1455" i="1" s="1"/>
  <c r="A1481" i="1" s="1"/>
  <c r="A1507" i="1" s="1"/>
  <c r="A1533" i="1" s="1"/>
  <c r="A1559" i="1" s="1"/>
  <c r="A1585" i="1" s="1"/>
  <c r="A1611" i="1" s="1"/>
  <c r="A1637" i="1" s="1"/>
  <c r="A1663" i="1" s="1"/>
  <c r="A1689" i="1" s="1"/>
  <c r="A1715" i="1" s="1"/>
  <c r="A1741" i="1" s="1"/>
  <c r="A1767" i="1" s="1"/>
  <c r="A1793" i="1" s="1"/>
  <c r="A1819" i="1" s="1"/>
  <c r="A1845" i="1" s="1"/>
  <c r="A1871" i="1" s="1"/>
  <c r="A1897" i="1" s="1"/>
  <c r="A156" i="1"/>
  <c r="A182" i="1" s="1"/>
  <c r="A208" i="1" s="1"/>
  <c r="A234" i="1" s="1"/>
  <c r="A260" i="1" s="1"/>
  <c r="A286" i="1" s="1"/>
  <c r="A312" i="1" s="1"/>
  <c r="A338" i="1" s="1"/>
  <c r="A364" i="1" s="1"/>
  <c r="A390" i="1" s="1"/>
  <c r="A416" i="1" s="1"/>
  <c r="A442" i="1" s="1"/>
  <c r="A468" i="1" s="1"/>
  <c r="A494" i="1" s="1"/>
  <c r="A520" i="1" s="1"/>
  <c r="A546" i="1" s="1"/>
  <c r="A572" i="1" s="1"/>
  <c r="A598" i="1" s="1"/>
  <c r="A624" i="1" s="1"/>
  <c r="A650" i="1" s="1"/>
  <c r="A676" i="1" s="1"/>
  <c r="A702" i="1" s="1"/>
  <c r="A728" i="1" s="1"/>
  <c r="A754" i="1" s="1"/>
  <c r="A780" i="1" s="1"/>
  <c r="A806" i="1" s="1"/>
  <c r="A832" i="1" s="1"/>
  <c r="A858" i="1" s="1"/>
  <c r="A884" i="1" s="1"/>
  <c r="A910" i="1" s="1"/>
  <c r="A936" i="1" s="1"/>
  <c r="A962" i="1" s="1"/>
  <c r="A988" i="1" s="1"/>
  <c r="A1014" i="1" s="1"/>
  <c r="A1040" i="1" s="1"/>
  <c r="A1066" i="1" s="1"/>
  <c r="A1092" i="1" s="1"/>
  <c r="A1118" i="1" s="1"/>
  <c r="A1144" i="1" s="1"/>
  <c r="A1170" i="1" s="1"/>
  <c r="A1196" i="1" s="1"/>
  <c r="A1222" i="1" s="1"/>
  <c r="A1248" i="1" s="1"/>
  <c r="A1274" i="1" s="1"/>
  <c r="A1300" i="1" s="1"/>
  <c r="A1326" i="1" s="1"/>
  <c r="A1352" i="1" s="1"/>
  <c r="A1378" i="1" s="1"/>
  <c r="A1404" i="1" s="1"/>
  <c r="A1430" i="1" s="1"/>
  <c r="A1456" i="1" s="1"/>
  <c r="A1482" i="1" s="1"/>
  <c r="A1508" i="1" s="1"/>
  <c r="A1534" i="1" s="1"/>
  <c r="A1560" i="1" s="1"/>
  <c r="A1586" i="1" s="1"/>
  <c r="A1612" i="1" s="1"/>
  <c r="A1638" i="1" s="1"/>
  <c r="A1664" i="1" s="1"/>
  <c r="A1690" i="1" s="1"/>
  <c r="A1716" i="1" s="1"/>
  <c r="A1742" i="1" s="1"/>
  <c r="A1768" i="1" s="1"/>
  <c r="A1794" i="1" s="1"/>
  <c r="A1820" i="1" s="1"/>
  <c r="A1846" i="1" s="1"/>
  <c r="A1872" i="1" s="1"/>
  <c r="A1898" i="1" s="1"/>
  <c r="A157" i="1"/>
  <c r="A183" i="1" s="1"/>
  <c r="A209" i="1" s="1"/>
  <c r="A235" i="1" s="1"/>
  <c r="A261" i="1" s="1"/>
  <c r="A287" i="1" s="1"/>
  <c r="A313" i="1" s="1"/>
  <c r="A339" i="1" s="1"/>
  <c r="A365" i="1" s="1"/>
  <c r="A391" i="1" s="1"/>
  <c r="A417" i="1" s="1"/>
  <c r="A443" i="1" s="1"/>
  <c r="A469" i="1" s="1"/>
  <c r="A495" i="1" s="1"/>
  <c r="A521" i="1" s="1"/>
  <c r="A547" i="1" s="1"/>
  <c r="A573" i="1" s="1"/>
  <c r="A599" i="1" s="1"/>
  <c r="A625" i="1" s="1"/>
  <c r="A651" i="1" s="1"/>
  <c r="A677" i="1" s="1"/>
  <c r="A703" i="1" s="1"/>
  <c r="A729" i="1" s="1"/>
  <c r="A755" i="1" s="1"/>
  <c r="A781" i="1" s="1"/>
  <c r="A807" i="1" s="1"/>
  <c r="A833" i="1" s="1"/>
  <c r="A859" i="1" s="1"/>
  <c r="A885" i="1" s="1"/>
  <c r="A911" i="1" s="1"/>
  <c r="A937" i="1" s="1"/>
  <c r="A963" i="1" s="1"/>
  <c r="A989" i="1" s="1"/>
  <c r="A1015" i="1" s="1"/>
  <c r="A1041" i="1" s="1"/>
  <c r="A1067" i="1" s="1"/>
  <c r="A1093" i="1" s="1"/>
  <c r="A1119" i="1" s="1"/>
  <c r="A1145" i="1" s="1"/>
  <c r="A1171" i="1" s="1"/>
  <c r="A1197" i="1" s="1"/>
  <c r="A1223" i="1" s="1"/>
  <c r="A1249" i="1" s="1"/>
  <c r="A1275" i="1" s="1"/>
  <c r="A1301" i="1" s="1"/>
  <c r="A1327" i="1" s="1"/>
  <c r="A1353" i="1" s="1"/>
  <c r="A1379" i="1" s="1"/>
  <c r="A1405" i="1" s="1"/>
  <c r="A1431" i="1" s="1"/>
  <c r="A1457" i="1" s="1"/>
  <c r="A1483" i="1" s="1"/>
  <c r="A1509" i="1" s="1"/>
  <c r="A1535" i="1" s="1"/>
  <c r="A1561" i="1" s="1"/>
  <c r="A1587" i="1" s="1"/>
  <c r="A1613" i="1" s="1"/>
  <c r="A1639" i="1" s="1"/>
  <c r="A1665" i="1" s="1"/>
  <c r="A1691" i="1" s="1"/>
  <c r="A1717" i="1" s="1"/>
  <c r="A1743" i="1" s="1"/>
  <c r="A1769" i="1" s="1"/>
  <c r="A1795" i="1" s="1"/>
  <c r="A1821" i="1" s="1"/>
  <c r="A1847" i="1" s="1"/>
  <c r="A1873" i="1" s="1"/>
  <c r="A1899" i="1" s="1"/>
  <c r="A133" i="1"/>
  <c r="A159" i="1" s="1"/>
  <c r="A185" i="1" s="1"/>
  <c r="A211" i="1" s="1"/>
  <c r="A237" i="1" s="1"/>
  <c r="A263" i="1" s="1"/>
  <c r="A289" i="1" s="1"/>
  <c r="A315" i="1" s="1"/>
  <c r="A341" i="1" s="1"/>
  <c r="A367" i="1" s="1"/>
  <c r="A393" i="1" s="1"/>
  <c r="A419" i="1" s="1"/>
  <c r="A445" i="1" s="1"/>
  <c r="A471" i="1" s="1"/>
  <c r="A497" i="1" s="1"/>
  <c r="A523" i="1" s="1"/>
  <c r="A549" i="1" s="1"/>
  <c r="A575" i="1" s="1"/>
  <c r="A601" i="1" s="1"/>
  <c r="A627" i="1" s="1"/>
  <c r="A653" i="1" s="1"/>
  <c r="A679" i="1" s="1"/>
  <c r="A705" i="1" s="1"/>
  <c r="A731" i="1" s="1"/>
  <c r="A757" i="1" s="1"/>
  <c r="A783" i="1" s="1"/>
  <c r="A809" i="1" s="1"/>
  <c r="A835" i="1" s="1"/>
  <c r="A861" i="1" s="1"/>
  <c r="A887" i="1" s="1"/>
  <c r="A913" i="1" s="1"/>
  <c r="A939" i="1" s="1"/>
  <c r="A965" i="1" s="1"/>
  <c r="A991" i="1" s="1"/>
  <c r="A1017" i="1" s="1"/>
  <c r="A1043" i="1" s="1"/>
  <c r="A1069" i="1" s="1"/>
  <c r="A1095" i="1" s="1"/>
  <c r="A1121" i="1" s="1"/>
  <c r="A1147" i="1" s="1"/>
  <c r="A1173" i="1" s="1"/>
  <c r="A1199" i="1" s="1"/>
  <c r="A1225" i="1" s="1"/>
  <c r="A1251" i="1" s="1"/>
  <c r="A1277" i="1" s="1"/>
  <c r="A1303" i="1" s="1"/>
  <c r="A1329" i="1" s="1"/>
  <c r="A1355" i="1" s="1"/>
  <c r="A1381" i="1" s="1"/>
  <c r="A1407" i="1" s="1"/>
  <c r="A1433" i="1" s="1"/>
  <c r="A1459" i="1" s="1"/>
  <c r="A1485" i="1" s="1"/>
  <c r="A1511" i="1" s="1"/>
  <c r="A1537" i="1" s="1"/>
  <c r="A1563" i="1" s="1"/>
  <c r="A1589" i="1" s="1"/>
  <c r="A1615" i="1" s="1"/>
  <c r="A1641" i="1" s="1"/>
  <c r="A1667" i="1" s="1"/>
  <c r="A1693" i="1" s="1"/>
  <c r="A1719" i="1" s="1"/>
  <c r="A1745" i="1" s="1"/>
  <c r="A1771" i="1" s="1"/>
  <c r="A1797" i="1" s="1"/>
  <c r="A1823" i="1" s="1"/>
  <c r="A1849" i="1" s="1"/>
  <c r="A1875" i="1" s="1"/>
  <c r="A132" i="1"/>
  <c r="A158" i="1" s="1"/>
  <c r="A184" i="1" s="1"/>
  <c r="A210" i="1" s="1"/>
  <c r="A236" i="1" s="1"/>
  <c r="A262" i="1" s="1"/>
  <c r="A288" i="1" s="1"/>
  <c r="A314" i="1" s="1"/>
  <c r="A340" i="1" s="1"/>
  <c r="A366" i="1" s="1"/>
  <c r="A392" i="1" s="1"/>
  <c r="A418" i="1" s="1"/>
  <c r="A444" i="1" s="1"/>
  <c r="A470" i="1" s="1"/>
  <c r="A496" i="1" s="1"/>
  <c r="A522" i="1" s="1"/>
  <c r="A548" i="1" s="1"/>
  <c r="A574" i="1" s="1"/>
  <c r="A600" i="1" s="1"/>
  <c r="A626" i="1" s="1"/>
  <c r="A652" i="1" s="1"/>
  <c r="A678" i="1" s="1"/>
  <c r="A704" i="1" s="1"/>
  <c r="A730" i="1" s="1"/>
  <c r="A756" i="1" s="1"/>
  <c r="A782" i="1" s="1"/>
  <c r="A808" i="1" s="1"/>
  <c r="A834" i="1" s="1"/>
  <c r="A860" i="1" s="1"/>
  <c r="A886" i="1" s="1"/>
  <c r="A912" i="1" s="1"/>
  <c r="A938" i="1" s="1"/>
  <c r="A964" i="1" s="1"/>
  <c r="A990" i="1" s="1"/>
  <c r="A1016" i="1" s="1"/>
  <c r="A1042" i="1" s="1"/>
  <c r="A1068" i="1" s="1"/>
  <c r="A1094" i="1" s="1"/>
  <c r="A1120" i="1" s="1"/>
  <c r="A1146" i="1" s="1"/>
  <c r="A1172" i="1" s="1"/>
  <c r="A1198" i="1" s="1"/>
  <c r="A1224" i="1" s="1"/>
  <c r="A1250" i="1" s="1"/>
  <c r="A1276" i="1" s="1"/>
  <c r="A1302" i="1" s="1"/>
  <c r="A1328" i="1" s="1"/>
  <c r="A1354" i="1" s="1"/>
  <c r="A1380" i="1" s="1"/>
  <c r="A1406" i="1" s="1"/>
  <c r="A1432" i="1" s="1"/>
  <c r="A1458" i="1" s="1"/>
  <c r="A1484" i="1" s="1"/>
  <c r="A1510" i="1" s="1"/>
  <c r="A1536" i="1" s="1"/>
  <c r="A1562" i="1" s="1"/>
  <c r="A1588" i="1" s="1"/>
  <c r="A1614" i="1" s="1"/>
  <c r="A1640" i="1" s="1"/>
  <c r="A1666" i="1" s="1"/>
  <c r="A1692" i="1" s="1"/>
  <c r="A1718" i="1" s="1"/>
  <c r="A1744" i="1" s="1"/>
  <c r="A1770" i="1" s="1"/>
  <c r="A1796" i="1" s="1"/>
  <c r="A1822" i="1" s="1"/>
  <c r="A1848" i="1" s="1"/>
  <c r="A1874" i="1" s="1"/>
</calcChain>
</file>

<file path=xl/sharedStrings.xml><?xml version="1.0" encoding="utf-8"?>
<sst xmlns="http://schemas.openxmlformats.org/spreadsheetml/2006/main" count="2273" uniqueCount="95">
  <si>
    <t>Date</t>
  </si>
  <si>
    <t>Mobile Operating System</t>
  </si>
  <si>
    <t>Percent of Usage</t>
  </si>
  <si>
    <t>Android</t>
  </si>
  <si>
    <t>iOS</t>
  </si>
  <si>
    <t>SymbianOS</t>
  </si>
  <si>
    <t>Series 40</t>
  </si>
  <si>
    <t>BlackBerry OS</t>
  </si>
  <si>
    <t>Samsung</t>
  </si>
  <si>
    <t>Unknown</t>
  </si>
  <si>
    <t>Windows Phone</t>
  </si>
  <si>
    <t>Sony Ericsson</t>
  </si>
  <si>
    <t>Linux</t>
  </si>
  <si>
    <t>bada</t>
  </si>
  <si>
    <t>Nokia Unknown</t>
  </si>
  <si>
    <t>LG</t>
  </si>
  <si>
    <t>Playstation</t>
  </si>
  <si>
    <t>WinCE</t>
  </si>
  <si>
    <t>Nintendo 3DS</t>
  </si>
  <si>
    <t>Nintendo</t>
  </si>
  <si>
    <t>webOS</t>
  </si>
  <si>
    <t>WinXP</t>
  </si>
  <si>
    <t>Brew</t>
  </si>
  <si>
    <t>Motorola</t>
  </si>
  <si>
    <t>Win7</t>
  </si>
  <si>
    <t>MeeGo</t>
  </si>
  <si>
    <t>Maemo 5</t>
  </si>
  <si>
    <t>WinVista</t>
  </si>
  <si>
    <t>Other</t>
  </si>
  <si>
    <t>About Dataset</t>
  </si>
  <si>
    <t>The date column is missing from the dataset but there are same set of os and we can fill other dates by just increasing one month</t>
  </si>
  <si>
    <t>The dates are available upto the row 131</t>
  </si>
  <si>
    <t>The frequency of the os is 26 which means there are 26 unique operating systems</t>
  </si>
  <si>
    <t>Now starting from cell with row 132 use formula "=DATE(YEAR(A106),MONTH(A106)+1,DAY(A106))" so that all remaining dates are filled by autofill option</t>
  </si>
  <si>
    <t>Now we have data with date range 12/1/2008 to 12/1/2014</t>
  </si>
  <si>
    <t>Now the data is ready and complete for analysis</t>
  </si>
  <si>
    <t>Row Labels</t>
  </si>
  <si>
    <t>Grand Total</t>
  </si>
  <si>
    <t>2009</t>
  </si>
  <si>
    <t>2010</t>
  </si>
  <si>
    <t>2011</t>
  </si>
  <si>
    <t>2012</t>
  </si>
  <si>
    <t>2013</t>
  </si>
  <si>
    <t>2014</t>
  </si>
  <si>
    <t>Column Labels</t>
  </si>
  <si>
    <t>Sum of Percent of Usage</t>
  </si>
  <si>
    <t xml:space="preserve">#1 </t>
  </si>
  <si>
    <t xml:space="preserve">Create a pivot table and chart and see the percentage usage of os yearly </t>
  </si>
  <si>
    <t>Android os increased a lot in 5years</t>
  </si>
  <si>
    <t>ios os has a constant graph</t>
  </si>
  <si>
    <t>symbian OS has decreased a lot in 5 years</t>
  </si>
  <si>
    <t>All others OS are constant throught with less changes</t>
  </si>
  <si>
    <t>Sum of 0.66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</si>
  <si>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</si>
  <si>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</si>
  <si>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</si>
  <si>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</si>
  <si>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</si>
  <si>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</si>
  <si>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</si>
  <si>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</si>
  <si>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</si>
  <si>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</si>
  <si>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</si>
  <si>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</si>
  <si>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Data of 2009</t>
  </si>
  <si>
    <t>Now let us see the charts of individual os each year</t>
  </si>
  <si>
    <t>Sum of 4.54</t>
  </si>
  <si>
    <t>Symbianos started with top position in start of year till end except in july</t>
  </si>
  <si>
    <t>in july unknown os got a good rise</t>
  </si>
  <si>
    <t>ios remains constant</t>
  </si>
  <si>
    <t>all others are very less in number</t>
  </si>
  <si>
    <t>symbian os has same constant usage</t>
  </si>
  <si>
    <t>ios had a gradual decline</t>
  </si>
  <si>
    <t>blackberry os and android had a good gradual increase in usage</t>
  </si>
  <si>
    <t>Sum of 14.61</t>
  </si>
  <si>
    <t>symbian os again has top position with constant usage</t>
  </si>
  <si>
    <t>ios started with a good number but decreased in middle from may to august and again incresed towards end of year</t>
  </si>
  <si>
    <t>android os increased constantly throughout the year</t>
  </si>
  <si>
    <t>blackberry os declined throughout the year</t>
  </si>
  <si>
    <t>Sum of 23.21</t>
  </si>
  <si>
    <t>symbian os which is in top till 2011 now declined a lot in 2012</t>
  </si>
  <si>
    <t>android had increased a lot</t>
  </si>
  <si>
    <t>ios as usual had a constant usage</t>
  </si>
  <si>
    <t>series 40 os which is not in play had came into light in 2012 from may to december</t>
  </si>
  <si>
    <t>Sum of 36.87</t>
  </si>
  <si>
    <t>android continued increasing a lot compared to others</t>
  </si>
  <si>
    <t>ios followed android but gradually decreased over the year and a lot decreased in october</t>
  </si>
  <si>
    <t>series 40 os followed ios with slow gradual increase</t>
  </si>
  <si>
    <t>all other os are in low numbers</t>
  </si>
  <si>
    <t>Sum of 44.53</t>
  </si>
  <si>
    <t>android usage number increasing a lot year by year</t>
  </si>
  <si>
    <t>ios os is in second place again with a consatnt number</t>
  </si>
  <si>
    <t>series 40 which was in increasing category till now decreased grdually throughout the year in 2014</t>
  </si>
  <si>
    <t>all other os are in very less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</si>
</sst>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3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[Govardhan-excel-file.xlsx]results!PivotTable1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wise mobile os usage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1497589646931713E-2"/>
          <c:y val="0.1104820301877413"/>
          <c:w val="0.77326005390265817"/>
          <c:h val="0.7541463987766851"/>
        </c:manualLayout>
      </c:layout>
      <c:lineChart>
        <c:grouping val="standard"/>
        <c:varyColors val="0"/>
        <c:ser>
          <c:idx val="0"/>
          <c:order val="0"/>
          <c:tx>
            <c:strRef>
              <c:f>results!$B$13:$B$14</c:f>
              <c:strCache>
                <c:ptCount val="1"/>
                <c:pt idx="0">
                  <c:v>Android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results!$A$15:$A$21</c:f>
              <c:strCach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strCache>
            </c:strRef>
          </c:cat>
          <c:val>
            <c:numRef>
              <c:f>results!$B$15:$B$21</c:f>
              <c:numCache>
                <c:formatCode>General</c:formatCode>
                <c:ptCount val="6"/>
                <c:pt idx="0">
                  <c:v>25.66</c:v>
                </c:pt>
                <c:pt idx="1">
                  <c:v>92.059999999999988</c:v>
                </c:pt>
                <c:pt idx="2">
                  <c:v>223.44</c:v>
                </c:pt>
                <c:pt idx="3">
                  <c:v>323.29000000000002</c:v>
                </c:pt>
                <c:pt idx="4">
                  <c:v>466.90999999999997</c:v>
                </c:pt>
                <c:pt idx="5">
                  <c:v>635.77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B170-445B-9CFB-941D4911E403}"/>
            </c:ext>
          </c:extLst>
        </c:ser>
        <c:ser>
          <c:idx val="1"/>
          <c:order val="1"/>
          <c:tx>
            <c:strRef>
              <c:f>results!$C$13:$C$14</c:f>
              <c:strCache>
                <c:ptCount val="1"/>
                <c:pt idx="0">
                  <c:v>bada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results!$A$15:$A$21</c:f>
              <c:strCach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strCache>
            </c:strRef>
          </c:cat>
          <c:val>
            <c:numRef>
              <c:f>results!$C$15:$C$21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3.6799999999999997</c:v>
                </c:pt>
                <c:pt idx="3">
                  <c:v>7.8</c:v>
                </c:pt>
                <c:pt idx="4">
                  <c:v>4.04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B170-445B-9CFB-941D4911E403}"/>
            </c:ext>
          </c:extLst>
        </c:ser>
        <c:ser>
          <c:idx val="2"/>
          <c:order val="2"/>
          <c:tx>
            <c:strRef>
              <c:f>results!$D$13:$D$14</c:f>
              <c:strCache>
                <c:ptCount val="1"/>
                <c:pt idx="0">
                  <c:v>BlackBerry 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results!$A$15:$A$21</c:f>
              <c:strCach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strCache>
            </c:strRef>
          </c:cat>
          <c:val>
            <c:numRef>
              <c:f>results!$D$15:$D$21</c:f>
              <c:numCache>
                <c:formatCode>General</c:formatCode>
                <c:ptCount val="6"/>
                <c:pt idx="0">
                  <c:v>88.61999999999999</c:v>
                </c:pt>
                <c:pt idx="1">
                  <c:v>184.10999999999999</c:v>
                </c:pt>
                <c:pt idx="2">
                  <c:v>143.03</c:v>
                </c:pt>
                <c:pt idx="3">
                  <c:v>63.05</c:v>
                </c:pt>
                <c:pt idx="4">
                  <c:v>42.62</c:v>
                </c:pt>
                <c:pt idx="5">
                  <c:v>22.76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B170-445B-9CFB-941D4911E403}"/>
            </c:ext>
          </c:extLst>
        </c:ser>
        <c:ser>
          <c:idx val="3"/>
          <c:order val="3"/>
          <c:tx>
            <c:strRef>
              <c:f>results!$E$13:$E$14</c:f>
              <c:strCache>
                <c:ptCount val="1"/>
                <c:pt idx="0">
                  <c:v>Brew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results!$A$15:$A$21</c:f>
              <c:strCach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strCache>
            </c:strRef>
          </c:cat>
          <c:val>
            <c:numRef>
              <c:f>results!$E$15:$E$21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0.84000000000000008</c:v>
                </c:pt>
                <c:pt idx="4">
                  <c:v>0.43000000000000016</c:v>
                </c:pt>
                <c:pt idx="5">
                  <c:v>0.11999999999999998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B170-445B-9CFB-941D4911E403}"/>
            </c:ext>
          </c:extLst>
        </c:ser>
        <c:ser>
          <c:idx val="4"/>
          <c:order val="4"/>
          <c:tx>
            <c:strRef>
              <c:f>results!$F$13:$F$14</c:f>
              <c:strCache>
                <c:ptCount val="1"/>
                <c:pt idx="0">
                  <c:v>iOS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results!$A$15:$A$21</c:f>
              <c:strCach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strCache>
            </c:strRef>
          </c:cat>
          <c:val>
            <c:numRef>
              <c:f>results!$F$15:$F$21</c:f>
              <c:numCache>
                <c:formatCode>General</c:formatCode>
                <c:ptCount val="6"/>
                <c:pt idx="0">
                  <c:v>419.98</c:v>
                </c:pt>
                <c:pt idx="1">
                  <c:v>324.8</c:v>
                </c:pt>
                <c:pt idx="2">
                  <c:v>270.48</c:v>
                </c:pt>
                <c:pt idx="3">
                  <c:v>289.10999999999996</c:v>
                </c:pt>
                <c:pt idx="4">
                  <c:v>292.86999999999995</c:v>
                </c:pt>
                <c:pt idx="5">
                  <c:v>288.22999999999996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B170-445B-9CFB-941D4911E403}"/>
            </c:ext>
          </c:extLst>
        </c:ser>
        <c:ser>
          <c:idx val="5"/>
          <c:order val="5"/>
          <c:tx>
            <c:strRef>
              <c:f>results!$G$13:$G$14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results!$A$15:$A$21</c:f>
              <c:strCach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strCache>
            </c:strRef>
          </c:cat>
          <c:val>
            <c:numRef>
              <c:f>results!$G$15:$G$21</c:f>
              <c:numCache>
                <c:formatCode>General</c:formatCode>
                <c:ptCount val="6"/>
                <c:pt idx="0">
                  <c:v>1.57</c:v>
                </c:pt>
                <c:pt idx="1">
                  <c:v>1.8200000000000003</c:v>
                </c:pt>
                <c:pt idx="2">
                  <c:v>1.1399999999999999</c:v>
                </c:pt>
                <c:pt idx="3">
                  <c:v>0.68000000000000016</c:v>
                </c:pt>
                <c:pt idx="4">
                  <c:v>2.2799999999999998</c:v>
                </c:pt>
                <c:pt idx="5">
                  <c:v>2.3499999999999996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B170-445B-9CFB-941D4911E403}"/>
            </c:ext>
          </c:extLst>
        </c:ser>
        <c:ser>
          <c:idx val="6"/>
          <c:order val="6"/>
          <c:tx>
            <c:strRef>
              <c:f>results!$H$13:$H$14</c:f>
              <c:strCache>
                <c:ptCount val="1"/>
                <c:pt idx="0">
                  <c:v>Linux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results!$A$15:$A$21</c:f>
              <c:strCach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strCache>
            </c:strRef>
          </c:cat>
          <c:val>
            <c:numRef>
              <c:f>results!$H$15:$H$21</c:f>
              <c:numCache>
                <c:formatCode>General</c:formatCode>
                <c:ptCount val="6"/>
                <c:pt idx="0">
                  <c:v>1.24</c:v>
                </c:pt>
                <c:pt idx="1">
                  <c:v>0</c:v>
                </c:pt>
                <c:pt idx="2">
                  <c:v>0.27</c:v>
                </c:pt>
                <c:pt idx="3">
                  <c:v>1.3200000000000003</c:v>
                </c:pt>
                <c:pt idx="4">
                  <c:v>8.18</c:v>
                </c:pt>
                <c:pt idx="5">
                  <c:v>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B170-445B-9CFB-941D4911E403}"/>
            </c:ext>
          </c:extLst>
        </c:ser>
        <c:ser>
          <c:idx val="7"/>
          <c:order val="7"/>
          <c:tx>
            <c:strRef>
              <c:f>results!$I$13:$I$14</c:f>
              <c:strCache>
                <c:ptCount val="1"/>
                <c:pt idx="0">
                  <c:v>Maemo 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results!$A$15:$A$21</c:f>
              <c:strCach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strCache>
            </c:strRef>
          </c:cat>
          <c:val>
            <c:numRef>
              <c:f>results!$I$15:$I$21</c:f>
              <c:numCache>
                <c:formatCode>General</c:formatCode>
                <c:ptCount val="6"/>
                <c:pt idx="0">
                  <c:v>0</c:v>
                </c:pt>
                <c:pt idx="1">
                  <c:v>0.24000000000000002</c:v>
                </c:pt>
                <c:pt idx="2">
                  <c:v>0.94000000000000017</c:v>
                </c:pt>
                <c:pt idx="3">
                  <c:v>0.26999999999999996</c:v>
                </c:pt>
                <c:pt idx="4">
                  <c:v>6.0000000000000005E-2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B170-445B-9CFB-941D4911E403}"/>
            </c:ext>
          </c:extLst>
        </c:ser>
        <c:ser>
          <c:idx val="8"/>
          <c:order val="8"/>
          <c:tx>
            <c:strRef>
              <c:f>results!$J$13:$J$14</c:f>
              <c:strCache>
                <c:ptCount val="1"/>
                <c:pt idx="0">
                  <c:v>MeeGo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results!$A$15:$A$21</c:f>
              <c:strCach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strCache>
            </c:strRef>
          </c:cat>
          <c:val>
            <c:numRef>
              <c:f>results!$J$15:$J$21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0.38</c:v>
                </c:pt>
                <c:pt idx="4">
                  <c:v>0.28999999999999998</c:v>
                </c:pt>
                <c:pt idx="5">
                  <c:v>0.12999999999999998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B170-445B-9CFB-941D4911E403}"/>
            </c:ext>
          </c:extLst>
        </c:ser>
        <c:ser>
          <c:idx val="9"/>
          <c:order val="9"/>
          <c:tx>
            <c:strRef>
              <c:f>results!$K$13:$K$14</c:f>
              <c:strCache>
                <c:ptCount val="1"/>
                <c:pt idx="0">
                  <c:v>Motorola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results!$A$15:$A$21</c:f>
              <c:strCach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strCache>
            </c:strRef>
          </c:cat>
          <c:val>
            <c:numRef>
              <c:f>results!$K$15:$K$21</c:f>
              <c:numCache>
                <c:formatCode>General</c:formatCode>
                <c:ptCount val="6"/>
                <c:pt idx="0">
                  <c:v>0.09</c:v>
                </c:pt>
                <c:pt idx="1">
                  <c:v>0.03</c:v>
                </c:pt>
                <c:pt idx="2">
                  <c:v>0.16</c:v>
                </c:pt>
                <c:pt idx="3">
                  <c:v>0.53999999999999981</c:v>
                </c:pt>
                <c:pt idx="4">
                  <c:v>0.33000000000000007</c:v>
                </c:pt>
                <c:pt idx="5">
                  <c:v>0.10999999999999999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B170-445B-9CFB-941D4911E403}"/>
            </c:ext>
          </c:extLst>
        </c:ser>
        <c:ser>
          <c:idx val="10"/>
          <c:order val="10"/>
          <c:tx>
            <c:strRef>
              <c:f>results!$L$13:$L$14</c:f>
              <c:strCache>
                <c:ptCount val="1"/>
                <c:pt idx="0">
                  <c:v>Nintendo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results!$A$15:$A$21</c:f>
              <c:strCach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strCache>
            </c:strRef>
          </c:cat>
          <c:val>
            <c:numRef>
              <c:f>results!$L$15:$L$21</c:f>
              <c:numCache>
                <c:formatCode>General</c:formatCode>
                <c:ptCount val="6"/>
                <c:pt idx="0">
                  <c:v>1.5100000000000002</c:v>
                </c:pt>
                <c:pt idx="1">
                  <c:v>2.9399999999999995</c:v>
                </c:pt>
                <c:pt idx="2">
                  <c:v>1.3500000000000003</c:v>
                </c:pt>
                <c:pt idx="3">
                  <c:v>0.67000000000000015</c:v>
                </c:pt>
                <c:pt idx="4">
                  <c:v>0.41000000000000003</c:v>
                </c:pt>
                <c:pt idx="5">
                  <c:v>9.9999999999999992E-2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B170-445B-9CFB-941D4911E403}"/>
            </c:ext>
          </c:extLst>
        </c:ser>
        <c:ser>
          <c:idx val="11"/>
          <c:order val="11"/>
          <c:tx>
            <c:strRef>
              <c:f>results!$M$13:$M$14</c:f>
              <c:strCache>
                <c:ptCount val="1"/>
                <c:pt idx="0">
                  <c:v>Nintendo 3DS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results!$A$15:$A$21</c:f>
              <c:strCach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strCache>
            </c:strRef>
          </c:cat>
          <c:val>
            <c:numRef>
              <c:f>results!$M$15:$M$21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0.06</c:v>
                </c:pt>
                <c:pt idx="3">
                  <c:v>1.6700000000000004</c:v>
                </c:pt>
                <c:pt idx="4">
                  <c:v>1.0900000000000001</c:v>
                </c:pt>
                <c:pt idx="5">
                  <c:v>0.21000000000000002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B170-445B-9CFB-941D4911E403}"/>
            </c:ext>
          </c:extLst>
        </c:ser>
        <c:ser>
          <c:idx val="12"/>
          <c:order val="12"/>
          <c:tx>
            <c:strRef>
              <c:f>results!$N$13:$N$14</c:f>
              <c:strCache>
                <c:ptCount val="1"/>
                <c:pt idx="0">
                  <c:v>Nokia Unknown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results!$A$15:$A$21</c:f>
              <c:strCach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strCache>
            </c:strRef>
          </c:cat>
          <c:val>
            <c:numRef>
              <c:f>results!$N$15:$N$21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1.1099999999999999</c:v>
                </c:pt>
                <c:pt idx="5">
                  <c:v>7.3699999999999992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B170-445B-9CFB-941D4911E403}"/>
            </c:ext>
          </c:extLst>
        </c:ser>
        <c:ser>
          <c:idx val="13"/>
          <c:order val="13"/>
          <c:tx>
            <c:strRef>
              <c:f>results!$O$13:$O$14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results!$A$15:$A$21</c:f>
              <c:strCach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strCache>
            </c:strRef>
          </c:cat>
          <c:val>
            <c:numRef>
              <c:f>results!$O$15:$O$21</c:f>
              <c:numCache>
                <c:formatCode>General</c:formatCode>
                <c:ptCount val="6"/>
                <c:pt idx="0">
                  <c:v>9.5</c:v>
                </c:pt>
                <c:pt idx="1">
                  <c:v>2.0099999999999998</c:v>
                </c:pt>
                <c:pt idx="2">
                  <c:v>0.6100000000000001</c:v>
                </c:pt>
                <c:pt idx="3">
                  <c:v>0.43000000000000005</c:v>
                </c:pt>
                <c:pt idx="4">
                  <c:v>0.28000000000000003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B170-445B-9CFB-941D4911E403}"/>
            </c:ext>
          </c:extLst>
        </c:ser>
        <c:ser>
          <c:idx val="14"/>
          <c:order val="14"/>
          <c:tx>
            <c:strRef>
              <c:f>results!$P$13:$P$14</c:f>
              <c:strCache>
                <c:ptCount val="1"/>
                <c:pt idx="0">
                  <c:v>Playstation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results!$A$15:$A$21</c:f>
              <c:strCach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strCache>
            </c:strRef>
          </c:cat>
          <c:val>
            <c:numRef>
              <c:f>results!$P$15:$P$21</c:f>
              <c:numCache>
                <c:formatCode>General</c:formatCode>
                <c:ptCount val="6"/>
                <c:pt idx="0">
                  <c:v>30.529999999999998</c:v>
                </c:pt>
                <c:pt idx="1">
                  <c:v>9.879999999999999</c:v>
                </c:pt>
                <c:pt idx="2">
                  <c:v>3.4800000000000004</c:v>
                </c:pt>
                <c:pt idx="3">
                  <c:v>1.9700000000000002</c:v>
                </c:pt>
                <c:pt idx="4">
                  <c:v>0.85000000000000009</c:v>
                </c:pt>
                <c:pt idx="5">
                  <c:v>0.7200000000000002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B170-445B-9CFB-941D4911E403}"/>
            </c:ext>
          </c:extLst>
        </c:ser>
        <c:ser>
          <c:idx val="15"/>
          <c:order val="15"/>
          <c:tx>
            <c:strRef>
              <c:f>results!$Q$13:$Q$14</c:f>
              <c:strCache>
                <c:ptCount val="1"/>
                <c:pt idx="0">
                  <c:v>Samsung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results!$A$15:$A$21</c:f>
              <c:strCach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strCache>
            </c:strRef>
          </c:cat>
          <c:val>
            <c:numRef>
              <c:f>results!$Q$15:$Q$21</c:f>
              <c:numCache>
                <c:formatCode>General</c:formatCode>
                <c:ptCount val="6"/>
                <c:pt idx="0">
                  <c:v>9.6900000000000013</c:v>
                </c:pt>
                <c:pt idx="1">
                  <c:v>32.4</c:v>
                </c:pt>
                <c:pt idx="2">
                  <c:v>62.94</c:v>
                </c:pt>
                <c:pt idx="3">
                  <c:v>76.949999999999989</c:v>
                </c:pt>
                <c:pt idx="4">
                  <c:v>56.68</c:v>
                </c:pt>
                <c:pt idx="5">
                  <c:v>33.47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B170-445B-9CFB-941D4911E403}"/>
            </c:ext>
          </c:extLst>
        </c:ser>
        <c:ser>
          <c:idx val="16"/>
          <c:order val="16"/>
          <c:tx>
            <c:strRef>
              <c:f>results!$R$13:$R$14</c:f>
              <c:strCache>
                <c:ptCount val="1"/>
                <c:pt idx="0">
                  <c:v>Series 40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results!$A$15:$A$21</c:f>
              <c:strCach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strCache>
            </c:strRef>
          </c:cat>
          <c:val>
            <c:numRef>
              <c:f>results!$R$15:$R$21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118.08</c:v>
                </c:pt>
                <c:pt idx="4">
                  <c:v>160.72999999999999</c:v>
                </c:pt>
                <c:pt idx="5">
                  <c:v>97.11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B170-445B-9CFB-941D4911E403}"/>
            </c:ext>
          </c:extLst>
        </c:ser>
        <c:ser>
          <c:idx val="17"/>
          <c:order val="17"/>
          <c:tx>
            <c:strRef>
              <c:f>results!$S$13:$S$14</c:f>
              <c:strCache>
                <c:ptCount val="1"/>
                <c:pt idx="0">
                  <c:v>Sony Ericsson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results!$A$15:$A$21</c:f>
              <c:strCach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strCache>
            </c:strRef>
          </c:cat>
          <c:val>
            <c:numRef>
              <c:f>results!$S$15:$S$21</c:f>
              <c:numCache>
                <c:formatCode>General</c:formatCode>
                <c:ptCount val="6"/>
                <c:pt idx="0">
                  <c:v>36.46</c:v>
                </c:pt>
                <c:pt idx="1">
                  <c:v>68.460000000000008</c:v>
                </c:pt>
                <c:pt idx="2">
                  <c:v>35.729999999999997</c:v>
                </c:pt>
                <c:pt idx="3">
                  <c:v>15.030000000000001</c:v>
                </c:pt>
                <c:pt idx="4">
                  <c:v>6.8699999999999992</c:v>
                </c:pt>
                <c:pt idx="5">
                  <c:v>3.0200000000000005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B170-445B-9CFB-941D4911E403}"/>
            </c:ext>
          </c:extLst>
        </c:ser>
        <c:ser>
          <c:idx val="18"/>
          <c:order val="18"/>
          <c:tx>
            <c:strRef>
              <c:f>results!$T$13:$T$14</c:f>
              <c:strCache>
                <c:ptCount val="1"/>
                <c:pt idx="0">
                  <c:v>SymbianOS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results!$A$15:$A$21</c:f>
              <c:strCach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strCache>
            </c:strRef>
          </c:cat>
          <c:val>
            <c:numRef>
              <c:f>results!$T$15:$T$21</c:f>
              <c:numCache>
                <c:formatCode>General</c:formatCode>
                <c:ptCount val="6"/>
                <c:pt idx="0">
                  <c:v>429.24000000000007</c:v>
                </c:pt>
                <c:pt idx="1">
                  <c:v>391.91999999999996</c:v>
                </c:pt>
                <c:pt idx="2">
                  <c:v>378.6699999999999</c:v>
                </c:pt>
                <c:pt idx="3">
                  <c:v>231.17</c:v>
                </c:pt>
                <c:pt idx="4">
                  <c:v>84.05</c:v>
                </c:pt>
                <c:pt idx="5">
                  <c:v>33.739999999999995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B170-445B-9CFB-941D4911E403}"/>
            </c:ext>
          </c:extLst>
        </c:ser>
        <c:ser>
          <c:idx val="19"/>
          <c:order val="19"/>
          <c:tx>
            <c:strRef>
              <c:f>results!$U$13:$U$14</c:f>
              <c:strCache>
                <c:ptCount val="1"/>
                <c:pt idx="0">
                  <c:v>Unknown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results!$A$15:$A$21</c:f>
              <c:strCach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strCache>
            </c:strRef>
          </c:cat>
          <c:val>
            <c:numRef>
              <c:f>results!$U$15:$U$21</c:f>
              <c:numCache>
                <c:formatCode>General</c:formatCode>
                <c:ptCount val="6"/>
                <c:pt idx="0">
                  <c:v>123.68000000000002</c:v>
                </c:pt>
                <c:pt idx="1">
                  <c:v>78.389999999999986</c:v>
                </c:pt>
                <c:pt idx="2">
                  <c:v>65.97</c:v>
                </c:pt>
                <c:pt idx="3">
                  <c:v>55.440000000000005</c:v>
                </c:pt>
                <c:pt idx="4">
                  <c:v>51.429999999999993</c:v>
                </c:pt>
                <c:pt idx="5">
                  <c:v>39.089999999999996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B170-445B-9CFB-941D4911E403}"/>
            </c:ext>
          </c:extLst>
        </c:ser>
        <c:ser>
          <c:idx val="20"/>
          <c:order val="20"/>
          <c:tx>
            <c:strRef>
              <c:f>results!$V$13:$V$14</c:f>
              <c:strCache>
                <c:ptCount val="1"/>
                <c:pt idx="0">
                  <c:v>webOS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results!$A$15:$A$21</c:f>
              <c:strCach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strCache>
            </c:strRef>
          </c:cat>
          <c:val>
            <c:numRef>
              <c:f>results!$V$15:$V$21</c:f>
              <c:numCache>
                <c:formatCode>General</c:formatCode>
                <c:ptCount val="6"/>
                <c:pt idx="0">
                  <c:v>2.2400000000000002</c:v>
                </c:pt>
                <c:pt idx="1">
                  <c:v>4.91</c:v>
                </c:pt>
                <c:pt idx="2">
                  <c:v>1.5000000000000004</c:v>
                </c:pt>
                <c:pt idx="3">
                  <c:v>0.24000000000000002</c:v>
                </c:pt>
                <c:pt idx="4">
                  <c:v>0.03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B170-445B-9CFB-941D4911E403}"/>
            </c:ext>
          </c:extLst>
        </c:ser>
        <c:ser>
          <c:idx val="21"/>
          <c:order val="21"/>
          <c:tx>
            <c:strRef>
              <c:f>results!$W$13:$W$14</c:f>
              <c:strCache>
                <c:ptCount val="1"/>
                <c:pt idx="0">
                  <c:v>Win7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results!$A$15:$A$21</c:f>
              <c:strCach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strCache>
            </c:strRef>
          </c:cat>
          <c:val>
            <c:numRef>
              <c:f>results!$W$15:$W$21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0.96000000000000019</c:v>
                </c:pt>
                <c:pt idx="4">
                  <c:v>0.18000000000000005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B170-445B-9CFB-941D4911E403}"/>
            </c:ext>
          </c:extLst>
        </c:ser>
        <c:ser>
          <c:idx val="22"/>
          <c:order val="22"/>
          <c:tx>
            <c:strRef>
              <c:f>results!$X$13:$X$14</c:f>
              <c:strCache>
                <c:ptCount val="1"/>
                <c:pt idx="0">
                  <c:v>WinCE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results!$A$15:$A$21</c:f>
              <c:strCach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strCache>
            </c:strRef>
          </c:cat>
          <c:val>
            <c:numRef>
              <c:f>results!$X$15:$X$21</c:f>
              <c:numCache>
                <c:formatCode>General</c:formatCode>
                <c:ptCount val="6"/>
                <c:pt idx="0">
                  <c:v>19.989999999999995</c:v>
                </c:pt>
                <c:pt idx="1">
                  <c:v>5.82</c:v>
                </c:pt>
                <c:pt idx="2">
                  <c:v>2.8800000000000003</c:v>
                </c:pt>
                <c:pt idx="3">
                  <c:v>1.01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B170-445B-9CFB-941D4911E403}"/>
            </c:ext>
          </c:extLst>
        </c:ser>
        <c:ser>
          <c:idx val="23"/>
          <c:order val="23"/>
          <c:tx>
            <c:strRef>
              <c:f>results!$Y$13:$Y$14</c:f>
              <c:strCache>
                <c:ptCount val="1"/>
                <c:pt idx="0">
                  <c:v>Windows Phone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results!$A$15:$A$21</c:f>
              <c:strCach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strCache>
            </c:strRef>
          </c:cat>
          <c:val>
            <c:numRef>
              <c:f>results!$Y$15:$Y$21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3.4699999999999998</c:v>
                </c:pt>
                <c:pt idx="3">
                  <c:v>7.5399999999999991</c:v>
                </c:pt>
                <c:pt idx="4">
                  <c:v>17.880000000000003</c:v>
                </c:pt>
                <c:pt idx="5">
                  <c:v>27.870000000000005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B170-445B-9CFB-941D4911E403}"/>
            </c:ext>
          </c:extLst>
        </c:ser>
        <c:ser>
          <c:idx val="24"/>
          <c:order val="24"/>
          <c:tx>
            <c:strRef>
              <c:f>results!$Z$13:$Z$14</c:f>
              <c:strCache>
                <c:ptCount val="1"/>
                <c:pt idx="0">
                  <c:v>WinVista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results!$A$15:$A$21</c:f>
              <c:strCach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strCache>
            </c:strRef>
          </c:cat>
          <c:val>
            <c:numRef>
              <c:f>results!$Z$15:$Z$21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</c:v>
                </c:pt>
                <c:pt idx="5">
                  <c:v>0.26999999999999996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B170-445B-9CFB-941D4911E403}"/>
            </c:ext>
          </c:extLst>
        </c:ser>
        <c:ser>
          <c:idx val="25"/>
          <c:order val="25"/>
          <c:tx>
            <c:strRef>
              <c:f>results!$AA$13:$AA$14</c:f>
              <c:strCache>
                <c:ptCount val="1"/>
                <c:pt idx="0">
                  <c:v>WinXP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results!$A$15:$A$21</c:f>
              <c:strCach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strCache>
            </c:strRef>
          </c:cat>
          <c:val>
            <c:numRef>
              <c:f>results!$AA$15:$AA$21</c:f>
              <c:numCache>
                <c:formatCode>General</c:formatCode>
                <c:ptCount val="6"/>
                <c:pt idx="0">
                  <c:v>0</c:v>
                </c:pt>
                <c:pt idx="1">
                  <c:v>0.15000000000000002</c:v>
                </c:pt>
                <c:pt idx="2">
                  <c:v>0</c:v>
                </c:pt>
                <c:pt idx="3">
                  <c:v>1.51</c:v>
                </c:pt>
                <c:pt idx="4">
                  <c:v>0.19999999999999998</c:v>
                </c:pt>
                <c:pt idx="5">
                  <c:v>8.9999999999999983E-2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B170-445B-9CFB-941D4911E4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61903"/>
        <c:axId val="18958159"/>
      </c:lineChart>
      <c:catAx>
        <c:axId val="1896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8159"/>
        <c:crosses val="autoZero"/>
        <c:auto val="1"/>
        <c:lblAlgn val="ctr"/>
        <c:lblOffset val="100"/>
        <c:noMultiLvlLbl val="0"/>
      </c:catAx>
      <c:valAx>
        <c:axId val="189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[Govardhan-excel-file.xlsx]results!PivotTable2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results!$B$57:$B$58</c:f>
              <c:strCache>
                <c:ptCount val="1"/>
                <c:pt idx="0">
                  <c:v>Android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results!$A$59:$A$71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results!$B$59:$B$71</c:f>
              <c:numCache>
                <c:formatCode>General</c:formatCode>
                <c:ptCount val="12"/>
                <c:pt idx="1">
                  <c:v>2.06</c:v>
                </c:pt>
                <c:pt idx="2">
                  <c:v>2.1800000000000002</c:v>
                </c:pt>
                <c:pt idx="3">
                  <c:v>2.02</c:v>
                </c:pt>
                <c:pt idx="4">
                  <c:v>1.86</c:v>
                </c:pt>
                <c:pt idx="5">
                  <c:v>0.13</c:v>
                </c:pt>
                <c:pt idx="6">
                  <c:v>2.21</c:v>
                </c:pt>
                <c:pt idx="7">
                  <c:v>2.2799999999999998</c:v>
                </c:pt>
                <c:pt idx="8">
                  <c:v>2.3199999999999998</c:v>
                </c:pt>
                <c:pt idx="9">
                  <c:v>2.56</c:v>
                </c:pt>
                <c:pt idx="10">
                  <c:v>3.31</c:v>
                </c:pt>
                <c:pt idx="11">
                  <c:v>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0-4A5E-A9A5-F52F2F4A9A8A}"/>
            </c:ext>
          </c:extLst>
        </c:ser>
        <c:ser>
          <c:idx val="1"/>
          <c:order val="1"/>
          <c:tx>
            <c:strRef>
              <c:f>results!$C$57:$C$58</c:f>
              <c:strCache>
                <c:ptCount val="1"/>
                <c:pt idx="0">
                  <c:v>bada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results!$A$59:$A$71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results!$C$59:$C$71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0-4A5E-A9A5-F52F2F4A9A8A}"/>
            </c:ext>
          </c:extLst>
        </c:ser>
        <c:ser>
          <c:idx val="2"/>
          <c:order val="2"/>
          <c:tx>
            <c:strRef>
              <c:f>results!$D$57:$D$58</c:f>
              <c:strCache>
                <c:ptCount val="1"/>
                <c:pt idx="0">
                  <c:v>BlackBerry 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results!$A$59:$A$71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results!$D$59:$D$71</c:f>
              <c:numCache>
                <c:formatCode>General</c:formatCode>
                <c:ptCount val="12"/>
                <c:pt idx="0">
                  <c:v>0.95</c:v>
                </c:pt>
                <c:pt idx="1">
                  <c:v>5.57</c:v>
                </c:pt>
                <c:pt idx="2">
                  <c:v>5.97</c:v>
                </c:pt>
                <c:pt idx="3">
                  <c:v>6.39</c:v>
                </c:pt>
                <c:pt idx="4">
                  <c:v>6.92</c:v>
                </c:pt>
                <c:pt idx="5">
                  <c:v>7.91</c:v>
                </c:pt>
                <c:pt idx="6">
                  <c:v>8.5500000000000007</c:v>
                </c:pt>
                <c:pt idx="7">
                  <c:v>8.86</c:v>
                </c:pt>
                <c:pt idx="8">
                  <c:v>8.92</c:v>
                </c:pt>
                <c:pt idx="9">
                  <c:v>9.16</c:v>
                </c:pt>
                <c:pt idx="10">
                  <c:v>9.73</c:v>
                </c:pt>
                <c:pt idx="11">
                  <c:v>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F0-4A5E-A9A5-F52F2F4A9A8A}"/>
            </c:ext>
          </c:extLst>
        </c:ser>
        <c:ser>
          <c:idx val="3"/>
          <c:order val="3"/>
          <c:tx>
            <c:strRef>
              <c:f>results!$E$57:$E$58</c:f>
              <c:strCache>
                <c:ptCount val="1"/>
                <c:pt idx="0">
                  <c:v>Brew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results!$A$59:$A$71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results!$E$59:$E$71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F0-4A5E-A9A5-F52F2F4A9A8A}"/>
            </c:ext>
          </c:extLst>
        </c:ser>
        <c:ser>
          <c:idx val="4"/>
          <c:order val="4"/>
          <c:tx>
            <c:strRef>
              <c:f>results!$F$57:$F$58</c:f>
              <c:strCache>
                <c:ptCount val="1"/>
                <c:pt idx="0">
                  <c:v>iOS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results!$A$59:$A$71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results!$F$59:$F$71</c:f>
              <c:numCache>
                <c:formatCode>General</c:formatCode>
                <c:ptCount val="12"/>
                <c:pt idx="0">
                  <c:v>35.56</c:v>
                </c:pt>
                <c:pt idx="1">
                  <c:v>36.43</c:v>
                </c:pt>
                <c:pt idx="2">
                  <c:v>39.6</c:v>
                </c:pt>
                <c:pt idx="3">
                  <c:v>41.91</c:v>
                </c:pt>
                <c:pt idx="4">
                  <c:v>37.32</c:v>
                </c:pt>
                <c:pt idx="5">
                  <c:v>35.81</c:v>
                </c:pt>
                <c:pt idx="6">
                  <c:v>34.200000000000003</c:v>
                </c:pt>
                <c:pt idx="7">
                  <c:v>33.909999999999997</c:v>
                </c:pt>
                <c:pt idx="8">
                  <c:v>31.13</c:v>
                </c:pt>
                <c:pt idx="9">
                  <c:v>30.5</c:v>
                </c:pt>
                <c:pt idx="10">
                  <c:v>31.56</c:v>
                </c:pt>
                <c:pt idx="11">
                  <c:v>32.049999999999997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F0-4A5E-A9A5-F52F2F4A9A8A}"/>
            </c:ext>
          </c:extLst>
        </c:ser>
        <c:ser>
          <c:idx val="5"/>
          <c:order val="5"/>
          <c:tx>
            <c:strRef>
              <c:f>results!$G$57:$G$58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results!$A$59:$A$71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results!$G$59:$G$71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0.34</c:v>
                </c:pt>
                <c:pt idx="8">
                  <c:v>0.34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F0-4A5E-A9A5-F52F2F4A9A8A}"/>
            </c:ext>
          </c:extLst>
        </c:ser>
        <c:ser>
          <c:idx val="6"/>
          <c:order val="6"/>
          <c:tx>
            <c:strRef>
              <c:f>results!$H$57:$H$58</c:f>
              <c:strCache>
                <c:ptCount val="1"/>
                <c:pt idx="0">
                  <c:v>Linux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results!$A$59:$A$71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results!$H$59:$H$71</c:f>
              <c:numCache>
                <c:formatCode>General</c:formatCode>
                <c:ptCount val="12"/>
                <c:pt idx="0">
                  <c:v>1.24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F0-4A5E-A9A5-F52F2F4A9A8A}"/>
            </c:ext>
          </c:extLst>
        </c:ser>
        <c:ser>
          <c:idx val="7"/>
          <c:order val="7"/>
          <c:tx>
            <c:strRef>
              <c:f>results!$I$57:$I$58</c:f>
              <c:strCache>
                <c:ptCount val="1"/>
                <c:pt idx="0">
                  <c:v>Maemo 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results!$A$59:$A$71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results!$I$59:$I$71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F0-4A5E-A9A5-F52F2F4A9A8A}"/>
            </c:ext>
          </c:extLst>
        </c:ser>
        <c:ser>
          <c:idx val="8"/>
          <c:order val="8"/>
          <c:tx>
            <c:strRef>
              <c:f>results!$J$57:$J$58</c:f>
              <c:strCache>
                <c:ptCount val="1"/>
                <c:pt idx="0">
                  <c:v>MeeGo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results!$A$59:$A$71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results!$J$59:$J$71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F0-4A5E-A9A5-F52F2F4A9A8A}"/>
            </c:ext>
          </c:extLst>
        </c:ser>
        <c:ser>
          <c:idx val="9"/>
          <c:order val="9"/>
          <c:tx>
            <c:strRef>
              <c:f>results!$K$57:$K$58</c:f>
              <c:strCache>
                <c:ptCount val="1"/>
                <c:pt idx="0">
                  <c:v>Motorola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results!$A$59:$A$71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results!$K$59:$K$71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0.03</c:v>
                </c:pt>
                <c:pt idx="8">
                  <c:v>0.02</c:v>
                </c:pt>
                <c:pt idx="9">
                  <c:v>0.02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F0-4A5E-A9A5-F52F2F4A9A8A}"/>
            </c:ext>
          </c:extLst>
        </c:ser>
        <c:ser>
          <c:idx val="10"/>
          <c:order val="10"/>
          <c:tx>
            <c:strRef>
              <c:f>results!$L$57:$L$58</c:f>
              <c:strCache>
                <c:ptCount val="1"/>
                <c:pt idx="0">
                  <c:v>Nintendo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results!$A$59:$A$71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results!$L$59:$L$71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0.08</c:v>
                </c:pt>
                <c:pt idx="7">
                  <c:v>0.32</c:v>
                </c:pt>
                <c:pt idx="8">
                  <c:v>0.27</c:v>
                </c:pt>
                <c:pt idx="9">
                  <c:v>0.25</c:v>
                </c:pt>
                <c:pt idx="10">
                  <c:v>0.24</c:v>
                </c:pt>
                <c:pt idx="11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F0-4A5E-A9A5-F52F2F4A9A8A}"/>
            </c:ext>
          </c:extLst>
        </c:ser>
        <c:ser>
          <c:idx val="11"/>
          <c:order val="11"/>
          <c:tx>
            <c:strRef>
              <c:f>results!$M$57:$M$58</c:f>
              <c:strCache>
                <c:ptCount val="1"/>
                <c:pt idx="0">
                  <c:v>Nintendo 3DS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results!$A$59:$A$71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results!$M$59:$M$71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FF0-4A5E-A9A5-F52F2F4A9A8A}"/>
            </c:ext>
          </c:extLst>
        </c:ser>
        <c:ser>
          <c:idx val="12"/>
          <c:order val="12"/>
          <c:tx>
            <c:strRef>
              <c:f>results!$N$57:$N$58</c:f>
              <c:strCache>
                <c:ptCount val="1"/>
                <c:pt idx="0">
                  <c:v>Nokia Unknown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results!$A$59:$A$71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results!$N$59:$N$71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FF0-4A5E-A9A5-F52F2F4A9A8A}"/>
            </c:ext>
          </c:extLst>
        </c:ser>
        <c:ser>
          <c:idx val="13"/>
          <c:order val="13"/>
          <c:tx>
            <c:strRef>
              <c:f>results!$O$57:$O$58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results!$A$59:$A$71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results!$O$59:$O$71</c:f>
              <c:numCache>
                <c:formatCode>General</c:formatCode>
                <c:ptCount val="12"/>
                <c:pt idx="0">
                  <c:v>1.1200000000000001</c:v>
                </c:pt>
                <c:pt idx="1">
                  <c:v>1.52</c:v>
                </c:pt>
                <c:pt idx="2">
                  <c:v>0.95</c:v>
                </c:pt>
                <c:pt idx="3">
                  <c:v>0.85</c:v>
                </c:pt>
                <c:pt idx="4">
                  <c:v>0.82</c:v>
                </c:pt>
                <c:pt idx="5">
                  <c:v>0.83</c:v>
                </c:pt>
                <c:pt idx="6">
                  <c:v>0.79</c:v>
                </c:pt>
                <c:pt idx="7">
                  <c:v>0.64</c:v>
                </c:pt>
                <c:pt idx="8">
                  <c:v>0.62</c:v>
                </c:pt>
                <c:pt idx="9">
                  <c:v>0.52</c:v>
                </c:pt>
                <c:pt idx="10">
                  <c:v>0.46</c:v>
                </c:pt>
                <c:pt idx="11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FF0-4A5E-A9A5-F52F2F4A9A8A}"/>
            </c:ext>
          </c:extLst>
        </c:ser>
        <c:ser>
          <c:idx val="14"/>
          <c:order val="14"/>
          <c:tx>
            <c:strRef>
              <c:f>results!$P$57:$P$58</c:f>
              <c:strCache>
                <c:ptCount val="1"/>
                <c:pt idx="0">
                  <c:v>Playstation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results!$A$59:$A$71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results!$P$59:$P$71</c:f>
              <c:numCache>
                <c:formatCode>General</c:formatCode>
                <c:ptCount val="12"/>
                <c:pt idx="0">
                  <c:v>4.33</c:v>
                </c:pt>
                <c:pt idx="1">
                  <c:v>3.58</c:v>
                </c:pt>
                <c:pt idx="2">
                  <c:v>3.18</c:v>
                </c:pt>
                <c:pt idx="3">
                  <c:v>2.85</c:v>
                </c:pt>
                <c:pt idx="4">
                  <c:v>2.68</c:v>
                </c:pt>
                <c:pt idx="5">
                  <c:v>2.75</c:v>
                </c:pt>
                <c:pt idx="6">
                  <c:v>2.59</c:v>
                </c:pt>
                <c:pt idx="7">
                  <c:v>2.15</c:v>
                </c:pt>
                <c:pt idx="8">
                  <c:v>1.74</c:v>
                </c:pt>
                <c:pt idx="9">
                  <c:v>1.55</c:v>
                </c:pt>
                <c:pt idx="10">
                  <c:v>1.58</c:v>
                </c:pt>
                <c:pt idx="11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FF0-4A5E-A9A5-F52F2F4A9A8A}"/>
            </c:ext>
          </c:extLst>
        </c:ser>
        <c:ser>
          <c:idx val="15"/>
          <c:order val="15"/>
          <c:tx>
            <c:strRef>
              <c:f>results!$Q$57:$Q$58</c:f>
              <c:strCache>
                <c:ptCount val="1"/>
                <c:pt idx="0">
                  <c:v>Samsung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results!$A$59:$A$71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results!$Q$59:$Q$71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0.45</c:v>
                </c:pt>
                <c:pt idx="7">
                  <c:v>1.76</c:v>
                </c:pt>
                <c:pt idx="8">
                  <c:v>1.94</c:v>
                </c:pt>
                <c:pt idx="9">
                  <c:v>1.88</c:v>
                </c:pt>
                <c:pt idx="10">
                  <c:v>1.85</c:v>
                </c:pt>
                <c:pt idx="11">
                  <c:v>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FF0-4A5E-A9A5-F52F2F4A9A8A}"/>
            </c:ext>
          </c:extLst>
        </c:ser>
        <c:ser>
          <c:idx val="16"/>
          <c:order val="16"/>
          <c:tx>
            <c:strRef>
              <c:f>results!$R$57:$R$58</c:f>
              <c:strCache>
                <c:ptCount val="1"/>
                <c:pt idx="0">
                  <c:v>Series 40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results!$A$59:$A$71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results!$R$59:$R$71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FF0-4A5E-A9A5-F52F2F4A9A8A}"/>
            </c:ext>
          </c:extLst>
        </c:ser>
        <c:ser>
          <c:idx val="17"/>
          <c:order val="17"/>
          <c:tx>
            <c:strRef>
              <c:f>results!$S$57:$S$58</c:f>
              <c:strCache>
                <c:ptCount val="1"/>
                <c:pt idx="0">
                  <c:v>Sony Ericsson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results!$A$59:$A$71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results!$S$59:$S$71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1.87</c:v>
                </c:pt>
                <c:pt idx="7">
                  <c:v>6.93</c:v>
                </c:pt>
                <c:pt idx="8">
                  <c:v>6.79</c:v>
                </c:pt>
                <c:pt idx="9">
                  <c:v>6.72</c:v>
                </c:pt>
                <c:pt idx="10">
                  <c:v>7.03</c:v>
                </c:pt>
                <c:pt idx="11">
                  <c:v>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FF0-4A5E-A9A5-F52F2F4A9A8A}"/>
            </c:ext>
          </c:extLst>
        </c:ser>
        <c:ser>
          <c:idx val="18"/>
          <c:order val="18"/>
          <c:tx>
            <c:strRef>
              <c:f>results!$T$57:$T$58</c:f>
              <c:strCache>
                <c:ptCount val="1"/>
                <c:pt idx="0">
                  <c:v>SymbianOS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results!$A$59:$A$71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results!$T$59:$T$71</c:f>
              <c:numCache>
                <c:formatCode>General</c:formatCode>
                <c:ptCount val="12"/>
                <c:pt idx="0">
                  <c:v>39.31</c:v>
                </c:pt>
                <c:pt idx="1">
                  <c:v>37.04</c:v>
                </c:pt>
                <c:pt idx="2">
                  <c:v>35.119999999999997</c:v>
                </c:pt>
                <c:pt idx="3">
                  <c:v>34.25</c:v>
                </c:pt>
                <c:pt idx="4">
                  <c:v>39.11</c:v>
                </c:pt>
                <c:pt idx="5">
                  <c:v>40.61</c:v>
                </c:pt>
                <c:pt idx="6">
                  <c:v>24.06</c:v>
                </c:pt>
                <c:pt idx="7">
                  <c:v>34.06</c:v>
                </c:pt>
                <c:pt idx="8">
                  <c:v>36.29</c:v>
                </c:pt>
                <c:pt idx="9">
                  <c:v>38.17</c:v>
                </c:pt>
                <c:pt idx="10">
                  <c:v>36.17</c:v>
                </c:pt>
                <c:pt idx="11">
                  <c:v>35.049999999999997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FF0-4A5E-A9A5-F52F2F4A9A8A}"/>
            </c:ext>
          </c:extLst>
        </c:ser>
        <c:ser>
          <c:idx val="19"/>
          <c:order val="19"/>
          <c:tx>
            <c:strRef>
              <c:f>results!$U$57:$U$58</c:f>
              <c:strCache>
                <c:ptCount val="1"/>
                <c:pt idx="0">
                  <c:v>Unknown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results!$A$59:$A$71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results!$U$59:$U$71</c:f>
              <c:numCache>
                <c:formatCode>General</c:formatCode>
                <c:ptCount val="12"/>
                <c:pt idx="0">
                  <c:v>14.73</c:v>
                </c:pt>
                <c:pt idx="1">
                  <c:v>11.87</c:v>
                </c:pt>
                <c:pt idx="2">
                  <c:v>11.29</c:v>
                </c:pt>
                <c:pt idx="3">
                  <c:v>10.199999999999999</c:v>
                </c:pt>
                <c:pt idx="4">
                  <c:v>9.8800000000000008</c:v>
                </c:pt>
                <c:pt idx="5">
                  <c:v>10.61</c:v>
                </c:pt>
                <c:pt idx="6">
                  <c:v>23.63</c:v>
                </c:pt>
                <c:pt idx="7">
                  <c:v>6.14</c:v>
                </c:pt>
                <c:pt idx="8">
                  <c:v>7.12</c:v>
                </c:pt>
                <c:pt idx="9">
                  <c:v>6.23</c:v>
                </c:pt>
                <c:pt idx="10">
                  <c:v>5.93</c:v>
                </c:pt>
                <c:pt idx="11">
                  <c:v>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FF0-4A5E-A9A5-F52F2F4A9A8A}"/>
            </c:ext>
          </c:extLst>
        </c:ser>
        <c:ser>
          <c:idx val="20"/>
          <c:order val="20"/>
          <c:tx>
            <c:strRef>
              <c:f>results!$V$57:$V$58</c:f>
              <c:strCache>
                <c:ptCount val="1"/>
                <c:pt idx="0">
                  <c:v>webOS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results!$A$59:$A$71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results!$V$59:$V$71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0.08</c:v>
                </c:pt>
                <c:pt idx="7">
                  <c:v>0.37</c:v>
                </c:pt>
                <c:pt idx="8">
                  <c:v>0.4</c:v>
                </c:pt>
                <c:pt idx="9">
                  <c:v>0.51</c:v>
                </c:pt>
                <c:pt idx="10">
                  <c:v>0.47</c:v>
                </c:pt>
                <c:pt idx="11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FF0-4A5E-A9A5-F52F2F4A9A8A}"/>
            </c:ext>
          </c:extLst>
        </c:ser>
        <c:ser>
          <c:idx val="21"/>
          <c:order val="21"/>
          <c:tx>
            <c:strRef>
              <c:f>results!$W$57:$W$58</c:f>
              <c:strCache>
                <c:ptCount val="1"/>
                <c:pt idx="0">
                  <c:v>Win7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results!$A$59:$A$71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results!$W$59:$W$71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FF0-4A5E-A9A5-F52F2F4A9A8A}"/>
            </c:ext>
          </c:extLst>
        </c:ser>
        <c:ser>
          <c:idx val="22"/>
          <c:order val="22"/>
          <c:tx>
            <c:strRef>
              <c:f>results!$X$57:$X$58</c:f>
              <c:strCache>
                <c:ptCount val="1"/>
                <c:pt idx="0">
                  <c:v>WinCE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results!$A$59:$A$71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results!$X$59:$X$71</c:f>
              <c:numCache>
                <c:formatCode>General</c:formatCode>
                <c:ptCount val="12"/>
                <c:pt idx="0">
                  <c:v>2.1</c:v>
                </c:pt>
                <c:pt idx="1">
                  <c:v>1.94</c:v>
                </c:pt>
                <c:pt idx="2">
                  <c:v>1.7</c:v>
                </c:pt>
                <c:pt idx="3">
                  <c:v>1.55</c:v>
                </c:pt>
                <c:pt idx="4">
                  <c:v>1.41</c:v>
                </c:pt>
                <c:pt idx="5">
                  <c:v>1.35</c:v>
                </c:pt>
                <c:pt idx="6">
                  <c:v>1.42</c:v>
                </c:pt>
                <c:pt idx="7">
                  <c:v>2.21</c:v>
                </c:pt>
                <c:pt idx="8">
                  <c:v>2.1</c:v>
                </c:pt>
                <c:pt idx="9">
                  <c:v>1.66</c:v>
                </c:pt>
                <c:pt idx="10">
                  <c:v>1.38</c:v>
                </c:pt>
                <c:pt idx="11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FF0-4A5E-A9A5-F52F2F4A9A8A}"/>
            </c:ext>
          </c:extLst>
        </c:ser>
        <c:ser>
          <c:idx val="23"/>
          <c:order val="23"/>
          <c:tx>
            <c:strRef>
              <c:f>results!$Y$57:$Y$58</c:f>
              <c:strCache>
                <c:ptCount val="1"/>
                <c:pt idx="0">
                  <c:v>Windows Phone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results!$A$59:$A$71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results!$Y$59:$Y$71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FF0-4A5E-A9A5-F52F2F4A9A8A}"/>
            </c:ext>
          </c:extLst>
        </c:ser>
        <c:ser>
          <c:idx val="24"/>
          <c:order val="24"/>
          <c:tx>
            <c:strRef>
              <c:f>results!$Z$57:$Z$58</c:f>
              <c:strCache>
                <c:ptCount val="1"/>
                <c:pt idx="0">
                  <c:v>WinVista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results!$A$59:$A$71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results!$Z$59:$Z$71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FF0-4A5E-A9A5-F52F2F4A9A8A}"/>
            </c:ext>
          </c:extLst>
        </c:ser>
        <c:ser>
          <c:idx val="25"/>
          <c:order val="25"/>
          <c:tx>
            <c:strRef>
              <c:f>results!$AA$57:$AA$58</c:f>
              <c:strCache>
                <c:ptCount val="1"/>
                <c:pt idx="0">
                  <c:v>WinXP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results!$A$59:$A$71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results!$AA$59:$AA$71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FF0-4A5E-A9A5-F52F2F4A9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95280"/>
        <c:axId val="408389040"/>
      </c:lineChart>
      <c:catAx>
        <c:axId val="40839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89040"/>
        <c:crosses val="autoZero"/>
        <c:auto val="1"/>
        <c:lblAlgn val="ctr"/>
        <c:lblOffset val="100"/>
        <c:noMultiLvlLbl val="0"/>
      </c:catAx>
      <c:valAx>
        <c:axId val="4083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9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results!$B$90</c:f>
              <c:strCache>
                <c:ptCount val="1"/>
                <c:pt idx="0">
                  <c:v>Android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results!$A$91:$A$102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results!$B$91:$B$102</c:f>
              <c:numCache>
                <c:formatCode>General</c:formatCode>
                <c:ptCount val="12"/>
                <c:pt idx="1">
                  <c:v>2.06</c:v>
                </c:pt>
                <c:pt idx="2">
                  <c:v>2.1800000000000002</c:v>
                </c:pt>
                <c:pt idx="3">
                  <c:v>2.02</c:v>
                </c:pt>
                <c:pt idx="4">
                  <c:v>1.86</c:v>
                </c:pt>
                <c:pt idx="5">
                  <c:v>0.13</c:v>
                </c:pt>
                <c:pt idx="6">
                  <c:v>2.21</c:v>
                </c:pt>
                <c:pt idx="7">
                  <c:v>2.2799999999999998</c:v>
                </c:pt>
                <c:pt idx="8">
                  <c:v>2.3199999999999998</c:v>
                </c:pt>
                <c:pt idx="9">
                  <c:v>2.56</c:v>
                </c:pt>
                <c:pt idx="10">
                  <c:v>3.31</c:v>
                </c:pt>
                <c:pt idx="11">
                  <c:v>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0-4693-95D6-84F8773F7F4C}"/>
            </c:ext>
          </c:extLst>
        </c:ser>
        <c:ser>
          <c:idx val="1"/>
          <c:order val="1"/>
          <c:tx>
            <c:strRef>
              <c:f>results!$C$90</c:f>
              <c:strCache>
                <c:ptCount val="1"/>
                <c:pt idx="0">
                  <c:v>bada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results!$A$91:$A$102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results!$C$91:$C$102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0-4693-95D6-84F8773F7F4C}"/>
            </c:ext>
          </c:extLst>
        </c:ser>
        <c:ser>
          <c:idx val="2"/>
          <c:order val="2"/>
          <c:tx>
            <c:strRef>
              <c:f>results!$F$90</c:f>
              <c:strCache>
                <c:ptCount val="1"/>
                <c:pt idx="0">
                  <c:v>iOS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results!$F$91:$F$102</c:f>
              <c:numCache>
                <c:formatCode>General</c:formatCode>
                <c:ptCount val="12"/>
                <c:pt idx="0">
                  <c:v>35.56</c:v>
                </c:pt>
                <c:pt idx="1">
                  <c:v>36.43</c:v>
                </c:pt>
                <c:pt idx="2">
                  <c:v>39.6</c:v>
                </c:pt>
                <c:pt idx="3">
                  <c:v>41.91</c:v>
                </c:pt>
                <c:pt idx="4">
                  <c:v>37.32</c:v>
                </c:pt>
                <c:pt idx="5">
                  <c:v>35.81</c:v>
                </c:pt>
                <c:pt idx="6">
                  <c:v>34.200000000000003</c:v>
                </c:pt>
                <c:pt idx="7">
                  <c:v>33.909999999999997</c:v>
                </c:pt>
                <c:pt idx="8">
                  <c:v>31.13</c:v>
                </c:pt>
                <c:pt idx="9">
                  <c:v>30.5</c:v>
                </c:pt>
                <c:pt idx="10">
                  <c:v>31.56</c:v>
                </c:pt>
                <c:pt idx="11">
                  <c:v>32.049999999999997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90-4693-95D6-84F8773F7F4C}"/>
            </c:ext>
          </c:extLst>
        </c:ser>
        <c:ser>
          <c:idx val="3"/>
          <c:order val="3"/>
          <c:tx>
            <c:strRef>
              <c:f>results!$O$90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results!$O$91:$O$102</c:f>
              <c:numCache>
                <c:formatCode>General</c:formatCode>
                <c:ptCount val="12"/>
                <c:pt idx="0">
                  <c:v>1.1200000000000001</c:v>
                </c:pt>
                <c:pt idx="1">
                  <c:v>1.52</c:v>
                </c:pt>
                <c:pt idx="2">
                  <c:v>0.95</c:v>
                </c:pt>
                <c:pt idx="3">
                  <c:v>0.85</c:v>
                </c:pt>
                <c:pt idx="4">
                  <c:v>0.82</c:v>
                </c:pt>
                <c:pt idx="5">
                  <c:v>0.83</c:v>
                </c:pt>
                <c:pt idx="6">
                  <c:v>0.79</c:v>
                </c:pt>
                <c:pt idx="7">
                  <c:v>0.64</c:v>
                </c:pt>
                <c:pt idx="8">
                  <c:v>0.62</c:v>
                </c:pt>
                <c:pt idx="9">
                  <c:v>0.52</c:v>
                </c:pt>
                <c:pt idx="10">
                  <c:v>0.46</c:v>
                </c:pt>
                <c:pt idx="11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90-4693-95D6-84F8773F7F4C}"/>
            </c:ext>
          </c:extLst>
        </c:ser>
        <c:ser>
          <c:idx val="4"/>
          <c:order val="4"/>
          <c:tx>
            <c:strRef>
              <c:f>results!$P$90</c:f>
              <c:strCache>
                <c:ptCount val="1"/>
                <c:pt idx="0">
                  <c:v>Playstation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results!$P$91:$P$102</c:f>
              <c:numCache>
                <c:formatCode>General</c:formatCode>
                <c:ptCount val="12"/>
                <c:pt idx="0">
                  <c:v>4.33</c:v>
                </c:pt>
                <c:pt idx="1">
                  <c:v>3.58</c:v>
                </c:pt>
                <c:pt idx="2">
                  <c:v>3.18</c:v>
                </c:pt>
                <c:pt idx="3">
                  <c:v>2.85</c:v>
                </c:pt>
                <c:pt idx="4">
                  <c:v>2.68</c:v>
                </c:pt>
                <c:pt idx="5">
                  <c:v>2.75</c:v>
                </c:pt>
                <c:pt idx="6">
                  <c:v>2.59</c:v>
                </c:pt>
                <c:pt idx="7">
                  <c:v>2.15</c:v>
                </c:pt>
                <c:pt idx="8">
                  <c:v>1.74</c:v>
                </c:pt>
                <c:pt idx="9">
                  <c:v>1.55</c:v>
                </c:pt>
                <c:pt idx="10">
                  <c:v>1.58</c:v>
                </c:pt>
                <c:pt idx="11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690-4693-95D6-84F8773F7F4C}"/>
            </c:ext>
          </c:extLst>
        </c:ser>
        <c:ser>
          <c:idx val="5"/>
          <c:order val="5"/>
          <c:tx>
            <c:strRef>
              <c:f>results!$Q$90</c:f>
              <c:strCache>
                <c:ptCount val="1"/>
                <c:pt idx="0">
                  <c:v>Samsung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results!$Q$91:$Q$102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0.45</c:v>
                </c:pt>
                <c:pt idx="7">
                  <c:v>1.76</c:v>
                </c:pt>
                <c:pt idx="8">
                  <c:v>1.94</c:v>
                </c:pt>
                <c:pt idx="9">
                  <c:v>1.88</c:v>
                </c:pt>
                <c:pt idx="10">
                  <c:v>1.85</c:v>
                </c:pt>
                <c:pt idx="11">
                  <c:v>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690-4693-95D6-84F8773F7F4C}"/>
            </c:ext>
          </c:extLst>
        </c:ser>
        <c:ser>
          <c:idx val="6"/>
          <c:order val="6"/>
          <c:tx>
            <c:strRef>
              <c:f>results!$S$90</c:f>
              <c:strCache>
                <c:ptCount val="1"/>
                <c:pt idx="0">
                  <c:v>Sony Ericsson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results!$S$91:$S$102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1.87</c:v>
                </c:pt>
                <c:pt idx="7">
                  <c:v>6.93</c:v>
                </c:pt>
                <c:pt idx="8">
                  <c:v>6.79</c:v>
                </c:pt>
                <c:pt idx="9">
                  <c:v>6.72</c:v>
                </c:pt>
                <c:pt idx="10">
                  <c:v>7.03</c:v>
                </c:pt>
                <c:pt idx="11">
                  <c:v>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690-4693-95D6-84F8773F7F4C}"/>
            </c:ext>
          </c:extLst>
        </c:ser>
        <c:ser>
          <c:idx val="7"/>
          <c:order val="7"/>
          <c:tx>
            <c:strRef>
              <c:f>results!$T$90</c:f>
              <c:strCache>
                <c:ptCount val="1"/>
                <c:pt idx="0">
                  <c:v>SymbianOS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results!$T$91:$T$102</c:f>
              <c:numCache>
                <c:formatCode>General</c:formatCode>
                <c:ptCount val="12"/>
                <c:pt idx="0">
                  <c:v>39.31</c:v>
                </c:pt>
                <c:pt idx="1">
                  <c:v>37.04</c:v>
                </c:pt>
                <c:pt idx="2">
                  <c:v>35.119999999999997</c:v>
                </c:pt>
                <c:pt idx="3">
                  <c:v>34.25</c:v>
                </c:pt>
                <c:pt idx="4">
                  <c:v>39.11</c:v>
                </c:pt>
                <c:pt idx="5">
                  <c:v>40.61</c:v>
                </c:pt>
                <c:pt idx="6">
                  <c:v>24.06</c:v>
                </c:pt>
                <c:pt idx="7">
                  <c:v>34.06</c:v>
                </c:pt>
                <c:pt idx="8">
                  <c:v>36.29</c:v>
                </c:pt>
                <c:pt idx="9">
                  <c:v>38.17</c:v>
                </c:pt>
                <c:pt idx="10">
                  <c:v>36.17</c:v>
                </c:pt>
                <c:pt idx="11">
                  <c:v>35.049999999999997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690-4693-95D6-84F8773F7F4C}"/>
            </c:ext>
          </c:extLst>
        </c:ser>
        <c:ser>
          <c:idx val="8"/>
          <c:order val="8"/>
          <c:tx>
            <c:strRef>
              <c:f>results!$U$90</c:f>
              <c:strCache>
                <c:ptCount val="1"/>
                <c:pt idx="0">
                  <c:v>Unknown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results!$U$91:$U$102</c:f>
              <c:numCache>
                <c:formatCode>General</c:formatCode>
                <c:ptCount val="12"/>
                <c:pt idx="0">
                  <c:v>14.73</c:v>
                </c:pt>
                <c:pt idx="1">
                  <c:v>11.87</c:v>
                </c:pt>
                <c:pt idx="2">
                  <c:v>11.29</c:v>
                </c:pt>
                <c:pt idx="3">
                  <c:v>10.199999999999999</c:v>
                </c:pt>
                <c:pt idx="4">
                  <c:v>9.8800000000000008</c:v>
                </c:pt>
                <c:pt idx="5">
                  <c:v>10.61</c:v>
                </c:pt>
                <c:pt idx="6">
                  <c:v>23.63</c:v>
                </c:pt>
                <c:pt idx="7">
                  <c:v>6.14</c:v>
                </c:pt>
                <c:pt idx="8">
                  <c:v>7.12</c:v>
                </c:pt>
                <c:pt idx="9">
                  <c:v>6.23</c:v>
                </c:pt>
                <c:pt idx="10">
                  <c:v>5.93</c:v>
                </c:pt>
                <c:pt idx="11">
                  <c:v>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690-4693-95D6-84F8773F7F4C}"/>
            </c:ext>
          </c:extLst>
        </c:ser>
        <c:ser>
          <c:idx val="9"/>
          <c:order val="9"/>
          <c:tx>
            <c:strRef>
              <c:f>results!$X$90</c:f>
              <c:strCache>
                <c:ptCount val="1"/>
                <c:pt idx="0">
                  <c:v>WinCE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results!$X$91:$X$102</c:f>
              <c:numCache>
                <c:formatCode>General</c:formatCode>
                <c:ptCount val="12"/>
                <c:pt idx="0">
                  <c:v>2.1</c:v>
                </c:pt>
                <c:pt idx="1">
                  <c:v>1.94</c:v>
                </c:pt>
                <c:pt idx="2">
                  <c:v>1.7</c:v>
                </c:pt>
                <c:pt idx="3">
                  <c:v>1.55</c:v>
                </c:pt>
                <c:pt idx="4">
                  <c:v>1.41</c:v>
                </c:pt>
                <c:pt idx="5">
                  <c:v>1.35</c:v>
                </c:pt>
                <c:pt idx="6">
                  <c:v>1.42</c:v>
                </c:pt>
                <c:pt idx="7">
                  <c:v>2.21</c:v>
                </c:pt>
                <c:pt idx="8">
                  <c:v>2.1</c:v>
                </c:pt>
                <c:pt idx="9">
                  <c:v>1.66</c:v>
                </c:pt>
                <c:pt idx="10">
                  <c:v>1.38</c:v>
                </c:pt>
                <c:pt idx="11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690-4693-95D6-84F8773F7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97328"/>
        <c:axId val="454797744"/>
      </c:lineChart>
      <c:catAx>
        <c:axId val="4547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97744"/>
        <c:crosses val="autoZero"/>
        <c:auto val="1"/>
        <c:lblAlgn val="ctr"/>
        <c:lblOffset val="100"/>
        <c:noMultiLvlLbl val="0"/>
      </c:catAx>
      <c:valAx>
        <c:axId val="4547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[Govardhan-excel-file.xlsx]results!PivotTable4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results!$B$133:$B$134</c:f>
              <c:strCache>
                <c:ptCount val="1"/>
                <c:pt idx="0">
                  <c:v>Android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results!$A$135:$A$147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results!$B$135:$B$147</c:f>
              <c:numCache>
                <c:formatCode>General</c:formatCode>
                <c:ptCount val="12"/>
                <c:pt idx="1">
                  <c:v>5.35</c:v>
                </c:pt>
                <c:pt idx="2">
                  <c:v>5.9</c:v>
                </c:pt>
                <c:pt idx="3">
                  <c:v>5.58</c:v>
                </c:pt>
                <c:pt idx="4">
                  <c:v>3.94</c:v>
                </c:pt>
                <c:pt idx="5">
                  <c:v>3.95</c:v>
                </c:pt>
                <c:pt idx="6">
                  <c:v>7.91</c:v>
                </c:pt>
                <c:pt idx="7">
                  <c:v>9.2200000000000006</c:v>
                </c:pt>
                <c:pt idx="8">
                  <c:v>9.7899999999999991</c:v>
                </c:pt>
                <c:pt idx="9">
                  <c:v>10.67</c:v>
                </c:pt>
                <c:pt idx="10">
                  <c:v>11.61</c:v>
                </c:pt>
                <c:pt idx="11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C-4C93-B876-5C300F7B19B1}"/>
            </c:ext>
          </c:extLst>
        </c:ser>
        <c:ser>
          <c:idx val="1"/>
          <c:order val="1"/>
          <c:tx>
            <c:strRef>
              <c:f>results!$C$133:$C$134</c:f>
              <c:strCache>
                <c:ptCount val="1"/>
                <c:pt idx="0">
                  <c:v>bada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results!$A$135:$A$147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results!$C$135:$C$147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C-4C93-B876-5C300F7B19B1}"/>
            </c:ext>
          </c:extLst>
        </c:ser>
        <c:ser>
          <c:idx val="2"/>
          <c:order val="2"/>
          <c:tx>
            <c:strRef>
              <c:f>results!$D$133:$D$134</c:f>
              <c:strCache>
                <c:ptCount val="1"/>
                <c:pt idx="0">
                  <c:v>BlackBerry 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results!$A$135:$A$147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results!$D$135:$D$147</c:f>
              <c:numCache>
                <c:formatCode>General</c:formatCode>
                <c:ptCount val="12"/>
                <c:pt idx="0">
                  <c:v>10.28</c:v>
                </c:pt>
                <c:pt idx="1">
                  <c:v>11.13</c:v>
                </c:pt>
                <c:pt idx="2">
                  <c:v>12.73</c:v>
                </c:pt>
                <c:pt idx="3">
                  <c:v>14.06</c:v>
                </c:pt>
                <c:pt idx="4">
                  <c:v>14.15</c:v>
                </c:pt>
                <c:pt idx="5">
                  <c:v>14.98</c:v>
                </c:pt>
                <c:pt idx="6">
                  <c:v>16.45</c:v>
                </c:pt>
                <c:pt idx="7">
                  <c:v>16.95</c:v>
                </c:pt>
                <c:pt idx="8">
                  <c:v>17.899999999999999</c:v>
                </c:pt>
                <c:pt idx="9">
                  <c:v>18.190000000000001</c:v>
                </c:pt>
                <c:pt idx="10">
                  <c:v>19.25</c:v>
                </c:pt>
                <c:pt idx="11">
                  <c:v>18.04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9C-4C93-B876-5C300F7B19B1}"/>
            </c:ext>
          </c:extLst>
        </c:ser>
        <c:ser>
          <c:idx val="3"/>
          <c:order val="3"/>
          <c:tx>
            <c:strRef>
              <c:f>results!$E$133:$E$134</c:f>
              <c:strCache>
                <c:ptCount val="1"/>
                <c:pt idx="0">
                  <c:v>Brew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results!$A$135:$A$147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results!$E$135:$E$147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9C-4C93-B876-5C300F7B19B1}"/>
            </c:ext>
          </c:extLst>
        </c:ser>
        <c:ser>
          <c:idx val="4"/>
          <c:order val="4"/>
          <c:tx>
            <c:strRef>
              <c:f>results!$F$133:$F$134</c:f>
              <c:strCache>
                <c:ptCount val="1"/>
                <c:pt idx="0">
                  <c:v>iOS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results!$A$135:$A$147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results!$F$135:$F$147</c:f>
              <c:numCache>
                <c:formatCode>General</c:formatCode>
                <c:ptCount val="12"/>
                <c:pt idx="0">
                  <c:v>33.130000000000003</c:v>
                </c:pt>
                <c:pt idx="1">
                  <c:v>33.92</c:v>
                </c:pt>
                <c:pt idx="2">
                  <c:v>30.13</c:v>
                </c:pt>
                <c:pt idx="3">
                  <c:v>29.38</c:v>
                </c:pt>
                <c:pt idx="4">
                  <c:v>29.01</c:v>
                </c:pt>
                <c:pt idx="5">
                  <c:v>26.66</c:v>
                </c:pt>
                <c:pt idx="6">
                  <c:v>26.05</c:v>
                </c:pt>
                <c:pt idx="7">
                  <c:v>25.71</c:v>
                </c:pt>
                <c:pt idx="8">
                  <c:v>22.85</c:v>
                </c:pt>
                <c:pt idx="9">
                  <c:v>22.45</c:v>
                </c:pt>
                <c:pt idx="10">
                  <c:v>21.94</c:v>
                </c:pt>
                <c:pt idx="11">
                  <c:v>23.57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9C-4C93-B876-5C300F7B19B1}"/>
            </c:ext>
          </c:extLst>
        </c:ser>
        <c:ser>
          <c:idx val="5"/>
          <c:order val="5"/>
          <c:tx>
            <c:strRef>
              <c:f>results!$G$133:$G$134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results!$A$135:$A$147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results!$G$135:$G$147</c:f>
              <c:numCache>
                <c:formatCode>General</c:formatCode>
                <c:ptCount val="12"/>
                <c:pt idx="0">
                  <c:v>0.25</c:v>
                </c:pt>
                <c:pt idx="1">
                  <c:v>0.24</c:v>
                </c:pt>
                <c:pt idx="2">
                  <c:v>0.22</c:v>
                </c:pt>
                <c:pt idx="3">
                  <c:v>0.17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0.15</c:v>
                </c:pt>
                <c:pt idx="7">
                  <c:v>0.16</c:v>
                </c:pt>
                <c:pt idx="8">
                  <c:v>0.13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9C-4C93-B876-5C300F7B19B1}"/>
            </c:ext>
          </c:extLst>
        </c:ser>
        <c:ser>
          <c:idx val="6"/>
          <c:order val="6"/>
          <c:tx>
            <c:strRef>
              <c:f>results!$H$133:$H$134</c:f>
              <c:strCache>
                <c:ptCount val="1"/>
                <c:pt idx="0">
                  <c:v>Linux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results!$A$135:$A$147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results!$H$135:$H$147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9C-4C93-B876-5C300F7B19B1}"/>
            </c:ext>
          </c:extLst>
        </c:ser>
        <c:ser>
          <c:idx val="7"/>
          <c:order val="7"/>
          <c:tx>
            <c:strRef>
              <c:f>results!$I$133:$I$134</c:f>
              <c:strCache>
                <c:ptCount val="1"/>
                <c:pt idx="0">
                  <c:v>Maemo 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results!$A$135:$A$147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results!$I$135:$I$147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9C-4C93-B876-5C300F7B19B1}"/>
            </c:ext>
          </c:extLst>
        </c:ser>
        <c:ser>
          <c:idx val="8"/>
          <c:order val="8"/>
          <c:tx>
            <c:strRef>
              <c:f>results!$J$133:$J$134</c:f>
              <c:strCache>
                <c:ptCount val="1"/>
                <c:pt idx="0">
                  <c:v>MeeGo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results!$A$135:$A$147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results!$J$135:$J$147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9C-4C93-B876-5C300F7B19B1}"/>
            </c:ext>
          </c:extLst>
        </c:ser>
        <c:ser>
          <c:idx val="9"/>
          <c:order val="9"/>
          <c:tx>
            <c:strRef>
              <c:f>results!$K$133:$K$134</c:f>
              <c:strCache>
                <c:ptCount val="1"/>
                <c:pt idx="0">
                  <c:v>Motorola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results!$A$135:$A$147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results!$K$135:$K$147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99C-4C93-B876-5C300F7B19B1}"/>
            </c:ext>
          </c:extLst>
        </c:ser>
        <c:ser>
          <c:idx val="10"/>
          <c:order val="10"/>
          <c:tx>
            <c:strRef>
              <c:f>results!$L$133:$L$134</c:f>
              <c:strCache>
                <c:ptCount val="1"/>
                <c:pt idx="0">
                  <c:v>Nintendo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results!$A$135:$A$147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results!$L$135:$L$147</c:f>
              <c:numCache>
                <c:formatCode>General</c:formatCode>
                <c:ptCount val="12"/>
                <c:pt idx="0">
                  <c:v>0.38</c:v>
                </c:pt>
                <c:pt idx="1">
                  <c:v>0.42</c:v>
                </c:pt>
                <c:pt idx="2">
                  <c:v>0.35</c:v>
                </c:pt>
                <c:pt idx="3">
                  <c:v>0.26</c:v>
                </c:pt>
                <c:pt idx="4">
                  <c:v>0.25</c:v>
                </c:pt>
                <c:pt idx="5">
                  <c:v>0.25</c:v>
                </c:pt>
                <c:pt idx="6">
                  <c:v>0.24</c:v>
                </c:pt>
                <c:pt idx="7">
                  <c:v>0.23</c:v>
                </c:pt>
                <c:pt idx="8">
                  <c:v>0.15</c:v>
                </c:pt>
                <c:pt idx="9">
                  <c:v>0.13</c:v>
                </c:pt>
                <c:pt idx="10">
                  <c:v>0.13</c:v>
                </c:pt>
                <c:pt idx="11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9C-4C93-B876-5C300F7B19B1}"/>
            </c:ext>
          </c:extLst>
        </c:ser>
        <c:ser>
          <c:idx val="11"/>
          <c:order val="11"/>
          <c:tx>
            <c:strRef>
              <c:f>results!$M$133:$M$134</c:f>
              <c:strCache>
                <c:ptCount val="1"/>
                <c:pt idx="0">
                  <c:v>Nintendo 3DS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results!$A$135:$A$147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results!$M$135:$M$147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99C-4C93-B876-5C300F7B19B1}"/>
            </c:ext>
          </c:extLst>
        </c:ser>
        <c:ser>
          <c:idx val="12"/>
          <c:order val="12"/>
          <c:tx>
            <c:strRef>
              <c:f>results!$N$133:$N$134</c:f>
              <c:strCache>
                <c:ptCount val="1"/>
                <c:pt idx="0">
                  <c:v>Nokia Unknown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results!$A$135:$A$147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results!$N$135:$N$147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99C-4C93-B876-5C300F7B19B1}"/>
            </c:ext>
          </c:extLst>
        </c:ser>
        <c:ser>
          <c:idx val="13"/>
          <c:order val="13"/>
          <c:tx>
            <c:strRef>
              <c:f>results!$O$133:$O$134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results!$A$135:$A$147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results!$O$135:$O$147</c:f>
              <c:numCache>
                <c:formatCode>General</c:formatCode>
                <c:ptCount val="12"/>
                <c:pt idx="0">
                  <c:v>0.3</c:v>
                </c:pt>
                <c:pt idx="1">
                  <c:v>0.3</c:v>
                </c:pt>
                <c:pt idx="2">
                  <c:v>0.26</c:v>
                </c:pt>
                <c:pt idx="3">
                  <c:v>0.17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0.16</c:v>
                </c:pt>
                <c:pt idx="7">
                  <c:v>0.19</c:v>
                </c:pt>
                <c:pt idx="8">
                  <c:v>0.16</c:v>
                </c:pt>
                <c:pt idx="9">
                  <c:v>0.13</c:v>
                </c:pt>
                <c:pt idx="10">
                  <c:v>0.11</c:v>
                </c:pt>
                <c:pt idx="1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99C-4C93-B876-5C300F7B19B1}"/>
            </c:ext>
          </c:extLst>
        </c:ser>
        <c:ser>
          <c:idx val="14"/>
          <c:order val="14"/>
          <c:tx>
            <c:strRef>
              <c:f>results!$P$133:$P$134</c:f>
              <c:strCache>
                <c:ptCount val="1"/>
                <c:pt idx="0">
                  <c:v>Playstation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results!$A$135:$A$147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results!$P$135:$P$147</c:f>
              <c:numCache>
                <c:formatCode>General</c:formatCode>
                <c:ptCount val="12"/>
                <c:pt idx="0">
                  <c:v>1.2</c:v>
                </c:pt>
                <c:pt idx="1">
                  <c:v>1.1100000000000001</c:v>
                </c:pt>
                <c:pt idx="2">
                  <c:v>1.1000000000000001</c:v>
                </c:pt>
                <c:pt idx="3">
                  <c:v>1.1599999999999999</c:v>
                </c:pt>
                <c:pt idx="4">
                  <c:v>1.02</c:v>
                </c:pt>
                <c:pt idx="5">
                  <c:v>1.02</c:v>
                </c:pt>
                <c:pt idx="6">
                  <c:v>0.92</c:v>
                </c:pt>
                <c:pt idx="7">
                  <c:v>0.7</c:v>
                </c:pt>
                <c:pt idx="8">
                  <c:v>0.46</c:v>
                </c:pt>
                <c:pt idx="9">
                  <c:v>0.4</c:v>
                </c:pt>
                <c:pt idx="10">
                  <c:v>0.37</c:v>
                </c:pt>
                <c:pt idx="11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99C-4C93-B876-5C300F7B19B1}"/>
            </c:ext>
          </c:extLst>
        </c:ser>
        <c:ser>
          <c:idx val="15"/>
          <c:order val="15"/>
          <c:tx>
            <c:strRef>
              <c:f>results!$Q$133:$Q$134</c:f>
              <c:strCache>
                <c:ptCount val="1"/>
                <c:pt idx="0">
                  <c:v>Samsung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results!$A$135:$A$147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results!$Q$135:$Q$147</c:f>
              <c:numCache>
                <c:formatCode>General</c:formatCode>
                <c:ptCount val="12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  <c:pt idx="3">
                  <c:v>2.02</c:v>
                </c:pt>
                <c:pt idx="4">
                  <c:v>2.86</c:v>
                </c:pt>
                <c:pt idx="5">
                  <c:v>3.34</c:v>
                </c:pt>
                <c:pt idx="6">
                  <c:v>2.93</c:v>
                </c:pt>
                <c:pt idx="7">
                  <c:v>2.85</c:v>
                </c:pt>
                <c:pt idx="8">
                  <c:v>2.96</c:v>
                </c:pt>
                <c:pt idx="9">
                  <c:v>2.83</c:v>
                </c:pt>
                <c:pt idx="10">
                  <c:v>3.49</c:v>
                </c:pt>
                <c:pt idx="11">
                  <c:v>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99C-4C93-B876-5C300F7B19B1}"/>
            </c:ext>
          </c:extLst>
        </c:ser>
        <c:ser>
          <c:idx val="16"/>
          <c:order val="16"/>
          <c:tx>
            <c:strRef>
              <c:f>results!$R$133:$R$134</c:f>
              <c:strCache>
                <c:ptCount val="1"/>
                <c:pt idx="0">
                  <c:v>Series 40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results!$A$135:$A$147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results!$R$135:$R$147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99C-4C93-B876-5C300F7B19B1}"/>
            </c:ext>
          </c:extLst>
        </c:ser>
        <c:ser>
          <c:idx val="17"/>
          <c:order val="17"/>
          <c:tx>
            <c:strRef>
              <c:f>results!$S$133:$S$134</c:f>
              <c:strCache>
                <c:ptCount val="1"/>
                <c:pt idx="0">
                  <c:v>Sony Ericsson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results!$A$135:$A$147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results!$S$135:$S$147</c:f>
              <c:numCache>
                <c:formatCode>General</c:formatCode>
                <c:ptCount val="12"/>
                <c:pt idx="0">
                  <c:v>6.89</c:v>
                </c:pt>
                <c:pt idx="1">
                  <c:v>6.38</c:v>
                </c:pt>
                <c:pt idx="2">
                  <c:v>6.21</c:v>
                </c:pt>
                <c:pt idx="3">
                  <c:v>6.02</c:v>
                </c:pt>
                <c:pt idx="4">
                  <c:v>5.9</c:v>
                </c:pt>
                <c:pt idx="5">
                  <c:v>5.79</c:v>
                </c:pt>
                <c:pt idx="6">
                  <c:v>5.47</c:v>
                </c:pt>
                <c:pt idx="7">
                  <c:v>5.43</c:v>
                </c:pt>
                <c:pt idx="8">
                  <c:v>5.61</c:v>
                </c:pt>
                <c:pt idx="9">
                  <c:v>5.54</c:v>
                </c:pt>
                <c:pt idx="10">
                  <c:v>4.9000000000000004</c:v>
                </c:pt>
                <c:pt idx="11">
                  <c:v>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99C-4C93-B876-5C300F7B19B1}"/>
            </c:ext>
          </c:extLst>
        </c:ser>
        <c:ser>
          <c:idx val="18"/>
          <c:order val="18"/>
          <c:tx>
            <c:strRef>
              <c:f>results!$T$133:$T$134</c:f>
              <c:strCache>
                <c:ptCount val="1"/>
                <c:pt idx="0">
                  <c:v>SymbianOS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results!$A$135:$A$147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results!$T$135:$T$147</c:f>
              <c:numCache>
                <c:formatCode>General</c:formatCode>
                <c:ptCount val="12"/>
                <c:pt idx="0">
                  <c:v>34.159999999999997</c:v>
                </c:pt>
                <c:pt idx="1">
                  <c:v>32.71</c:v>
                </c:pt>
                <c:pt idx="2">
                  <c:v>34.51</c:v>
                </c:pt>
                <c:pt idx="3">
                  <c:v>33.54</c:v>
                </c:pt>
                <c:pt idx="4">
                  <c:v>32.92</c:v>
                </c:pt>
                <c:pt idx="5">
                  <c:v>33.39</c:v>
                </c:pt>
                <c:pt idx="6">
                  <c:v>32.04</c:v>
                </c:pt>
                <c:pt idx="7">
                  <c:v>31.54</c:v>
                </c:pt>
                <c:pt idx="8">
                  <c:v>32.69</c:v>
                </c:pt>
                <c:pt idx="9">
                  <c:v>32.83</c:v>
                </c:pt>
                <c:pt idx="10">
                  <c:v>31.93</c:v>
                </c:pt>
                <c:pt idx="11">
                  <c:v>29.66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99C-4C93-B876-5C300F7B19B1}"/>
            </c:ext>
          </c:extLst>
        </c:ser>
        <c:ser>
          <c:idx val="19"/>
          <c:order val="19"/>
          <c:tx>
            <c:strRef>
              <c:f>results!$U$133:$U$134</c:f>
              <c:strCache>
                <c:ptCount val="1"/>
                <c:pt idx="0">
                  <c:v>Unknown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results!$A$135:$A$147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results!$U$135:$U$147</c:f>
              <c:numCache>
                <c:formatCode>General</c:formatCode>
                <c:ptCount val="12"/>
                <c:pt idx="0">
                  <c:v>5.76</c:v>
                </c:pt>
                <c:pt idx="1">
                  <c:v>5.46</c:v>
                </c:pt>
                <c:pt idx="2">
                  <c:v>5.71</c:v>
                </c:pt>
                <c:pt idx="3">
                  <c:v>6.68</c:v>
                </c:pt>
                <c:pt idx="4">
                  <c:v>9.09</c:v>
                </c:pt>
                <c:pt idx="5">
                  <c:v>9.81</c:v>
                </c:pt>
                <c:pt idx="6">
                  <c:v>6.77</c:v>
                </c:pt>
                <c:pt idx="7">
                  <c:v>6.16</c:v>
                </c:pt>
                <c:pt idx="8">
                  <c:v>6.59</c:v>
                </c:pt>
                <c:pt idx="9">
                  <c:v>5.91</c:v>
                </c:pt>
                <c:pt idx="10">
                  <c:v>5.32</c:v>
                </c:pt>
                <c:pt idx="11">
                  <c:v>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99C-4C93-B876-5C300F7B19B1}"/>
            </c:ext>
          </c:extLst>
        </c:ser>
        <c:ser>
          <c:idx val="20"/>
          <c:order val="20"/>
          <c:tx>
            <c:strRef>
              <c:f>results!$V$133:$V$134</c:f>
              <c:strCache>
                <c:ptCount val="1"/>
                <c:pt idx="0">
                  <c:v>webOS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results!$A$135:$A$147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results!$V$135:$V$147</c:f>
              <c:numCache>
                <c:formatCode>General</c:formatCode>
                <c:ptCount val="12"/>
                <c:pt idx="0">
                  <c:v>0.42</c:v>
                </c:pt>
                <c:pt idx="1">
                  <c:v>0.42</c:v>
                </c:pt>
                <c:pt idx="2">
                  <c:v>0.4</c:v>
                </c:pt>
                <c:pt idx="3">
                  <c:v>0.44</c:v>
                </c:pt>
                <c:pt idx="4">
                  <c:v>0.52</c:v>
                </c:pt>
                <c:pt idx="5">
                  <c:v>0.52</c:v>
                </c:pt>
                <c:pt idx="6">
                  <c:v>0.51</c:v>
                </c:pt>
                <c:pt idx="7">
                  <c:v>0.45</c:v>
                </c:pt>
                <c:pt idx="8">
                  <c:v>0.35</c:v>
                </c:pt>
                <c:pt idx="9">
                  <c:v>0.31</c:v>
                </c:pt>
                <c:pt idx="10">
                  <c:v>0.28999999999999998</c:v>
                </c:pt>
                <c:pt idx="11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99C-4C93-B876-5C300F7B19B1}"/>
            </c:ext>
          </c:extLst>
        </c:ser>
        <c:ser>
          <c:idx val="21"/>
          <c:order val="21"/>
          <c:tx>
            <c:strRef>
              <c:f>results!$W$133:$W$134</c:f>
              <c:strCache>
                <c:ptCount val="1"/>
                <c:pt idx="0">
                  <c:v>Win7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results!$A$135:$A$147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results!$W$135:$W$147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99C-4C93-B876-5C300F7B19B1}"/>
            </c:ext>
          </c:extLst>
        </c:ser>
        <c:ser>
          <c:idx val="22"/>
          <c:order val="22"/>
          <c:tx>
            <c:strRef>
              <c:f>results!$X$133:$X$134</c:f>
              <c:strCache>
                <c:ptCount val="1"/>
                <c:pt idx="0">
                  <c:v>WinCE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results!$A$135:$A$147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results!$X$135:$X$147</c:f>
              <c:numCache>
                <c:formatCode>General</c:formatCode>
                <c:ptCount val="12"/>
                <c:pt idx="0">
                  <c:v>0.99</c:v>
                </c:pt>
                <c:pt idx="1">
                  <c:v>0.85</c:v>
                </c:pt>
                <c:pt idx="2">
                  <c:v>0.73</c:v>
                </c:pt>
                <c:pt idx="3">
                  <c:v>0.5</c:v>
                </c:pt>
                <c:pt idx="4">
                  <c:v>0.17</c:v>
                </c:pt>
                <c:pt idx="5">
                  <c:v>0.15</c:v>
                </c:pt>
                <c:pt idx="6">
                  <c:v>0.38</c:v>
                </c:pt>
                <c:pt idx="7">
                  <c:v>0.38</c:v>
                </c:pt>
                <c:pt idx="8">
                  <c:v>0.34</c:v>
                </c:pt>
                <c:pt idx="9">
                  <c:v>0.49</c:v>
                </c:pt>
                <c:pt idx="10">
                  <c:v>0.44</c:v>
                </c:pt>
                <c:pt idx="1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99C-4C93-B876-5C300F7B19B1}"/>
            </c:ext>
          </c:extLst>
        </c:ser>
        <c:ser>
          <c:idx val="23"/>
          <c:order val="23"/>
          <c:tx>
            <c:strRef>
              <c:f>results!$Y$133:$Y$134</c:f>
              <c:strCache>
                <c:ptCount val="1"/>
                <c:pt idx="0">
                  <c:v>Windows Phone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results!$A$135:$A$147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results!$Y$135:$Y$147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99C-4C93-B876-5C300F7B19B1}"/>
            </c:ext>
          </c:extLst>
        </c:ser>
        <c:ser>
          <c:idx val="24"/>
          <c:order val="24"/>
          <c:tx>
            <c:strRef>
              <c:f>results!$Z$133:$Z$134</c:f>
              <c:strCache>
                <c:ptCount val="1"/>
                <c:pt idx="0">
                  <c:v>WinVista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results!$A$135:$A$147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results!$Z$135:$Z$147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99C-4C93-B876-5C300F7B19B1}"/>
            </c:ext>
          </c:extLst>
        </c:ser>
        <c:ser>
          <c:idx val="25"/>
          <c:order val="25"/>
          <c:tx>
            <c:strRef>
              <c:f>results!$AA$133:$AA$134</c:f>
              <c:strCache>
                <c:ptCount val="1"/>
                <c:pt idx="0">
                  <c:v>WinXP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results!$A$135:$A$147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results!$AA$135:$AA$147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99C-4C93-B876-5C300F7B1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293968"/>
        <c:axId val="404298544"/>
      </c:lineChart>
      <c:catAx>
        <c:axId val="40429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98544"/>
        <c:crosses val="autoZero"/>
        <c:auto val="1"/>
        <c:lblAlgn val="ctr"/>
        <c:lblOffset val="100"/>
        <c:noMultiLvlLbl val="0"/>
      </c:catAx>
      <c:valAx>
        <c:axId val="4042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[Govardhan-excel-file.xlsx]results!PivotTable5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results!$B$176:$B$177</c:f>
              <c:strCache>
                <c:ptCount val="1"/>
                <c:pt idx="0">
                  <c:v>Android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results!$A$178:$A$190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results!$B$178:$B$190</c:f>
              <c:numCache>
                <c:formatCode>General</c:formatCode>
                <c:ptCount val="12"/>
                <c:pt idx="1">
                  <c:v>15.16</c:v>
                </c:pt>
                <c:pt idx="2">
                  <c:v>15.8</c:v>
                </c:pt>
                <c:pt idx="3">
                  <c:v>16.05</c:v>
                </c:pt>
                <c:pt idx="4">
                  <c:v>17.63</c:v>
                </c:pt>
                <c:pt idx="5">
                  <c:v>17.920000000000002</c:v>
                </c:pt>
                <c:pt idx="6">
                  <c:v>18.93</c:v>
                </c:pt>
                <c:pt idx="7">
                  <c:v>20.6</c:v>
                </c:pt>
                <c:pt idx="8">
                  <c:v>20.9</c:v>
                </c:pt>
                <c:pt idx="9">
                  <c:v>22.11</c:v>
                </c:pt>
                <c:pt idx="10">
                  <c:v>21.9</c:v>
                </c:pt>
                <c:pt idx="11">
                  <c:v>21.83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5-47CF-8B79-EBCB3B53FDEE}"/>
            </c:ext>
          </c:extLst>
        </c:ser>
        <c:ser>
          <c:idx val="1"/>
          <c:order val="1"/>
          <c:tx>
            <c:strRef>
              <c:f>results!$C$176:$C$177</c:f>
              <c:strCache>
                <c:ptCount val="1"/>
                <c:pt idx="0">
                  <c:v>bada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results!$A$178:$A$190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results!$C$178:$C$190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</c:v>
                </c:pt>
                <c:pt idx="4">
                  <c:v>0.37</c:v>
                </c:pt>
                <c:pt idx="5">
                  <c:v>0.39</c:v>
                </c:pt>
                <c:pt idx="6">
                  <c:v>0.39</c:v>
                </c:pt>
                <c:pt idx="7">
                  <c:v>0.45</c:v>
                </c:pt>
                <c:pt idx="8">
                  <c:v>0.47</c:v>
                </c:pt>
                <c:pt idx="9">
                  <c:v>0.48</c:v>
                </c:pt>
                <c:pt idx="10">
                  <c:v>0.51</c:v>
                </c:pt>
                <c:pt idx="1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5-47CF-8B79-EBCB3B53FDEE}"/>
            </c:ext>
          </c:extLst>
        </c:ser>
        <c:ser>
          <c:idx val="2"/>
          <c:order val="2"/>
          <c:tx>
            <c:strRef>
              <c:f>results!$D$176:$D$177</c:f>
              <c:strCache>
                <c:ptCount val="1"/>
                <c:pt idx="0">
                  <c:v>BlackBerry 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results!$A$178:$A$190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results!$D$178:$D$190</c:f>
              <c:numCache>
                <c:formatCode>General</c:formatCode>
                <c:ptCount val="12"/>
                <c:pt idx="0">
                  <c:v>15.03</c:v>
                </c:pt>
                <c:pt idx="1">
                  <c:v>14.52</c:v>
                </c:pt>
                <c:pt idx="2">
                  <c:v>14.1</c:v>
                </c:pt>
                <c:pt idx="3">
                  <c:v>13.54</c:v>
                </c:pt>
                <c:pt idx="4">
                  <c:v>12.94</c:v>
                </c:pt>
                <c:pt idx="5">
                  <c:v>12.15</c:v>
                </c:pt>
                <c:pt idx="6">
                  <c:v>12.48</c:v>
                </c:pt>
                <c:pt idx="7">
                  <c:v>11.84</c:v>
                </c:pt>
                <c:pt idx="8">
                  <c:v>10.72</c:v>
                </c:pt>
                <c:pt idx="9">
                  <c:v>9.49</c:v>
                </c:pt>
                <c:pt idx="10">
                  <c:v>8.44</c:v>
                </c:pt>
                <c:pt idx="11">
                  <c:v>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D5-47CF-8B79-EBCB3B53FDEE}"/>
            </c:ext>
          </c:extLst>
        </c:ser>
        <c:ser>
          <c:idx val="3"/>
          <c:order val="3"/>
          <c:tx>
            <c:strRef>
              <c:f>results!$E$176:$E$177</c:f>
              <c:strCache>
                <c:ptCount val="1"/>
                <c:pt idx="0">
                  <c:v>Brew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results!$A$178:$A$190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results!$E$178:$E$190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D5-47CF-8B79-EBCB3B53FDEE}"/>
            </c:ext>
          </c:extLst>
        </c:ser>
        <c:ser>
          <c:idx val="4"/>
          <c:order val="4"/>
          <c:tx>
            <c:strRef>
              <c:f>results!$F$176:$F$177</c:f>
              <c:strCache>
                <c:ptCount val="1"/>
                <c:pt idx="0">
                  <c:v>iOS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results!$A$178:$A$190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results!$F$178:$F$190</c:f>
              <c:numCache>
                <c:formatCode>General</c:formatCode>
                <c:ptCount val="12"/>
                <c:pt idx="0">
                  <c:v>25.02</c:v>
                </c:pt>
                <c:pt idx="1">
                  <c:v>24.56</c:v>
                </c:pt>
                <c:pt idx="2">
                  <c:v>24.38</c:v>
                </c:pt>
                <c:pt idx="3">
                  <c:v>23.34</c:v>
                </c:pt>
                <c:pt idx="4">
                  <c:v>22.09</c:v>
                </c:pt>
                <c:pt idx="5">
                  <c:v>20.04</c:v>
                </c:pt>
                <c:pt idx="6">
                  <c:v>20.03</c:v>
                </c:pt>
                <c:pt idx="7">
                  <c:v>19.41</c:v>
                </c:pt>
                <c:pt idx="8">
                  <c:v>21.21</c:v>
                </c:pt>
                <c:pt idx="9">
                  <c:v>23.48</c:v>
                </c:pt>
                <c:pt idx="10">
                  <c:v>24.21</c:v>
                </c:pt>
                <c:pt idx="11">
                  <c:v>22.71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D5-47CF-8B79-EBCB3B53FDEE}"/>
            </c:ext>
          </c:extLst>
        </c:ser>
        <c:ser>
          <c:idx val="5"/>
          <c:order val="5"/>
          <c:tx>
            <c:strRef>
              <c:f>results!$G$176:$G$177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results!$A$178:$A$190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results!$G$178:$G$190</c:f>
              <c:numCache>
                <c:formatCode>General</c:formatCode>
                <c:ptCount val="12"/>
                <c:pt idx="0">
                  <c:v>0.12</c:v>
                </c:pt>
                <c:pt idx="1">
                  <c:v>0.11</c:v>
                </c:pt>
                <c:pt idx="2">
                  <c:v>0.11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0.09</c:v>
                </c:pt>
                <c:pt idx="7">
                  <c:v>0.09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D5-47CF-8B79-EBCB3B53FDEE}"/>
            </c:ext>
          </c:extLst>
        </c:ser>
        <c:ser>
          <c:idx val="6"/>
          <c:order val="6"/>
          <c:tx>
            <c:strRef>
              <c:f>results!$H$176:$H$177</c:f>
              <c:strCache>
                <c:ptCount val="1"/>
                <c:pt idx="0">
                  <c:v>Linux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results!$A$178:$A$190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results!$H$178:$H$190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7.0000000000000007E-2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D5-47CF-8B79-EBCB3B53FDEE}"/>
            </c:ext>
          </c:extLst>
        </c:ser>
        <c:ser>
          <c:idx val="7"/>
          <c:order val="7"/>
          <c:tx>
            <c:strRef>
              <c:f>results!$I$176:$I$177</c:f>
              <c:strCache>
                <c:ptCount val="1"/>
                <c:pt idx="0">
                  <c:v>Maemo 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results!$A$178:$A$190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results!$I$178:$I$190</c:f>
              <c:numCache>
                <c:formatCode>General</c:formatCode>
                <c:ptCount val="12"/>
                <c:pt idx="0">
                  <c:v>0.13</c:v>
                </c:pt>
                <c:pt idx="1">
                  <c:v>0.12</c:v>
                </c:pt>
                <c:pt idx="2">
                  <c:v>0.11</c:v>
                </c:pt>
                <c:pt idx="3">
                  <c:v>0.1</c:v>
                </c:pt>
                <c:pt idx="4">
                  <c:v>0.09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0.05</c:v>
                </c:pt>
                <c:pt idx="10">
                  <c:v>0.05</c:v>
                </c:pt>
                <c:pt idx="1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D5-47CF-8B79-EBCB3B53FDEE}"/>
            </c:ext>
          </c:extLst>
        </c:ser>
        <c:ser>
          <c:idx val="8"/>
          <c:order val="8"/>
          <c:tx>
            <c:strRef>
              <c:f>results!$J$176:$J$177</c:f>
              <c:strCache>
                <c:ptCount val="1"/>
                <c:pt idx="0">
                  <c:v>MeeGo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results!$A$178:$A$190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results!$J$178:$J$190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D5-47CF-8B79-EBCB3B53FDEE}"/>
            </c:ext>
          </c:extLst>
        </c:ser>
        <c:ser>
          <c:idx val="9"/>
          <c:order val="9"/>
          <c:tx>
            <c:strRef>
              <c:f>results!$K$176:$K$177</c:f>
              <c:strCache>
                <c:ptCount val="1"/>
                <c:pt idx="0">
                  <c:v>Motorola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results!$A$178:$A$190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results!$K$178:$K$190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D5-47CF-8B79-EBCB3B53FDEE}"/>
            </c:ext>
          </c:extLst>
        </c:ser>
        <c:ser>
          <c:idx val="10"/>
          <c:order val="10"/>
          <c:tx>
            <c:strRef>
              <c:f>results!$L$176:$L$177</c:f>
              <c:strCache>
                <c:ptCount val="1"/>
                <c:pt idx="0">
                  <c:v>Nintendo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results!$A$178:$A$190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results!$L$178:$L$190</c:f>
              <c:numCache>
                <c:formatCode>General</c:formatCode>
                <c:ptCount val="12"/>
                <c:pt idx="0">
                  <c:v>0.16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0.11</c:v>
                </c:pt>
                <c:pt idx="5">
                  <c:v>0.1</c:v>
                </c:pt>
                <c:pt idx="6">
                  <c:v>0.1</c:v>
                </c:pt>
                <c:pt idx="7">
                  <c:v>0.09</c:v>
                </c:pt>
                <c:pt idx="8">
                  <c:v>0.09</c:v>
                </c:pt>
                <c:pt idx="9">
                  <c:v>0.11</c:v>
                </c:pt>
                <c:pt idx="10">
                  <c:v>0.1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9D5-47CF-8B79-EBCB3B53FDEE}"/>
            </c:ext>
          </c:extLst>
        </c:ser>
        <c:ser>
          <c:idx val="11"/>
          <c:order val="11"/>
          <c:tx>
            <c:strRef>
              <c:f>results!$M$176:$M$177</c:f>
              <c:strCache>
                <c:ptCount val="1"/>
                <c:pt idx="0">
                  <c:v>Nintendo 3DS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results!$A$178:$A$190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results!$M$178:$M$190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D5-47CF-8B79-EBCB3B53FDEE}"/>
            </c:ext>
          </c:extLst>
        </c:ser>
        <c:ser>
          <c:idx val="12"/>
          <c:order val="12"/>
          <c:tx>
            <c:strRef>
              <c:f>results!$N$176:$N$177</c:f>
              <c:strCache>
                <c:ptCount val="1"/>
                <c:pt idx="0">
                  <c:v>Nokia Unknown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results!$A$178:$A$190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results!$N$178:$N$190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9D5-47CF-8B79-EBCB3B53FDEE}"/>
            </c:ext>
          </c:extLst>
        </c:ser>
        <c:ser>
          <c:idx val="13"/>
          <c:order val="13"/>
          <c:tx>
            <c:strRef>
              <c:f>results!$O$176:$O$177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results!$A$178:$A$190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results!$O$178:$O$190</c:f>
              <c:numCache>
                <c:formatCode>General</c:formatCode>
                <c:ptCount val="12"/>
                <c:pt idx="0">
                  <c:v>0.09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0.04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9D5-47CF-8B79-EBCB3B53FDEE}"/>
            </c:ext>
          </c:extLst>
        </c:ser>
        <c:ser>
          <c:idx val="14"/>
          <c:order val="14"/>
          <c:tx>
            <c:strRef>
              <c:f>results!$P$176:$P$177</c:f>
              <c:strCache>
                <c:ptCount val="1"/>
                <c:pt idx="0">
                  <c:v>Playstation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results!$A$178:$A$190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results!$P$178:$P$190</c:f>
              <c:numCache>
                <c:formatCode>General</c:formatCode>
                <c:ptCount val="12"/>
                <c:pt idx="0">
                  <c:v>0.39</c:v>
                </c:pt>
                <c:pt idx="1">
                  <c:v>0.34</c:v>
                </c:pt>
                <c:pt idx="2">
                  <c:v>0.32</c:v>
                </c:pt>
                <c:pt idx="3">
                  <c:v>0.31</c:v>
                </c:pt>
                <c:pt idx="4">
                  <c:v>0.28000000000000003</c:v>
                </c:pt>
                <c:pt idx="5">
                  <c:v>0.26</c:v>
                </c:pt>
                <c:pt idx="6">
                  <c:v>0.24</c:v>
                </c:pt>
                <c:pt idx="7">
                  <c:v>0.26</c:v>
                </c:pt>
                <c:pt idx="8">
                  <c:v>0.25</c:v>
                </c:pt>
                <c:pt idx="9">
                  <c:v>0.28999999999999998</c:v>
                </c:pt>
                <c:pt idx="10">
                  <c:v>0.27</c:v>
                </c:pt>
                <c:pt idx="11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9D5-47CF-8B79-EBCB3B53FDEE}"/>
            </c:ext>
          </c:extLst>
        </c:ser>
        <c:ser>
          <c:idx val="15"/>
          <c:order val="15"/>
          <c:tx>
            <c:strRef>
              <c:f>results!$Q$176:$Q$177</c:f>
              <c:strCache>
                <c:ptCount val="1"/>
                <c:pt idx="0">
                  <c:v>Samsung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results!$A$178:$A$190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results!$Q$178:$Q$190</c:f>
              <c:numCache>
                <c:formatCode>General</c:formatCode>
                <c:ptCount val="12"/>
                <c:pt idx="0">
                  <c:v>4.33</c:v>
                </c:pt>
                <c:pt idx="1">
                  <c:v>4.51</c:v>
                </c:pt>
                <c:pt idx="2">
                  <c:v>4.7300000000000004</c:v>
                </c:pt>
                <c:pt idx="3">
                  <c:v>4.99</c:v>
                </c:pt>
                <c:pt idx="4">
                  <c:v>5.08</c:v>
                </c:pt>
                <c:pt idx="5">
                  <c:v>5.64</c:v>
                </c:pt>
                <c:pt idx="6">
                  <c:v>5.76</c:v>
                </c:pt>
                <c:pt idx="7">
                  <c:v>6.04</c:v>
                </c:pt>
                <c:pt idx="8">
                  <c:v>5.6</c:v>
                </c:pt>
                <c:pt idx="9">
                  <c:v>5.22</c:v>
                </c:pt>
                <c:pt idx="10">
                  <c:v>5.43</c:v>
                </c:pt>
                <c:pt idx="11">
                  <c:v>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9D5-47CF-8B79-EBCB3B53FDEE}"/>
            </c:ext>
          </c:extLst>
        </c:ser>
        <c:ser>
          <c:idx val="16"/>
          <c:order val="16"/>
          <c:tx>
            <c:strRef>
              <c:f>results!$R$176:$R$177</c:f>
              <c:strCache>
                <c:ptCount val="1"/>
                <c:pt idx="0">
                  <c:v>Series 40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results!$A$178:$A$190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results!$R$178:$R$190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9D5-47CF-8B79-EBCB3B53FDEE}"/>
            </c:ext>
          </c:extLst>
        </c:ser>
        <c:ser>
          <c:idx val="17"/>
          <c:order val="17"/>
          <c:tx>
            <c:strRef>
              <c:f>results!$S$176:$S$177</c:f>
              <c:strCache>
                <c:ptCount val="1"/>
                <c:pt idx="0">
                  <c:v>Sony Ericsson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results!$A$178:$A$190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results!$S$178:$S$190</c:f>
              <c:numCache>
                <c:formatCode>General</c:formatCode>
                <c:ptCount val="12"/>
                <c:pt idx="0">
                  <c:v>3.91</c:v>
                </c:pt>
                <c:pt idx="1">
                  <c:v>3.86</c:v>
                </c:pt>
                <c:pt idx="2">
                  <c:v>3.75</c:v>
                </c:pt>
                <c:pt idx="3">
                  <c:v>3.66</c:v>
                </c:pt>
                <c:pt idx="4">
                  <c:v>3.46</c:v>
                </c:pt>
                <c:pt idx="5">
                  <c:v>3.19</c:v>
                </c:pt>
                <c:pt idx="6">
                  <c:v>2.97</c:v>
                </c:pt>
                <c:pt idx="7">
                  <c:v>2.7</c:v>
                </c:pt>
                <c:pt idx="8">
                  <c:v>2.2599999999999998</c:v>
                </c:pt>
                <c:pt idx="9">
                  <c:v>2.04</c:v>
                </c:pt>
                <c:pt idx="10">
                  <c:v>1.93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9D5-47CF-8B79-EBCB3B53FDEE}"/>
            </c:ext>
          </c:extLst>
        </c:ser>
        <c:ser>
          <c:idx val="18"/>
          <c:order val="18"/>
          <c:tx>
            <c:strRef>
              <c:f>results!$T$176:$T$177</c:f>
              <c:strCache>
                <c:ptCount val="1"/>
                <c:pt idx="0">
                  <c:v>SymbianOS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results!$A$178:$A$190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results!$T$178:$T$190</c:f>
              <c:numCache>
                <c:formatCode>General</c:formatCode>
                <c:ptCount val="12"/>
                <c:pt idx="0">
                  <c:v>30.25</c:v>
                </c:pt>
                <c:pt idx="1">
                  <c:v>30.66</c:v>
                </c:pt>
                <c:pt idx="2">
                  <c:v>30.61</c:v>
                </c:pt>
                <c:pt idx="3">
                  <c:v>31.56</c:v>
                </c:pt>
                <c:pt idx="4">
                  <c:v>31.36</c:v>
                </c:pt>
                <c:pt idx="5">
                  <c:v>33.58</c:v>
                </c:pt>
                <c:pt idx="6">
                  <c:v>32.450000000000003</c:v>
                </c:pt>
                <c:pt idx="7">
                  <c:v>32.119999999999997</c:v>
                </c:pt>
                <c:pt idx="8">
                  <c:v>31.83</c:v>
                </c:pt>
                <c:pt idx="9">
                  <c:v>29.84</c:v>
                </c:pt>
                <c:pt idx="10">
                  <c:v>30.95</c:v>
                </c:pt>
                <c:pt idx="11">
                  <c:v>33.46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9D5-47CF-8B79-EBCB3B53FDEE}"/>
            </c:ext>
          </c:extLst>
        </c:ser>
        <c:ser>
          <c:idx val="19"/>
          <c:order val="19"/>
          <c:tx>
            <c:strRef>
              <c:f>results!$U$176:$U$177</c:f>
              <c:strCache>
                <c:ptCount val="1"/>
                <c:pt idx="0">
                  <c:v>Unknown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results!$A$178:$A$190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results!$U$178:$U$190</c:f>
              <c:numCache>
                <c:formatCode>General</c:formatCode>
                <c:ptCount val="12"/>
                <c:pt idx="0">
                  <c:v>5.21</c:v>
                </c:pt>
                <c:pt idx="1">
                  <c:v>5.14</c:v>
                </c:pt>
                <c:pt idx="2">
                  <c:v>5.0999999999999996</c:v>
                </c:pt>
                <c:pt idx="3">
                  <c:v>5.28</c:v>
                </c:pt>
                <c:pt idx="4">
                  <c:v>5.77</c:v>
                </c:pt>
                <c:pt idx="5">
                  <c:v>5.91</c:v>
                </c:pt>
                <c:pt idx="6">
                  <c:v>5.88</c:v>
                </c:pt>
                <c:pt idx="7">
                  <c:v>5.72</c:v>
                </c:pt>
                <c:pt idx="8">
                  <c:v>5.9</c:v>
                </c:pt>
                <c:pt idx="9">
                  <c:v>6.01</c:v>
                </c:pt>
                <c:pt idx="10">
                  <c:v>5.29</c:v>
                </c:pt>
                <c:pt idx="11">
                  <c:v>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9D5-47CF-8B79-EBCB3B53FDEE}"/>
            </c:ext>
          </c:extLst>
        </c:ser>
        <c:ser>
          <c:idx val="20"/>
          <c:order val="20"/>
          <c:tx>
            <c:strRef>
              <c:f>results!$V$176:$V$177</c:f>
              <c:strCache>
                <c:ptCount val="1"/>
                <c:pt idx="0">
                  <c:v>webOS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results!$A$178:$A$190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results!$V$178:$V$190</c:f>
              <c:numCache>
                <c:formatCode>General</c:formatCode>
                <c:ptCount val="12"/>
                <c:pt idx="0">
                  <c:v>0.25</c:v>
                </c:pt>
                <c:pt idx="1">
                  <c:v>0.21</c:v>
                </c:pt>
                <c:pt idx="2">
                  <c:v>0.19</c:v>
                </c:pt>
                <c:pt idx="3">
                  <c:v>0.16</c:v>
                </c:pt>
                <c:pt idx="4">
                  <c:v>0.13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7.0000000000000007E-2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9D5-47CF-8B79-EBCB3B53FDEE}"/>
            </c:ext>
          </c:extLst>
        </c:ser>
        <c:ser>
          <c:idx val="21"/>
          <c:order val="21"/>
          <c:tx>
            <c:strRef>
              <c:f>results!$W$176:$W$177</c:f>
              <c:strCache>
                <c:ptCount val="1"/>
                <c:pt idx="0">
                  <c:v>Win7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results!$A$178:$A$190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results!$W$178:$W$190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7.0000000000000007E-2</c:v>
                </c:pt>
                <c:pt idx="11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9D5-47CF-8B79-EBCB3B53FDEE}"/>
            </c:ext>
          </c:extLst>
        </c:ser>
        <c:ser>
          <c:idx val="22"/>
          <c:order val="22"/>
          <c:tx>
            <c:strRef>
              <c:f>results!$X$176:$X$177</c:f>
              <c:strCache>
                <c:ptCount val="1"/>
                <c:pt idx="0">
                  <c:v>WinCE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results!$A$178:$A$190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results!$X$178:$X$190</c:f>
              <c:numCache>
                <c:formatCode>General</c:formatCode>
                <c:ptCount val="12"/>
                <c:pt idx="0">
                  <c:v>0.37</c:v>
                </c:pt>
                <c:pt idx="1">
                  <c:v>0.35</c:v>
                </c:pt>
                <c:pt idx="2">
                  <c:v>0.32</c:v>
                </c:pt>
                <c:pt idx="3">
                  <c:v>0.28999999999999998</c:v>
                </c:pt>
                <c:pt idx="4">
                  <c:v>0.26</c:v>
                </c:pt>
                <c:pt idx="5">
                  <c:v>0.23</c:v>
                </c:pt>
                <c:pt idx="6">
                  <c:v>0.21</c:v>
                </c:pt>
                <c:pt idx="7">
                  <c:v>0.21</c:v>
                </c:pt>
                <c:pt idx="8">
                  <c:v>0.18</c:v>
                </c:pt>
                <c:pt idx="9">
                  <c:v>0.17</c:v>
                </c:pt>
                <c:pt idx="10">
                  <c:v>0.15</c:v>
                </c:pt>
                <c:pt idx="11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9D5-47CF-8B79-EBCB3B53FDEE}"/>
            </c:ext>
          </c:extLst>
        </c:ser>
        <c:ser>
          <c:idx val="23"/>
          <c:order val="23"/>
          <c:tx>
            <c:strRef>
              <c:f>results!$Y$176:$Y$177</c:f>
              <c:strCache>
                <c:ptCount val="1"/>
                <c:pt idx="0">
                  <c:v>Windows Phone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results!$A$178:$A$190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results!$Y$178:$Y$190</c:f>
              <c:numCache>
                <c:formatCode>General</c:formatCode>
                <c:ptCount val="12"/>
                <c:pt idx="0">
                  <c:v>0.14000000000000001</c:v>
                </c:pt>
                <c:pt idx="1">
                  <c:v>0.26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0.28000000000000003</c:v>
                </c:pt>
                <c:pt idx="5">
                  <c:v>0.26</c:v>
                </c:pt>
                <c:pt idx="6">
                  <c:v>0.27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0.37</c:v>
                </c:pt>
                <c:pt idx="10">
                  <c:v>0.36</c:v>
                </c:pt>
                <c:pt idx="11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9D5-47CF-8B79-EBCB3B53FDEE}"/>
            </c:ext>
          </c:extLst>
        </c:ser>
        <c:ser>
          <c:idx val="24"/>
          <c:order val="24"/>
          <c:tx>
            <c:strRef>
              <c:f>results!$Z$176:$Z$177</c:f>
              <c:strCache>
                <c:ptCount val="1"/>
                <c:pt idx="0">
                  <c:v>WinVista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results!$A$178:$A$190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results!$Z$178:$Z$190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9D5-47CF-8B79-EBCB3B53FDEE}"/>
            </c:ext>
          </c:extLst>
        </c:ser>
        <c:ser>
          <c:idx val="25"/>
          <c:order val="25"/>
          <c:tx>
            <c:strRef>
              <c:f>results!$AA$176:$AA$177</c:f>
              <c:strCache>
                <c:ptCount val="1"/>
                <c:pt idx="0">
                  <c:v>WinXP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results!$A$178:$A$190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results!$AA$178:$AA$190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9D5-47CF-8B79-EBCB3B53F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466128"/>
        <c:axId val="390459472"/>
      </c:lineChart>
      <c:catAx>
        <c:axId val="3904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59472"/>
        <c:crosses val="autoZero"/>
        <c:auto val="1"/>
        <c:lblAlgn val="ctr"/>
        <c:lblOffset val="100"/>
        <c:noMultiLvlLbl val="0"/>
      </c:catAx>
      <c:valAx>
        <c:axId val="3904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[Govardhan-excel-file.xlsx]results!PivotTable6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results!$B$216:$B$217</c:f>
              <c:strCache>
                <c:ptCount val="1"/>
                <c:pt idx="0">
                  <c:v>Android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results!$A$218:$A$230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results!$B$218:$B$230</c:f>
              <c:numCache>
                <c:formatCode>General</c:formatCode>
                <c:ptCount val="12"/>
                <c:pt idx="1">
                  <c:v>24.76</c:v>
                </c:pt>
                <c:pt idx="2">
                  <c:v>23.61</c:v>
                </c:pt>
                <c:pt idx="3">
                  <c:v>23.79</c:v>
                </c:pt>
                <c:pt idx="4">
                  <c:v>23.81</c:v>
                </c:pt>
                <c:pt idx="5">
                  <c:v>25.07</c:v>
                </c:pt>
                <c:pt idx="6">
                  <c:v>26.53</c:v>
                </c:pt>
                <c:pt idx="7">
                  <c:v>28.21</c:v>
                </c:pt>
                <c:pt idx="8">
                  <c:v>29.25</c:v>
                </c:pt>
                <c:pt idx="9">
                  <c:v>30.19</c:v>
                </c:pt>
                <c:pt idx="10">
                  <c:v>31.67</c:v>
                </c:pt>
                <c:pt idx="11">
                  <c:v>33.19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4-44D3-AE01-0B140AAC5F2F}"/>
            </c:ext>
          </c:extLst>
        </c:ser>
        <c:ser>
          <c:idx val="1"/>
          <c:order val="1"/>
          <c:tx>
            <c:strRef>
              <c:f>results!$C$216:$C$217</c:f>
              <c:strCache>
                <c:ptCount val="1"/>
                <c:pt idx="0">
                  <c:v>BlackBerry 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results!$A$218:$A$230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results!$C$218:$C$230</c:f>
              <c:numCache>
                <c:formatCode>General</c:formatCode>
                <c:ptCount val="12"/>
                <c:pt idx="0">
                  <c:v>6.94</c:v>
                </c:pt>
                <c:pt idx="1">
                  <c:v>6.76</c:v>
                </c:pt>
                <c:pt idx="2">
                  <c:v>6.43</c:v>
                </c:pt>
                <c:pt idx="3">
                  <c:v>6.1</c:v>
                </c:pt>
                <c:pt idx="4">
                  <c:v>5.66</c:v>
                </c:pt>
                <c:pt idx="5">
                  <c:v>5.26</c:v>
                </c:pt>
                <c:pt idx="6">
                  <c:v>4.96</c:v>
                </c:pt>
                <c:pt idx="7">
                  <c:v>4.6500000000000004</c:v>
                </c:pt>
                <c:pt idx="8">
                  <c:v>4.54</c:v>
                </c:pt>
                <c:pt idx="9">
                  <c:v>4.29</c:v>
                </c:pt>
                <c:pt idx="10">
                  <c:v>3.93</c:v>
                </c:pt>
                <c:pt idx="11">
                  <c:v>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4-44D3-AE01-0B140AAC5F2F}"/>
            </c:ext>
          </c:extLst>
        </c:ser>
        <c:ser>
          <c:idx val="2"/>
          <c:order val="2"/>
          <c:tx>
            <c:strRef>
              <c:f>results!$D$216:$D$217</c:f>
              <c:strCache>
                <c:ptCount val="1"/>
                <c:pt idx="0">
                  <c:v>Brew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results!$A$218:$A$230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results!$D$218:$D$230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0.11</c:v>
                </c:pt>
                <c:pt idx="9">
                  <c:v>0.11</c:v>
                </c:pt>
                <c:pt idx="10">
                  <c:v>7.0000000000000007E-2</c:v>
                </c:pt>
                <c:pt idx="11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4-44D3-AE01-0B140AAC5F2F}"/>
            </c:ext>
          </c:extLst>
        </c:ser>
        <c:ser>
          <c:idx val="3"/>
          <c:order val="3"/>
          <c:tx>
            <c:strRef>
              <c:f>results!$E$216:$E$217</c:f>
              <c:strCache>
                <c:ptCount val="1"/>
                <c:pt idx="0">
                  <c:v>iOS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results!$A$218:$A$230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results!$E$218:$E$230</c:f>
              <c:numCache>
                <c:formatCode>General</c:formatCode>
                <c:ptCount val="12"/>
                <c:pt idx="0">
                  <c:v>24.04</c:v>
                </c:pt>
                <c:pt idx="1">
                  <c:v>25.49</c:v>
                </c:pt>
                <c:pt idx="2">
                  <c:v>23.99</c:v>
                </c:pt>
                <c:pt idx="3">
                  <c:v>23.85</c:v>
                </c:pt>
                <c:pt idx="4">
                  <c:v>22.95</c:v>
                </c:pt>
                <c:pt idx="5">
                  <c:v>24.56</c:v>
                </c:pt>
                <c:pt idx="6">
                  <c:v>25.41</c:v>
                </c:pt>
                <c:pt idx="7">
                  <c:v>24.48</c:v>
                </c:pt>
                <c:pt idx="8">
                  <c:v>23.63</c:v>
                </c:pt>
                <c:pt idx="9">
                  <c:v>23.72</c:v>
                </c:pt>
                <c:pt idx="10">
                  <c:v>23.73</c:v>
                </c:pt>
                <c:pt idx="11">
                  <c:v>23.26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84-44D3-AE01-0B140AAC5F2F}"/>
            </c:ext>
          </c:extLst>
        </c:ser>
        <c:ser>
          <c:idx val="4"/>
          <c:order val="4"/>
          <c:tx>
            <c:strRef>
              <c:f>results!$F$216:$F$217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results!$A$218:$A$230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results!$F$218:$F$230</c:f>
              <c:numCache>
                <c:formatCode>General</c:formatCode>
                <c:ptCount val="12"/>
                <c:pt idx="0">
                  <c:v>7.0000000000000007E-2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0.06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84-44D3-AE01-0B140AAC5F2F}"/>
            </c:ext>
          </c:extLst>
        </c:ser>
        <c:ser>
          <c:idx val="5"/>
          <c:order val="5"/>
          <c:tx>
            <c:strRef>
              <c:f>results!$G$216:$G$217</c:f>
              <c:strCache>
                <c:ptCount val="1"/>
                <c:pt idx="0">
                  <c:v>Linux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results!$A$218:$A$230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results!$G$218:$G$230</c:f>
              <c:numCache>
                <c:formatCode>General</c:formatCode>
                <c:ptCount val="12"/>
                <c:pt idx="0">
                  <c:v>0.11</c:v>
                </c:pt>
                <c:pt idx="1">
                  <c:v>0.1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0.12</c:v>
                </c:pt>
                <c:pt idx="7">
                  <c:v>0.13</c:v>
                </c:pt>
                <c:pt idx="8">
                  <c:v>0.12</c:v>
                </c:pt>
                <c:pt idx="9">
                  <c:v>0.11</c:v>
                </c:pt>
                <c:pt idx="10">
                  <c:v>0.1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84-44D3-AE01-0B140AAC5F2F}"/>
            </c:ext>
          </c:extLst>
        </c:ser>
        <c:ser>
          <c:idx val="6"/>
          <c:order val="6"/>
          <c:tx>
            <c:strRef>
              <c:f>results!$H$216:$H$217</c:f>
              <c:strCache>
                <c:ptCount val="1"/>
                <c:pt idx="0">
                  <c:v>Motorola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results!$A$218:$A$230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results!$H$218:$H$230</c:f>
              <c:numCache>
                <c:formatCode>General</c:formatCode>
                <c:ptCount val="12"/>
                <c:pt idx="0">
                  <c:v>0.06</c:v>
                </c:pt>
                <c:pt idx="1">
                  <c:v>0.05</c:v>
                </c:pt>
                <c:pt idx="2">
                  <c:v>0.06</c:v>
                </c:pt>
                <c:pt idx="3">
                  <c:v>0.05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84-44D3-AE01-0B140AAC5F2F}"/>
            </c:ext>
          </c:extLst>
        </c:ser>
        <c:ser>
          <c:idx val="7"/>
          <c:order val="7"/>
          <c:tx>
            <c:strRef>
              <c:f>results!$I$216:$I$217</c:f>
              <c:strCache>
                <c:ptCount val="1"/>
                <c:pt idx="0">
                  <c:v>Nintendo 3DS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results!$A$218:$A$230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results!$I$218:$I$230</c:f>
              <c:numCache>
                <c:formatCode>General</c:formatCode>
                <c:ptCount val="12"/>
                <c:pt idx="0">
                  <c:v>0.13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0.17</c:v>
                </c:pt>
                <c:pt idx="8">
                  <c:v>0.15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84-44D3-AE01-0B140AAC5F2F}"/>
            </c:ext>
          </c:extLst>
        </c:ser>
        <c:ser>
          <c:idx val="8"/>
          <c:order val="8"/>
          <c:tx>
            <c:strRef>
              <c:f>results!$J$216:$J$217</c:f>
              <c:strCache>
                <c:ptCount val="1"/>
                <c:pt idx="0">
                  <c:v>Nokia Unknown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results!$A$218:$A$230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results!$J$218:$J$230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84-44D3-AE01-0B140AAC5F2F}"/>
            </c:ext>
          </c:extLst>
        </c:ser>
        <c:ser>
          <c:idx val="9"/>
          <c:order val="9"/>
          <c:tx>
            <c:strRef>
              <c:f>results!$K$216:$K$217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results!$A$218:$A$230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results!$K$218:$K$230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0.05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0.05</c:v>
                </c:pt>
                <c:pt idx="10">
                  <c:v>0.05</c:v>
                </c:pt>
                <c:pt idx="11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84-44D3-AE01-0B140AAC5F2F}"/>
            </c:ext>
          </c:extLst>
        </c:ser>
        <c:ser>
          <c:idx val="10"/>
          <c:order val="10"/>
          <c:tx>
            <c:strRef>
              <c:f>results!$L$216:$L$217</c:f>
              <c:strCache>
                <c:ptCount val="1"/>
                <c:pt idx="0">
                  <c:v>Playstation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results!$A$218:$A$230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results!$L$218:$L$230</c:f>
              <c:numCache>
                <c:formatCode>General</c:formatCode>
                <c:ptCount val="12"/>
                <c:pt idx="0">
                  <c:v>0.23</c:v>
                </c:pt>
                <c:pt idx="1">
                  <c:v>0.18</c:v>
                </c:pt>
                <c:pt idx="2">
                  <c:v>0.2</c:v>
                </c:pt>
                <c:pt idx="3">
                  <c:v>0.19</c:v>
                </c:pt>
                <c:pt idx="4">
                  <c:v>0.18</c:v>
                </c:pt>
                <c:pt idx="5">
                  <c:v>0.17</c:v>
                </c:pt>
                <c:pt idx="6">
                  <c:v>0.18</c:v>
                </c:pt>
                <c:pt idx="7">
                  <c:v>0.17</c:v>
                </c:pt>
                <c:pt idx="8">
                  <c:v>0.13</c:v>
                </c:pt>
                <c:pt idx="9">
                  <c:v>0.12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84-44D3-AE01-0B140AAC5F2F}"/>
            </c:ext>
          </c:extLst>
        </c:ser>
        <c:ser>
          <c:idx val="11"/>
          <c:order val="11"/>
          <c:tx>
            <c:strRef>
              <c:f>results!$M$216:$M$217</c:f>
              <c:strCache>
                <c:ptCount val="1"/>
                <c:pt idx="0">
                  <c:v>Samsung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results!$A$218:$A$230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results!$M$218:$M$230</c:f>
              <c:numCache>
                <c:formatCode>General</c:formatCode>
                <c:ptCount val="12"/>
                <c:pt idx="0">
                  <c:v>5.84</c:v>
                </c:pt>
                <c:pt idx="1">
                  <c:v>5.0599999999999996</c:v>
                </c:pt>
                <c:pt idx="2">
                  <c:v>6.05</c:v>
                </c:pt>
                <c:pt idx="3">
                  <c:v>6.81</c:v>
                </c:pt>
                <c:pt idx="4">
                  <c:v>7.18</c:v>
                </c:pt>
                <c:pt idx="5">
                  <c:v>6.21</c:v>
                </c:pt>
                <c:pt idx="6">
                  <c:v>6.71</c:v>
                </c:pt>
                <c:pt idx="7">
                  <c:v>6.56</c:v>
                </c:pt>
                <c:pt idx="8">
                  <c:v>6.72</c:v>
                </c:pt>
                <c:pt idx="9">
                  <c:v>6.72</c:v>
                </c:pt>
                <c:pt idx="10">
                  <c:v>6.52</c:v>
                </c:pt>
                <c:pt idx="11">
                  <c:v>6.57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84-44D3-AE01-0B140AAC5F2F}"/>
            </c:ext>
          </c:extLst>
        </c:ser>
        <c:ser>
          <c:idx val="12"/>
          <c:order val="12"/>
          <c:tx>
            <c:strRef>
              <c:f>results!$N$216:$N$217</c:f>
              <c:strCache>
                <c:ptCount val="1"/>
                <c:pt idx="0">
                  <c:v>Series 40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results!$A$218:$A$230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results!$N$218:$N$230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2.74</c:v>
                </c:pt>
                <c:pt idx="4">
                  <c:v>11.84</c:v>
                </c:pt>
                <c:pt idx="5">
                  <c:v>13.7</c:v>
                </c:pt>
                <c:pt idx="6">
                  <c:v>14.73</c:v>
                </c:pt>
                <c:pt idx="7">
                  <c:v>15</c:v>
                </c:pt>
                <c:pt idx="8">
                  <c:v>15.14</c:v>
                </c:pt>
                <c:pt idx="9">
                  <c:v>15</c:v>
                </c:pt>
                <c:pt idx="10">
                  <c:v>15.07</c:v>
                </c:pt>
                <c:pt idx="11">
                  <c:v>14.86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D84-44D3-AE01-0B140AAC5F2F}"/>
            </c:ext>
          </c:extLst>
        </c:ser>
        <c:ser>
          <c:idx val="13"/>
          <c:order val="13"/>
          <c:tx>
            <c:strRef>
              <c:f>results!$O$216:$O$217</c:f>
              <c:strCache>
                <c:ptCount val="1"/>
                <c:pt idx="0">
                  <c:v>Sony Ericsson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results!$A$218:$A$230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results!$O$218:$O$230</c:f>
              <c:numCache>
                <c:formatCode>General</c:formatCode>
                <c:ptCount val="12"/>
                <c:pt idx="0">
                  <c:v>1.75</c:v>
                </c:pt>
                <c:pt idx="1">
                  <c:v>1.55</c:v>
                </c:pt>
                <c:pt idx="2">
                  <c:v>1.62</c:v>
                </c:pt>
                <c:pt idx="3">
                  <c:v>1.54</c:v>
                </c:pt>
                <c:pt idx="4">
                  <c:v>1.44</c:v>
                </c:pt>
                <c:pt idx="5">
                  <c:v>1.29</c:v>
                </c:pt>
                <c:pt idx="6">
                  <c:v>1.1399999999999999</c:v>
                </c:pt>
                <c:pt idx="7">
                  <c:v>1.03</c:v>
                </c:pt>
                <c:pt idx="8">
                  <c:v>0.98</c:v>
                </c:pt>
                <c:pt idx="9">
                  <c:v>0.95</c:v>
                </c:pt>
                <c:pt idx="10">
                  <c:v>0.89</c:v>
                </c:pt>
                <c:pt idx="11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D84-44D3-AE01-0B140AAC5F2F}"/>
            </c:ext>
          </c:extLst>
        </c:ser>
        <c:ser>
          <c:idx val="14"/>
          <c:order val="14"/>
          <c:tx>
            <c:strRef>
              <c:f>results!$P$216:$P$217</c:f>
              <c:strCache>
                <c:ptCount val="1"/>
                <c:pt idx="0">
                  <c:v>SymbianOS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results!$A$218:$A$230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results!$P$218:$P$230</c:f>
              <c:numCache>
                <c:formatCode>General</c:formatCode>
                <c:ptCount val="12"/>
                <c:pt idx="0">
                  <c:v>31.89</c:v>
                </c:pt>
                <c:pt idx="1">
                  <c:v>30.19</c:v>
                </c:pt>
                <c:pt idx="2">
                  <c:v>31.48</c:v>
                </c:pt>
                <c:pt idx="3">
                  <c:v>28.45</c:v>
                </c:pt>
                <c:pt idx="4">
                  <c:v>20.25</c:v>
                </c:pt>
                <c:pt idx="5">
                  <c:v>17.29</c:v>
                </c:pt>
                <c:pt idx="6">
                  <c:v>13.47</c:v>
                </c:pt>
                <c:pt idx="7">
                  <c:v>12.58</c:v>
                </c:pt>
                <c:pt idx="8">
                  <c:v>12.22</c:v>
                </c:pt>
                <c:pt idx="9">
                  <c:v>11.7</c:v>
                </c:pt>
                <c:pt idx="10">
                  <c:v>10.93</c:v>
                </c:pt>
                <c:pt idx="11">
                  <c:v>10.72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D84-44D3-AE01-0B140AAC5F2F}"/>
            </c:ext>
          </c:extLst>
        </c:ser>
        <c:ser>
          <c:idx val="15"/>
          <c:order val="15"/>
          <c:tx>
            <c:strRef>
              <c:f>results!$Q$216:$Q$217</c:f>
              <c:strCache>
                <c:ptCount val="1"/>
                <c:pt idx="0">
                  <c:v>Unknown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results!$A$218:$A$230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results!$Q$218:$Q$230</c:f>
              <c:numCache>
                <c:formatCode>General</c:formatCode>
                <c:ptCount val="12"/>
                <c:pt idx="0">
                  <c:v>4.45</c:v>
                </c:pt>
                <c:pt idx="1">
                  <c:v>4.37</c:v>
                </c:pt>
                <c:pt idx="2">
                  <c:v>4.78</c:v>
                </c:pt>
                <c:pt idx="3">
                  <c:v>4.53</c:v>
                </c:pt>
                <c:pt idx="4">
                  <c:v>4.59</c:v>
                </c:pt>
                <c:pt idx="5">
                  <c:v>4.38</c:v>
                </c:pt>
                <c:pt idx="6">
                  <c:v>4.51</c:v>
                </c:pt>
                <c:pt idx="7">
                  <c:v>4.7300000000000004</c:v>
                </c:pt>
                <c:pt idx="8">
                  <c:v>4.83</c:v>
                </c:pt>
                <c:pt idx="9">
                  <c:v>4.82</c:v>
                </c:pt>
                <c:pt idx="10">
                  <c:v>4.75</c:v>
                </c:pt>
                <c:pt idx="11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D84-44D3-AE01-0B140AAC5F2F}"/>
            </c:ext>
          </c:extLst>
        </c:ser>
        <c:ser>
          <c:idx val="16"/>
          <c:order val="16"/>
          <c:tx>
            <c:strRef>
              <c:f>results!$R$216:$R$217</c:f>
              <c:strCache>
                <c:ptCount val="1"/>
                <c:pt idx="0">
                  <c:v>webOS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results!$A$218:$A$230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results!$R$218:$R$230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D84-44D3-AE01-0B140AAC5F2F}"/>
            </c:ext>
          </c:extLst>
        </c:ser>
        <c:ser>
          <c:idx val="17"/>
          <c:order val="17"/>
          <c:tx>
            <c:strRef>
              <c:f>results!$S$216:$S$217</c:f>
              <c:strCache>
                <c:ptCount val="1"/>
                <c:pt idx="0">
                  <c:v>Win7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results!$A$218:$A$230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results!$S$218:$S$230</c:f>
              <c:numCache>
                <c:formatCode>General</c:formatCode>
                <c:ptCount val="12"/>
                <c:pt idx="0">
                  <c:v>0.09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0.08</c:v>
                </c:pt>
                <c:pt idx="5">
                  <c:v>0.09</c:v>
                </c:pt>
                <c:pt idx="6">
                  <c:v>0.09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D84-44D3-AE01-0B140AAC5F2F}"/>
            </c:ext>
          </c:extLst>
        </c:ser>
        <c:ser>
          <c:idx val="18"/>
          <c:order val="18"/>
          <c:tx>
            <c:strRef>
              <c:f>results!$T$216:$T$217</c:f>
              <c:strCache>
                <c:ptCount val="1"/>
                <c:pt idx="0">
                  <c:v>WinCE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results!$A$218:$A$230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results!$T$218:$T$230</c:f>
              <c:numCache>
                <c:formatCode>General</c:formatCode>
                <c:ptCount val="12"/>
                <c:pt idx="0">
                  <c:v>0.12</c:v>
                </c:pt>
                <c:pt idx="1">
                  <c:v>0.11</c:v>
                </c:pt>
                <c:pt idx="2">
                  <c:v>0.12</c:v>
                </c:pt>
                <c:pt idx="3">
                  <c:v>0.1</c:v>
                </c:pt>
                <c:pt idx="4">
                  <c:v>0.1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0.06</c:v>
                </c:pt>
                <c:pt idx="11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D84-44D3-AE01-0B140AAC5F2F}"/>
            </c:ext>
          </c:extLst>
        </c:ser>
        <c:ser>
          <c:idx val="19"/>
          <c:order val="19"/>
          <c:tx>
            <c:strRef>
              <c:f>results!$U$216:$U$217</c:f>
              <c:strCache>
                <c:ptCount val="1"/>
                <c:pt idx="0">
                  <c:v>Windows Phone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results!$A$218:$A$230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results!$U$218:$U$230</c:f>
              <c:numCache>
                <c:formatCode>General</c:formatCode>
                <c:ptCount val="12"/>
                <c:pt idx="0">
                  <c:v>0.36</c:v>
                </c:pt>
                <c:pt idx="1">
                  <c:v>0.41</c:v>
                </c:pt>
                <c:pt idx="2">
                  <c:v>0.44</c:v>
                </c:pt>
                <c:pt idx="3">
                  <c:v>0.48</c:v>
                </c:pt>
                <c:pt idx="4">
                  <c:v>0.53</c:v>
                </c:pt>
                <c:pt idx="5">
                  <c:v>0.55000000000000004</c:v>
                </c:pt>
                <c:pt idx="6">
                  <c:v>0.68</c:v>
                </c:pt>
                <c:pt idx="7">
                  <c:v>0.74</c:v>
                </c:pt>
                <c:pt idx="8">
                  <c:v>0.8</c:v>
                </c:pt>
                <c:pt idx="9">
                  <c:v>0.8</c:v>
                </c:pt>
                <c:pt idx="10">
                  <c:v>0.84</c:v>
                </c:pt>
                <c:pt idx="11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D84-44D3-AE01-0B140AAC5F2F}"/>
            </c:ext>
          </c:extLst>
        </c:ser>
        <c:ser>
          <c:idx val="20"/>
          <c:order val="20"/>
          <c:tx>
            <c:strRef>
              <c:f>results!$V$216:$V$217</c:f>
              <c:strCache>
                <c:ptCount val="1"/>
                <c:pt idx="0">
                  <c:v>WinVista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results!$A$218:$A$230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results!$V$218:$V$230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D84-44D3-AE01-0B140AAC5F2F}"/>
            </c:ext>
          </c:extLst>
        </c:ser>
        <c:ser>
          <c:idx val="21"/>
          <c:order val="21"/>
          <c:tx>
            <c:strRef>
              <c:f>results!$W$216:$W$217</c:f>
              <c:strCache>
                <c:ptCount val="1"/>
                <c:pt idx="0">
                  <c:v>WinXP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results!$A$218:$A$230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results!$W$218:$W$230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0.15</c:v>
                </c:pt>
                <c:pt idx="7">
                  <c:v>0.3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0.31</c:v>
                </c:pt>
                <c:pt idx="11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D84-44D3-AE01-0B140AAC5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464048"/>
        <c:axId val="390460304"/>
      </c:lineChart>
      <c:catAx>
        <c:axId val="39046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60304"/>
        <c:crosses val="autoZero"/>
        <c:auto val="1"/>
        <c:lblAlgn val="ctr"/>
        <c:lblOffset val="100"/>
        <c:noMultiLvlLbl val="0"/>
      </c:catAx>
      <c:valAx>
        <c:axId val="3904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6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[Govardhan-excel-file.xlsx]results!PivotTable7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results!$B$258:$B$259</c:f>
              <c:strCache>
                <c:ptCount val="1"/>
                <c:pt idx="0">
                  <c:v>Android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results!$A$260:$A$272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results!$B$260:$B$272</c:f>
              <c:numCache>
                <c:formatCode>General</c:formatCode>
                <c:ptCount val="12"/>
                <c:pt idx="1">
                  <c:v>36.9</c:v>
                </c:pt>
                <c:pt idx="2">
                  <c:v>37.229999999999997</c:v>
                </c:pt>
                <c:pt idx="3">
                  <c:v>38.340000000000003</c:v>
                </c:pt>
                <c:pt idx="4">
                  <c:v>38.270000000000003</c:v>
                </c:pt>
                <c:pt idx="5">
                  <c:v>37.93</c:v>
                </c:pt>
                <c:pt idx="6">
                  <c:v>38.340000000000003</c:v>
                </c:pt>
                <c:pt idx="7">
                  <c:v>39.520000000000003</c:v>
                </c:pt>
                <c:pt idx="8">
                  <c:v>39.82</c:v>
                </c:pt>
                <c:pt idx="9">
                  <c:v>39.39</c:v>
                </c:pt>
                <c:pt idx="10">
                  <c:v>41.31</c:v>
                </c:pt>
                <c:pt idx="11">
                  <c:v>42.99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7-4788-8AE8-8E3F9F80D81B}"/>
            </c:ext>
          </c:extLst>
        </c:ser>
        <c:ser>
          <c:idx val="1"/>
          <c:order val="1"/>
          <c:tx>
            <c:strRef>
              <c:f>results!$C$258:$C$259</c:f>
              <c:strCache>
                <c:ptCount val="1"/>
                <c:pt idx="0">
                  <c:v>bada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results!$A$260:$A$272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results!$C$260:$C$272</c:f>
              <c:numCache>
                <c:formatCode>General</c:formatCode>
                <c:ptCount val="12"/>
                <c:pt idx="0">
                  <c:v>0.44</c:v>
                </c:pt>
                <c:pt idx="1">
                  <c:v>0.41</c:v>
                </c:pt>
                <c:pt idx="2">
                  <c:v>0.4</c:v>
                </c:pt>
                <c:pt idx="3">
                  <c:v>0.39</c:v>
                </c:pt>
                <c:pt idx="4">
                  <c:v>0.37</c:v>
                </c:pt>
                <c:pt idx="5">
                  <c:v>0.35</c:v>
                </c:pt>
                <c:pt idx="6">
                  <c:v>0.32</c:v>
                </c:pt>
                <c:pt idx="7">
                  <c:v>0.31</c:v>
                </c:pt>
                <c:pt idx="8">
                  <c:v>0.3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7-4788-8AE8-8E3F9F80D81B}"/>
            </c:ext>
          </c:extLst>
        </c:ser>
        <c:ser>
          <c:idx val="2"/>
          <c:order val="2"/>
          <c:tx>
            <c:strRef>
              <c:f>results!$D$258:$D$259</c:f>
              <c:strCache>
                <c:ptCount val="1"/>
                <c:pt idx="0">
                  <c:v>BlackBerry 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results!$A$260:$A$272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results!$D$260:$D$272</c:f>
              <c:numCache>
                <c:formatCode>General</c:formatCode>
                <c:ptCount val="12"/>
                <c:pt idx="0">
                  <c:v>3.39</c:v>
                </c:pt>
                <c:pt idx="1">
                  <c:v>3.32</c:v>
                </c:pt>
                <c:pt idx="2">
                  <c:v>3.27</c:v>
                </c:pt>
                <c:pt idx="3">
                  <c:v>3.27</c:v>
                </c:pt>
                <c:pt idx="4">
                  <c:v>3.47</c:v>
                </c:pt>
                <c:pt idx="5">
                  <c:v>3.46</c:v>
                </c:pt>
                <c:pt idx="6">
                  <c:v>3.66</c:v>
                </c:pt>
                <c:pt idx="7">
                  <c:v>3.75</c:v>
                </c:pt>
                <c:pt idx="8">
                  <c:v>3.75</c:v>
                </c:pt>
                <c:pt idx="9">
                  <c:v>3.81</c:v>
                </c:pt>
                <c:pt idx="10">
                  <c:v>3.84</c:v>
                </c:pt>
                <c:pt idx="11">
                  <c:v>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87-4788-8AE8-8E3F9F80D81B}"/>
            </c:ext>
          </c:extLst>
        </c:ser>
        <c:ser>
          <c:idx val="3"/>
          <c:order val="3"/>
          <c:tx>
            <c:strRef>
              <c:f>results!$E$258:$E$259</c:f>
              <c:strCache>
                <c:ptCount val="1"/>
                <c:pt idx="0">
                  <c:v>Brew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results!$A$260:$A$272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results!$E$260:$E$272</c:f>
              <c:numCache>
                <c:formatCode>General</c:formatCode>
                <c:ptCount val="12"/>
                <c:pt idx="0">
                  <c:v>7.0000000000000007E-2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87-4788-8AE8-8E3F9F80D81B}"/>
            </c:ext>
          </c:extLst>
        </c:ser>
        <c:ser>
          <c:idx val="4"/>
          <c:order val="4"/>
          <c:tx>
            <c:strRef>
              <c:f>results!$F$258:$F$259</c:f>
              <c:strCache>
                <c:ptCount val="1"/>
                <c:pt idx="0">
                  <c:v>iOS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results!$A$260:$A$272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results!$F$260:$F$272</c:f>
              <c:numCache>
                <c:formatCode>General</c:formatCode>
                <c:ptCount val="12"/>
                <c:pt idx="0">
                  <c:v>25.85</c:v>
                </c:pt>
                <c:pt idx="1">
                  <c:v>27.21</c:v>
                </c:pt>
                <c:pt idx="2">
                  <c:v>27.14</c:v>
                </c:pt>
                <c:pt idx="3">
                  <c:v>26.46</c:v>
                </c:pt>
                <c:pt idx="4">
                  <c:v>25.86</c:v>
                </c:pt>
                <c:pt idx="5">
                  <c:v>25.09</c:v>
                </c:pt>
                <c:pt idx="6">
                  <c:v>24.79</c:v>
                </c:pt>
                <c:pt idx="7">
                  <c:v>23.44</c:v>
                </c:pt>
                <c:pt idx="8">
                  <c:v>22.73</c:v>
                </c:pt>
                <c:pt idx="9">
                  <c:v>20.54</c:v>
                </c:pt>
                <c:pt idx="10">
                  <c:v>21.94</c:v>
                </c:pt>
                <c:pt idx="11">
                  <c:v>21.82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87-4788-8AE8-8E3F9F80D81B}"/>
            </c:ext>
          </c:extLst>
        </c:ser>
        <c:ser>
          <c:idx val="5"/>
          <c:order val="5"/>
          <c:tx>
            <c:strRef>
              <c:f>results!$G$258:$G$259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results!$A$260:$A$272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results!$G$260:$G$272</c:f>
              <c:numCache>
                <c:formatCode>General</c:formatCode>
                <c:ptCount val="12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0.41</c:v>
                </c:pt>
                <c:pt idx="10">
                  <c:v>0.39</c:v>
                </c:pt>
                <c:pt idx="11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87-4788-8AE8-8E3F9F80D81B}"/>
            </c:ext>
          </c:extLst>
        </c:ser>
        <c:ser>
          <c:idx val="6"/>
          <c:order val="6"/>
          <c:tx>
            <c:strRef>
              <c:f>results!$H$258:$H$259</c:f>
              <c:strCache>
                <c:ptCount val="1"/>
                <c:pt idx="0">
                  <c:v>Linux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results!$A$260:$A$272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results!$H$260:$H$272</c:f>
              <c:numCache>
                <c:formatCode>General</c:formatCode>
                <c:ptCount val="12"/>
                <c:pt idx="0">
                  <c:v>0.09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1.1100000000000001</c:v>
                </c:pt>
                <c:pt idx="7">
                  <c:v>1.49</c:v>
                </c:pt>
                <c:pt idx="8">
                  <c:v>1.61</c:v>
                </c:pt>
                <c:pt idx="9">
                  <c:v>1.6</c:v>
                </c:pt>
                <c:pt idx="10">
                  <c:v>1.1000000000000001</c:v>
                </c:pt>
                <c:pt idx="11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87-4788-8AE8-8E3F9F80D81B}"/>
            </c:ext>
          </c:extLst>
        </c:ser>
        <c:ser>
          <c:idx val="7"/>
          <c:order val="7"/>
          <c:tx>
            <c:strRef>
              <c:f>results!$I$258:$I$259</c:f>
              <c:strCache>
                <c:ptCount val="1"/>
                <c:pt idx="0">
                  <c:v>Maemo 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results!$A$260:$A$272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results!$I$260:$I$272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87-4788-8AE8-8E3F9F80D81B}"/>
            </c:ext>
          </c:extLst>
        </c:ser>
        <c:ser>
          <c:idx val="8"/>
          <c:order val="8"/>
          <c:tx>
            <c:strRef>
              <c:f>results!$J$258:$J$259</c:f>
              <c:strCache>
                <c:ptCount val="1"/>
                <c:pt idx="0">
                  <c:v>MeeGo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results!$A$260:$A$272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results!$J$260:$J$272</c:f>
              <c:numCache>
                <c:formatCode>General</c:formatCode>
                <c:ptCount val="12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87-4788-8AE8-8E3F9F80D81B}"/>
            </c:ext>
          </c:extLst>
        </c:ser>
        <c:ser>
          <c:idx val="9"/>
          <c:order val="9"/>
          <c:tx>
            <c:strRef>
              <c:f>results!$K$258:$K$259</c:f>
              <c:strCache>
                <c:ptCount val="1"/>
                <c:pt idx="0">
                  <c:v>Motorola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results!$A$260:$A$272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results!$K$260:$K$272</c:f>
              <c:numCache>
                <c:formatCode>General</c:formatCode>
                <c:ptCount val="12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0.02</c:v>
                </c:pt>
                <c:pt idx="9">
                  <c:v>0.02</c:v>
                </c:pt>
                <c:pt idx="10">
                  <c:v>0.03</c:v>
                </c:pt>
                <c:pt idx="11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87-4788-8AE8-8E3F9F80D81B}"/>
            </c:ext>
          </c:extLst>
        </c:ser>
        <c:ser>
          <c:idx val="10"/>
          <c:order val="10"/>
          <c:tx>
            <c:strRef>
              <c:f>results!$L$258:$L$259</c:f>
              <c:strCache>
                <c:ptCount val="1"/>
                <c:pt idx="0">
                  <c:v>Nintendo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results!$A$260:$A$272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results!$L$260:$L$272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87-4788-8AE8-8E3F9F80D81B}"/>
            </c:ext>
          </c:extLst>
        </c:ser>
        <c:ser>
          <c:idx val="11"/>
          <c:order val="11"/>
          <c:tx>
            <c:strRef>
              <c:f>results!$M$258:$M$259</c:f>
              <c:strCache>
                <c:ptCount val="1"/>
                <c:pt idx="0">
                  <c:v>Nintendo 3DS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results!$A$260:$A$272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results!$M$260:$M$272</c:f>
              <c:numCache>
                <c:formatCode>General</c:formatCode>
                <c:ptCount val="12"/>
                <c:pt idx="0">
                  <c:v>0.15</c:v>
                </c:pt>
                <c:pt idx="1">
                  <c:v>0.15</c:v>
                </c:pt>
                <c:pt idx="2">
                  <c:v>0.17</c:v>
                </c:pt>
                <c:pt idx="3">
                  <c:v>0.16</c:v>
                </c:pt>
                <c:pt idx="4">
                  <c:v>0.1</c:v>
                </c:pt>
                <c:pt idx="5">
                  <c:v>0.1</c:v>
                </c:pt>
                <c:pt idx="6">
                  <c:v>0.09</c:v>
                </c:pt>
                <c:pt idx="7">
                  <c:v>0.05</c:v>
                </c:pt>
                <c:pt idx="8">
                  <c:v>0.04</c:v>
                </c:pt>
                <c:pt idx="9">
                  <c:v>0.03</c:v>
                </c:pt>
                <c:pt idx="10">
                  <c:v>0.03</c:v>
                </c:pt>
                <c:pt idx="11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387-4788-8AE8-8E3F9F80D81B}"/>
            </c:ext>
          </c:extLst>
        </c:ser>
        <c:ser>
          <c:idx val="12"/>
          <c:order val="12"/>
          <c:tx>
            <c:strRef>
              <c:f>results!$N$258:$N$259</c:f>
              <c:strCache>
                <c:ptCount val="1"/>
                <c:pt idx="0">
                  <c:v>Nokia Unknown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results!$A$260:$A$272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results!$N$260:$N$272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387-4788-8AE8-8E3F9F80D81B}"/>
            </c:ext>
          </c:extLst>
        </c:ser>
        <c:ser>
          <c:idx val="13"/>
          <c:order val="13"/>
          <c:tx>
            <c:strRef>
              <c:f>results!$O$258:$O$259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results!$A$260:$A$272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results!$O$260:$O$272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0.05</c:v>
                </c:pt>
                <c:pt idx="10">
                  <c:v>0.01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387-4788-8AE8-8E3F9F80D81B}"/>
            </c:ext>
          </c:extLst>
        </c:ser>
        <c:ser>
          <c:idx val="14"/>
          <c:order val="14"/>
          <c:tx>
            <c:strRef>
              <c:f>results!$P$258:$P$259</c:f>
              <c:strCache>
                <c:ptCount val="1"/>
                <c:pt idx="0">
                  <c:v>Playstation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results!$A$260:$A$272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results!$P$260:$P$272</c:f>
              <c:numCache>
                <c:formatCode>General</c:formatCode>
                <c:ptCount val="12"/>
                <c:pt idx="0">
                  <c:v>0.1</c:v>
                </c:pt>
                <c:pt idx="1">
                  <c:v>0.09</c:v>
                </c:pt>
                <c:pt idx="2">
                  <c:v>0.1</c:v>
                </c:pt>
                <c:pt idx="3">
                  <c:v>0.09</c:v>
                </c:pt>
                <c:pt idx="4">
                  <c:v>0.09</c:v>
                </c:pt>
                <c:pt idx="5">
                  <c:v>0.08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  <c:pt idx="9">
                  <c:v>0.04</c:v>
                </c:pt>
                <c:pt idx="10">
                  <c:v>0.03</c:v>
                </c:pt>
                <c:pt idx="11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387-4788-8AE8-8E3F9F80D81B}"/>
            </c:ext>
          </c:extLst>
        </c:ser>
        <c:ser>
          <c:idx val="15"/>
          <c:order val="15"/>
          <c:tx>
            <c:strRef>
              <c:f>results!$Q$258:$Q$259</c:f>
              <c:strCache>
                <c:ptCount val="1"/>
                <c:pt idx="0">
                  <c:v>Samsung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results!$A$260:$A$272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results!$Q$260:$Q$272</c:f>
              <c:numCache>
                <c:formatCode>General</c:formatCode>
                <c:ptCount val="12"/>
                <c:pt idx="0">
                  <c:v>5.03</c:v>
                </c:pt>
                <c:pt idx="1">
                  <c:v>4.79</c:v>
                </c:pt>
                <c:pt idx="2">
                  <c:v>4.68</c:v>
                </c:pt>
                <c:pt idx="3">
                  <c:v>4.53</c:v>
                </c:pt>
                <c:pt idx="4">
                  <c:v>4.57</c:v>
                </c:pt>
                <c:pt idx="5">
                  <c:v>4.75</c:v>
                </c:pt>
                <c:pt idx="6">
                  <c:v>4.6399999999999997</c:v>
                </c:pt>
                <c:pt idx="7">
                  <c:v>4.59</c:v>
                </c:pt>
                <c:pt idx="8">
                  <c:v>4.82</c:v>
                </c:pt>
                <c:pt idx="9">
                  <c:v>4.97</c:v>
                </c:pt>
                <c:pt idx="10">
                  <c:v>4.7699999999999996</c:v>
                </c:pt>
                <c:pt idx="11">
                  <c:v>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387-4788-8AE8-8E3F9F80D81B}"/>
            </c:ext>
          </c:extLst>
        </c:ser>
        <c:ser>
          <c:idx val="16"/>
          <c:order val="16"/>
          <c:tx>
            <c:strRef>
              <c:f>results!$R$258:$R$259</c:f>
              <c:strCache>
                <c:ptCount val="1"/>
                <c:pt idx="0">
                  <c:v>Series 40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results!$A$260:$A$272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results!$R$260:$R$272</c:f>
              <c:numCache>
                <c:formatCode>General</c:formatCode>
                <c:ptCount val="12"/>
                <c:pt idx="0">
                  <c:v>12.86</c:v>
                </c:pt>
                <c:pt idx="1">
                  <c:v>12.61</c:v>
                </c:pt>
                <c:pt idx="2">
                  <c:v>12.58</c:v>
                </c:pt>
                <c:pt idx="3">
                  <c:v>12.5</c:v>
                </c:pt>
                <c:pt idx="4">
                  <c:v>12.74</c:v>
                </c:pt>
                <c:pt idx="5">
                  <c:v>13.43</c:v>
                </c:pt>
                <c:pt idx="6">
                  <c:v>14.38</c:v>
                </c:pt>
                <c:pt idx="7">
                  <c:v>14.24</c:v>
                </c:pt>
                <c:pt idx="8">
                  <c:v>14.13</c:v>
                </c:pt>
                <c:pt idx="9">
                  <c:v>14.64</c:v>
                </c:pt>
                <c:pt idx="10">
                  <c:v>13.6</c:v>
                </c:pt>
                <c:pt idx="11">
                  <c:v>13.02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387-4788-8AE8-8E3F9F80D81B}"/>
            </c:ext>
          </c:extLst>
        </c:ser>
        <c:ser>
          <c:idx val="17"/>
          <c:order val="17"/>
          <c:tx>
            <c:strRef>
              <c:f>results!$S$258:$S$259</c:f>
              <c:strCache>
                <c:ptCount val="1"/>
                <c:pt idx="0">
                  <c:v>Sony Ericsson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results!$A$260:$A$272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results!$S$260:$S$272</c:f>
              <c:numCache>
                <c:formatCode>General</c:formatCode>
                <c:ptCount val="12"/>
                <c:pt idx="0">
                  <c:v>0.71</c:v>
                </c:pt>
                <c:pt idx="1">
                  <c:v>0.65</c:v>
                </c:pt>
                <c:pt idx="2">
                  <c:v>0.63</c:v>
                </c:pt>
                <c:pt idx="3">
                  <c:v>0.6</c:v>
                </c:pt>
                <c:pt idx="4">
                  <c:v>0.57999999999999996</c:v>
                </c:pt>
                <c:pt idx="5">
                  <c:v>0.56999999999999995</c:v>
                </c:pt>
                <c:pt idx="6">
                  <c:v>0.54</c:v>
                </c:pt>
                <c:pt idx="7">
                  <c:v>0.5</c:v>
                </c:pt>
                <c:pt idx="8">
                  <c:v>0.49</c:v>
                </c:pt>
                <c:pt idx="9">
                  <c:v>0.56999999999999995</c:v>
                </c:pt>
                <c:pt idx="10">
                  <c:v>0.55000000000000004</c:v>
                </c:pt>
                <c:pt idx="11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387-4788-8AE8-8E3F9F80D81B}"/>
            </c:ext>
          </c:extLst>
        </c:ser>
        <c:ser>
          <c:idx val="18"/>
          <c:order val="18"/>
          <c:tx>
            <c:strRef>
              <c:f>results!$T$258:$T$259</c:f>
              <c:strCache>
                <c:ptCount val="1"/>
                <c:pt idx="0">
                  <c:v>SymbianOS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results!$A$260:$A$272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results!$T$260:$T$272</c:f>
              <c:numCache>
                <c:formatCode>General</c:formatCode>
                <c:ptCount val="12"/>
                <c:pt idx="0">
                  <c:v>8.86</c:v>
                </c:pt>
                <c:pt idx="1">
                  <c:v>8.18</c:v>
                </c:pt>
                <c:pt idx="2">
                  <c:v>7.98</c:v>
                </c:pt>
                <c:pt idx="3">
                  <c:v>7.75</c:v>
                </c:pt>
                <c:pt idx="4">
                  <c:v>7.68</c:v>
                </c:pt>
                <c:pt idx="5">
                  <c:v>7.69</c:v>
                </c:pt>
                <c:pt idx="6">
                  <c:v>6.39</c:v>
                </c:pt>
                <c:pt idx="7">
                  <c:v>6.33</c:v>
                </c:pt>
                <c:pt idx="8">
                  <c:v>6.3</c:v>
                </c:pt>
                <c:pt idx="9">
                  <c:v>6.49</c:v>
                </c:pt>
                <c:pt idx="10">
                  <c:v>5.45</c:v>
                </c:pt>
                <c:pt idx="11">
                  <c:v>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387-4788-8AE8-8E3F9F80D81B}"/>
            </c:ext>
          </c:extLst>
        </c:ser>
        <c:ser>
          <c:idx val="19"/>
          <c:order val="19"/>
          <c:tx>
            <c:strRef>
              <c:f>results!$U$258:$U$259</c:f>
              <c:strCache>
                <c:ptCount val="1"/>
                <c:pt idx="0">
                  <c:v>Unknown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results!$A$260:$A$272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results!$U$260:$U$272</c:f>
              <c:numCache>
                <c:formatCode>General</c:formatCode>
                <c:ptCount val="12"/>
                <c:pt idx="0">
                  <c:v>4.3099999999999996</c:v>
                </c:pt>
                <c:pt idx="1">
                  <c:v>4.25</c:v>
                </c:pt>
                <c:pt idx="2">
                  <c:v>4.29</c:v>
                </c:pt>
                <c:pt idx="3">
                  <c:v>4.3600000000000003</c:v>
                </c:pt>
                <c:pt idx="4">
                  <c:v>4.6500000000000004</c:v>
                </c:pt>
                <c:pt idx="5">
                  <c:v>4.87</c:v>
                </c:pt>
                <c:pt idx="6">
                  <c:v>3.63</c:v>
                </c:pt>
                <c:pt idx="7">
                  <c:v>3.55</c:v>
                </c:pt>
                <c:pt idx="8">
                  <c:v>3.75</c:v>
                </c:pt>
                <c:pt idx="9">
                  <c:v>5.35</c:v>
                </c:pt>
                <c:pt idx="10">
                  <c:v>4.12</c:v>
                </c:pt>
                <c:pt idx="11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387-4788-8AE8-8E3F9F80D81B}"/>
            </c:ext>
          </c:extLst>
        </c:ser>
        <c:ser>
          <c:idx val="20"/>
          <c:order val="20"/>
          <c:tx>
            <c:strRef>
              <c:f>results!$V$258:$V$259</c:f>
              <c:strCache>
                <c:ptCount val="1"/>
                <c:pt idx="0">
                  <c:v>webOS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results!$A$260:$A$272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results!$V$260:$V$272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387-4788-8AE8-8E3F9F80D81B}"/>
            </c:ext>
          </c:extLst>
        </c:ser>
        <c:ser>
          <c:idx val="21"/>
          <c:order val="21"/>
          <c:tx>
            <c:strRef>
              <c:f>results!$W$258:$W$259</c:f>
              <c:strCache>
                <c:ptCount val="1"/>
                <c:pt idx="0">
                  <c:v>Win7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results!$A$260:$A$272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results!$W$260:$W$272</c:f>
              <c:numCache>
                <c:formatCode>General</c:formatCode>
                <c:ptCount val="12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387-4788-8AE8-8E3F9F80D81B}"/>
            </c:ext>
          </c:extLst>
        </c:ser>
        <c:ser>
          <c:idx val="22"/>
          <c:order val="22"/>
          <c:tx>
            <c:strRef>
              <c:f>results!$X$258:$X$259</c:f>
              <c:strCache>
                <c:ptCount val="1"/>
                <c:pt idx="0">
                  <c:v>WinCE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results!$A$260:$A$272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results!$X$260:$X$272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387-4788-8AE8-8E3F9F80D81B}"/>
            </c:ext>
          </c:extLst>
        </c:ser>
        <c:ser>
          <c:idx val="23"/>
          <c:order val="23"/>
          <c:tx>
            <c:strRef>
              <c:f>results!$Y$258:$Y$259</c:f>
              <c:strCache>
                <c:ptCount val="1"/>
                <c:pt idx="0">
                  <c:v>Windows Phone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results!$A$260:$A$272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results!$Y$260:$Y$272</c:f>
              <c:numCache>
                <c:formatCode>General</c:formatCode>
                <c:ptCount val="12"/>
                <c:pt idx="0">
                  <c:v>1.05</c:v>
                </c:pt>
                <c:pt idx="1">
                  <c:v>1.08</c:v>
                </c:pt>
                <c:pt idx="2">
                  <c:v>1.19</c:v>
                </c:pt>
                <c:pt idx="3">
                  <c:v>1.25</c:v>
                </c:pt>
                <c:pt idx="4">
                  <c:v>1.33</c:v>
                </c:pt>
                <c:pt idx="5">
                  <c:v>1.4</c:v>
                </c:pt>
                <c:pt idx="6">
                  <c:v>1.52</c:v>
                </c:pt>
                <c:pt idx="7">
                  <c:v>1.62</c:v>
                </c:pt>
                <c:pt idx="8">
                  <c:v>1.7</c:v>
                </c:pt>
                <c:pt idx="9">
                  <c:v>1.71</c:v>
                </c:pt>
                <c:pt idx="10">
                  <c:v>1.95</c:v>
                </c:pt>
                <c:pt idx="11">
                  <c:v>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387-4788-8AE8-8E3F9F80D81B}"/>
            </c:ext>
          </c:extLst>
        </c:ser>
        <c:ser>
          <c:idx val="24"/>
          <c:order val="24"/>
          <c:tx>
            <c:strRef>
              <c:f>results!$Z$258:$Z$259</c:f>
              <c:strCache>
                <c:ptCount val="1"/>
                <c:pt idx="0">
                  <c:v>WinVista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results!$A$260:$A$272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results!$Z$260:$Z$272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387-4788-8AE8-8E3F9F80D81B}"/>
            </c:ext>
          </c:extLst>
        </c:ser>
        <c:ser>
          <c:idx val="25"/>
          <c:order val="25"/>
          <c:tx>
            <c:strRef>
              <c:f>results!$AA$258:$AA$259</c:f>
              <c:strCache>
                <c:ptCount val="1"/>
                <c:pt idx="0">
                  <c:v>WinXP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results!$A$260:$A$272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results!$AA$260:$AA$272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387-4788-8AE8-8E3F9F80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89008"/>
        <c:axId val="454792752"/>
      </c:lineChart>
      <c:catAx>
        <c:axId val="4547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92752"/>
        <c:crosses val="autoZero"/>
        <c:auto val="1"/>
        <c:lblAlgn val="ctr"/>
        <c:lblOffset val="100"/>
        <c:noMultiLvlLbl val="0"/>
      </c:catAx>
      <c:valAx>
        <c:axId val="4547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[Govardhan-excel-file.xlsx]results!PivotTable8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results!$B$303:$B$304</c:f>
              <c:strCache>
                <c:ptCount val="1"/>
                <c:pt idx="0">
                  <c:v>Android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results!$A$305:$A$317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results!$B$305:$B$317</c:f>
              <c:numCache>
                <c:formatCode>General</c:formatCode>
                <c:ptCount val="12"/>
                <c:pt idx="1">
                  <c:v>47.45</c:v>
                </c:pt>
                <c:pt idx="2">
                  <c:v>48.26</c:v>
                </c:pt>
                <c:pt idx="3">
                  <c:v>49.95</c:v>
                </c:pt>
                <c:pt idx="4">
                  <c:v>52.23</c:v>
                </c:pt>
                <c:pt idx="5">
                  <c:v>52.98</c:v>
                </c:pt>
                <c:pt idx="6">
                  <c:v>53.51</c:v>
                </c:pt>
                <c:pt idx="7">
                  <c:v>54.87</c:v>
                </c:pt>
                <c:pt idx="8">
                  <c:v>55.7</c:v>
                </c:pt>
                <c:pt idx="9">
                  <c:v>57.43</c:v>
                </c:pt>
                <c:pt idx="10">
                  <c:v>59.9</c:v>
                </c:pt>
                <c:pt idx="11">
                  <c:v>58.96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E-4A16-80EF-A95253D3BD48}"/>
            </c:ext>
          </c:extLst>
        </c:ser>
        <c:ser>
          <c:idx val="1"/>
          <c:order val="1"/>
          <c:tx>
            <c:strRef>
              <c:f>results!$C$303:$C$304</c:f>
              <c:strCache>
                <c:ptCount val="1"/>
                <c:pt idx="0">
                  <c:v>bada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results!$A$305:$A$317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results!$C$305:$C$317</c:f>
              <c:numCache>
                <c:formatCode>General</c:formatCode>
                <c:ptCount val="12"/>
                <c:pt idx="0">
                  <c:v>0.24</c:v>
                </c:pt>
                <c:pt idx="1">
                  <c:v>0.23</c:v>
                </c:pt>
                <c:pt idx="2">
                  <c:v>0.22</c:v>
                </c:pt>
                <c:pt idx="3">
                  <c:v>0.21</c:v>
                </c:pt>
                <c:pt idx="4">
                  <c:v>0.18</c:v>
                </c:pt>
                <c:pt idx="5">
                  <c:v>0.17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0.11</c:v>
                </c:pt>
                <c:pt idx="10">
                  <c:v>0.11</c:v>
                </c:pt>
                <c:pt idx="1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E-4A16-80EF-A95253D3BD48}"/>
            </c:ext>
          </c:extLst>
        </c:ser>
        <c:ser>
          <c:idx val="2"/>
          <c:order val="2"/>
          <c:tx>
            <c:strRef>
              <c:f>results!$D$303:$D$304</c:f>
              <c:strCache>
                <c:ptCount val="1"/>
                <c:pt idx="0">
                  <c:v>BlackBerry 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results!$A$305:$A$317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results!$D$305:$D$317</c:f>
              <c:numCache>
                <c:formatCode>General</c:formatCode>
                <c:ptCount val="12"/>
                <c:pt idx="0">
                  <c:v>3.05</c:v>
                </c:pt>
                <c:pt idx="1">
                  <c:v>2.62</c:v>
                </c:pt>
                <c:pt idx="2">
                  <c:v>2.5</c:v>
                </c:pt>
                <c:pt idx="3">
                  <c:v>2.16</c:v>
                </c:pt>
                <c:pt idx="4">
                  <c:v>1.88</c:v>
                </c:pt>
                <c:pt idx="5">
                  <c:v>1.87</c:v>
                </c:pt>
                <c:pt idx="6">
                  <c:v>1.66</c:v>
                </c:pt>
                <c:pt idx="7">
                  <c:v>1.59</c:v>
                </c:pt>
                <c:pt idx="8">
                  <c:v>1.57</c:v>
                </c:pt>
                <c:pt idx="9">
                  <c:v>1.29</c:v>
                </c:pt>
                <c:pt idx="10">
                  <c:v>1.3</c:v>
                </c:pt>
                <c:pt idx="11">
                  <c:v>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E-4A16-80EF-A95253D3BD48}"/>
            </c:ext>
          </c:extLst>
        </c:ser>
        <c:ser>
          <c:idx val="3"/>
          <c:order val="3"/>
          <c:tx>
            <c:strRef>
              <c:f>results!$E$303:$E$304</c:f>
              <c:strCache>
                <c:ptCount val="1"/>
                <c:pt idx="0">
                  <c:v>Brew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results!$A$305:$A$317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results!$E$305:$E$317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AE-4A16-80EF-A95253D3BD48}"/>
            </c:ext>
          </c:extLst>
        </c:ser>
        <c:ser>
          <c:idx val="4"/>
          <c:order val="4"/>
          <c:tx>
            <c:strRef>
              <c:f>results!$F$303:$F$304</c:f>
              <c:strCache>
                <c:ptCount val="1"/>
                <c:pt idx="0">
                  <c:v>iOS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results!$A$305:$A$317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results!$F$305:$F$317</c:f>
              <c:numCache>
                <c:formatCode>General</c:formatCode>
                <c:ptCount val="12"/>
                <c:pt idx="0">
                  <c:v>23.55</c:v>
                </c:pt>
                <c:pt idx="1">
                  <c:v>22.97</c:v>
                </c:pt>
                <c:pt idx="2">
                  <c:v>23.6</c:v>
                </c:pt>
                <c:pt idx="3">
                  <c:v>23.25</c:v>
                </c:pt>
                <c:pt idx="4">
                  <c:v>23.24</c:v>
                </c:pt>
                <c:pt idx="5">
                  <c:v>24.29</c:v>
                </c:pt>
                <c:pt idx="6">
                  <c:v>24.9</c:v>
                </c:pt>
                <c:pt idx="7">
                  <c:v>23.57</c:v>
                </c:pt>
                <c:pt idx="8">
                  <c:v>24.73</c:v>
                </c:pt>
                <c:pt idx="9">
                  <c:v>25.96</c:v>
                </c:pt>
                <c:pt idx="10">
                  <c:v>23.02</c:v>
                </c:pt>
                <c:pt idx="11">
                  <c:v>25.15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AE-4A16-80EF-A95253D3BD48}"/>
            </c:ext>
          </c:extLst>
        </c:ser>
        <c:ser>
          <c:idx val="5"/>
          <c:order val="5"/>
          <c:tx>
            <c:strRef>
              <c:f>results!$G$303:$G$304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results!$A$305:$A$317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results!$G$305:$G$317</c:f>
              <c:numCache>
                <c:formatCode>General</c:formatCode>
                <c:ptCount val="12"/>
                <c:pt idx="0">
                  <c:v>0.3</c:v>
                </c:pt>
                <c:pt idx="1">
                  <c:v>0.27</c:v>
                </c:pt>
                <c:pt idx="2">
                  <c:v>0.25</c:v>
                </c:pt>
                <c:pt idx="3">
                  <c:v>0.23</c:v>
                </c:pt>
                <c:pt idx="4">
                  <c:v>0.21</c:v>
                </c:pt>
                <c:pt idx="5">
                  <c:v>0.19</c:v>
                </c:pt>
                <c:pt idx="6">
                  <c:v>0.18</c:v>
                </c:pt>
                <c:pt idx="7">
                  <c:v>0.17</c:v>
                </c:pt>
                <c:pt idx="8">
                  <c:v>0.17</c:v>
                </c:pt>
                <c:pt idx="9">
                  <c:v>0.13</c:v>
                </c:pt>
                <c:pt idx="10">
                  <c:v>0.13</c:v>
                </c:pt>
                <c:pt idx="11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AE-4A16-80EF-A95253D3BD48}"/>
            </c:ext>
          </c:extLst>
        </c:ser>
        <c:ser>
          <c:idx val="6"/>
          <c:order val="6"/>
          <c:tx>
            <c:strRef>
              <c:f>results!$H$303:$H$304</c:f>
              <c:strCache>
                <c:ptCount val="1"/>
                <c:pt idx="0">
                  <c:v>Linux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results!$A$305:$A$317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results!$H$305:$H$317</c:f>
              <c:numCache>
                <c:formatCode>General</c:formatCode>
                <c:ptCount val="12"/>
                <c:pt idx="0">
                  <c:v>0.64</c:v>
                </c:pt>
                <c:pt idx="1">
                  <c:v>0.54</c:v>
                </c:pt>
                <c:pt idx="2">
                  <c:v>0.52</c:v>
                </c:pt>
                <c:pt idx="3">
                  <c:v>0.48</c:v>
                </c:pt>
                <c:pt idx="4">
                  <c:v>0.47</c:v>
                </c:pt>
                <c:pt idx="5">
                  <c:v>0.48</c:v>
                </c:pt>
                <c:pt idx="6">
                  <c:v>0.5</c:v>
                </c:pt>
                <c:pt idx="7">
                  <c:v>0.54</c:v>
                </c:pt>
                <c:pt idx="8">
                  <c:v>0.36</c:v>
                </c:pt>
                <c:pt idx="9">
                  <c:v>0.32</c:v>
                </c:pt>
                <c:pt idx="10">
                  <c:v>0.35</c:v>
                </c:pt>
                <c:pt idx="11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AE-4A16-80EF-A95253D3BD48}"/>
            </c:ext>
          </c:extLst>
        </c:ser>
        <c:ser>
          <c:idx val="7"/>
          <c:order val="7"/>
          <c:tx>
            <c:strRef>
              <c:f>results!$I$303:$I$304</c:f>
              <c:strCache>
                <c:ptCount val="1"/>
                <c:pt idx="0">
                  <c:v>Maemo 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results!$A$305:$A$317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results!$I$305:$I$317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AE-4A16-80EF-A95253D3BD48}"/>
            </c:ext>
          </c:extLst>
        </c:ser>
        <c:ser>
          <c:idx val="8"/>
          <c:order val="8"/>
          <c:tx>
            <c:strRef>
              <c:f>results!$J$303:$J$304</c:f>
              <c:strCache>
                <c:ptCount val="1"/>
                <c:pt idx="0">
                  <c:v>MeeGo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results!$A$305:$A$317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results!$J$305:$J$317</c:f>
              <c:numCache>
                <c:formatCode>General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AE-4A16-80EF-A95253D3BD48}"/>
            </c:ext>
          </c:extLst>
        </c:ser>
        <c:ser>
          <c:idx val="9"/>
          <c:order val="9"/>
          <c:tx>
            <c:strRef>
              <c:f>results!$K$303:$K$304</c:f>
              <c:strCache>
                <c:ptCount val="1"/>
                <c:pt idx="0">
                  <c:v>Motorola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results!$A$305:$A$317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results!$K$305:$K$317</c:f>
              <c:numCache>
                <c:formatCode>General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AE-4A16-80EF-A95253D3BD48}"/>
            </c:ext>
          </c:extLst>
        </c:ser>
        <c:ser>
          <c:idx val="10"/>
          <c:order val="10"/>
          <c:tx>
            <c:strRef>
              <c:f>results!$L$303:$L$304</c:f>
              <c:strCache>
                <c:ptCount val="1"/>
                <c:pt idx="0">
                  <c:v>Nintendo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results!$A$305:$A$317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results!$L$305:$L$317</c:f>
              <c:numCache>
                <c:formatCode>General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DAE-4A16-80EF-A95253D3BD48}"/>
            </c:ext>
          </c:extLst>
        </c:ser>
        <c:ser>
          <c:idx val="11"/>
          <c:order val="11"/>
          <c:tx>
            <c:strRef>
              <c:f>results!$M$303:$M$304</c:f>
              <c:strCache>
                <c:ptCount val="1"/>
                <c:pt idx="0">
                  <c:v>Nintendo 3DS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results!$A$305:$A$317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results!$M$305:$M$317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DAE-4A16-80EF-A95253D3BD48}"/>
            </c:ext>
          </c:extLst>
        </c:ser>
        <c:ser>
          <c:idx val="12"/>
          <c:order val="12"/>
          <c:tx>
            <c:strRef>
              <c:f>results!$N$303:$N$304</c:f>
              <c:strCache>
                <c:ptCount val="1"/>
                <c:pt idx="0">
                  <c:v>Nokia Unknown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results!$A$305:$A$317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results!$N$305:$N$317</c:f>
              <c:numCache>
                <c:formatCode>General</c:formatCode>
                <c:ptCount val="12"/>
                <c:pt idx="0">
                  <c:v>0.61</c:v>
                </c:pt>
                <c:pt idx="1">
                  <c:v>0.62</c:v>
                </c:pt>
                <c:pt idx="2">
                  <c:v>0.64</c:v>
                </c:pt>
                <c:pt idx="3">
                  <c:v>0.65</c:v>
                </c:pt>
                <c:pt idx="4">
                  <c:v>0.63</c:v>
                </c:pt>
                <c:pt idx="5">
                  <c:v>0.56999999999999995</c:v>
                </c:pt>
                <c:pt idx="6">
                  <c:v>0.56000000000000005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0.55000000000000004</c:v>
                </c:pt>
                <c:pt idx="10">
                  <c:v>0.57999999999999996</c:v>
                </c:pt>
                <c:pt idx="11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DAE-4A16-80EF-A95253D3BD48}"/>
            </c:ext>
          </c:extLst>
        </c:ser>
        <c:ser>
          <c:idx val="13"/>
          <c:order val="13"/>
          <c:tx>
            <c:strRef>
              <c:f>results!$O$303:$O$304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results!$A$305:$A$317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results!$O$305:$O$317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DAE-4A16-80EF-A95253D3BD48}"/>
            </c:ext>
          </c:extLst>
        </c:ser>
        <c:ser>
          <c:idx val="14"/>
          <c:order val="14"/>
          <c:tx>
            <c:strRef>
              <c:f>results!$P$303:$P$304</c:f>
              <c:strCache>
                <c:ptCount val="1"/>
                <c:pt idx="0">
                  <c:v>Playstation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results!$A$305:$A$317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results!$P$305:$P$317</c:f>
              <c:numCache>
                <c:formatCode>General</c:formatCode>
                <c:ptCount val="12"/>
                <c:pt idx="0">
                  <c:v>0.04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0.04</c:v>
                </c:pt>
                <c:pt idx="9">
                  <c:v>0.06</c:v>
                </c:pt>
                <c:pt idx="10">
                  <c:v>0.04</c:v>
                </c:pt>
                <c:pt idx="1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DAE-4A16-80EF-A95253D3BD48}"/>
            </c:ext>
          </c:extLst>
        </c:ser>
        <c:ser>
          <c:idx val="15"/>
          <c:order val="15"/>
          <c:tx>
            <c:strRef>
              <c:f>results!$Q$303:$Q$304</c:f>
              <c:strCache>
                <c:ptCount val="1"/>
                <c:pt idx="0">
                  <c:v>Samsung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results!$A$305:$A$317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results!$Q$305:$Q$317</c:f>
              <c:numCache>
                <c:formatCode>General</c:formatCode>
                <c:ptCount val="12"/>
                <c:pt idx="0">
                  <c:v>4.17</c:v>
                </c:pt>
                <c:pt idx="1">
                  <c:v>3.86</c:v>
                </c:pt>
                <c:pt idx="2">
                  <c:v>3.66</c:v>
                </c:pt>
                <c:pt idx="3">
                  <c:v>3.57</c:v>
                </c:pt>
                <c:pt idx="4">
                  <c:v>3.11</c:v>
                </c:pt>
                <c:pt idx="5">
                  <c:v>2.66</c:v>
                </c:pt>
                <c:pt idx="6">
                  <c:v>2.5099999999999998</c:v>
                </c:pt>
                <c:pt idx="7">
                  <c:v>2.5099999999999998</c:v>
                </c:pt>
                <c:pt idx="8">
                  <c:v>2.2799999999999998</c:v>
                </c:pt>
                <c:pt idx="9">
                  <c:v>1.8</c:v>
                </c:pt>
                <c:pt idx="10">
                  <c:v>1.75</c:v>
                </c:pt>
                <c:pt idx="11">
                  <c:v>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DAE-4A16-80EF-A95253D3BD48}"/>
            </c:ext>
          </c:extLst>
        </c:ser>
        <c:ser>
          <c:idx val="16"/>
          <c:order val="16"/>
          <c:tx>
            <c:strRef>
              <c:f>results!$R$303:$R$304</c:f>
              <c:strCache>
                <c:ptCount val="1"/>
                <c:pt idx="0">
                  <c:v>Series 40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results!$A$305:$A$317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results!$R$305:$R$317</c:f>
              <c:numCache>
                <c:formatCode>General</c:formatCode>
                <c:ptCount val="12"/>
                <c:pt idx="0">
                  <c:v>11.72</c:v>
                </c:pt>
                <c:pt idx="1">
                  <c:v>10.87</c:v>
                </c:pt>
                <c:pt idx="2">
                  <c:v>10.24</c:v>
                </c:pt>
                <c:pt idx="3">
                  <c:v>9.5399999999999991</c:v>
                </c:pt>
                <c:pt idx="4">
                  <c:v>8.73</c:v>
                </c:pt>
                <c:pt idx="5">
                  <c:v>7.9</c:v>
                </c:pt>
                <c:pt idx="6">
                  <c:v>7.34</c:v>
                </c:pt>
                <c:pt idx="7">
                  <c:v>7.24</c:v>
                </c:pt>
                <c:pt idx="8">
                  <c:v>6.94</c:v>
                </c:pt>
                <c:pt idx="9">
                  <c:v>5.68</c:v>
                </c:pt>
                <c:pt idx="10">
                  <c:v>5.73</c:v>
                </c:pt>
                <c:pt idx="11">
                  <c:v>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DAE-4A16-80EF-A95253D3BD48}"/>
            </c:ext>
          </c:extLst>
        </c:ser>
        <c:ser>
          <c:idx val="17"/>
          <c:order val="17"/>
          <c:tx>
            <c:strRef>
              <c:f>results!$S$303:$S$304</c:f>
              <c:strCache>
                <c:ptCount val="1"/>
                <c:pt idx="0">
                  <c:v>Sony Ericsson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results!$A$305:$A$317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results!$S$305:$S$317</c:f>
              <c:numCache>
                <c:formatCode>General</c:formatCode>
                <c:ptCount val="12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0.32</c:v>
                </c:pt>
                <c:pt idx="4">
                  <c:v>0.28000000000000003</c:v>
                </c:pt>
                <c:pt idx="5">
                  <c:v>0.24</c:v>
                </c:pt>
                <c:pt idx="6">
                  <c:v>0.22</c:v>
                </c:pt>
                <c:pt idx="7">
                  <c:v>0.21</c:v>
                </c:pt>
                <c:pt idx="8">
                  <c:v>0.2</c:v>
                </c:pt>
                <c:pt idx="9">
                  <c:v>0.15</c:v>
                </c:pt>
                <c:pt idx="10">
                  <c:v>0.16</c:v>
                </c:pt>
                <c:pt idx="11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DAE-4A16-80EF-A95253D3BD48}"/>
            </c:ext>
          </c:extLst>
        </c:ser>
        <c:ser>
          <c:idx val="18"/>
          <c:order val="18"/>
          <c:tx>
            <c:strRef>
              <c:f>results!$T$303:$T$304</c:f>
              <c:strCache>
                <c:ptCount val="1"/>
                <c:pt idx="0">
                  <c:v>SymbianOS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results!$A$305:$A$317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results!$T$305:$T$317</c:f>
              <c:numCache>
                <c:formatCode>General</c:formatCode>
                <c:ptCount val="12"/>
                <c:pt idx="0">
                  <c:v>4.41</c:v>
                </c:pt>
                <c:pt idx="1">
                  <c:v>3.99</c:v>
                </c:pt>
                <c:pt idx="2">
                  <c:v>3.69</c:v>
                </c:pt>
                <c:pt idx="3">
                  <c:v>3.43</c:v>
                </c:pt>
                <c:pt idx="4">
                  <c:v>3.02</c:v>
                </c:pt>
                <c:pt idx="5">
                  <c:v>2.76</c:v>
                </c:pt>
                <c:pt idx="6">
                  <c:v>2.52</c:v>
                </c:pt>
                <c:pt idx="7">
                  <c:v>2.4900000000000002</c:v>
                </c:pt>
                <c:pt idx="8">
                  <c:v>2.1800000000000002</c:v>
                </c:pt>
                <c:pt idx="9">
                  <c:v>1.8</c:v>
                </c:pt>
                <c:pt idx="10">
                  <c:v>1.82</c:v>
                </c:pt>
                <c:pt idx="11">
                  <c:v>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DAE-4A16-80EF-A95253D3BD48}"/>
            </c:ext>
          </c:extLst>
        </c:ser>
        <c:ser>
          <c:idx val="19"/>
          <c:order val="19"/>
          <c:tx>
            <c:strRef>
              <c:f>results!$U$303:$U$304</c:f>
              <c:strCache>
                <c:ptCount val="1"/>
                <c:pt idx="0">
                  <c:v>Unknown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results!$A$305:$A$317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results!$U$305:$U$317</c:f>
              <c:numCache>
                <c:formatCode>General</c:formatCode>
                <c:ptCount val="12"/>
                <c:pt idx="0">
                  <c:v>4.04</c:v>
                </c:pt>
                <c:pt idx="1">
                  <c:v>3.78</c:v>
                </c:pt>
                <c:pt idx="2">
                  <c:v>3.68</c:v>
                </c:pt>
                <c:pt idx="3">
                  <c:v>3.63</c:v>
                </c:pt>
                <c:pt idx="4">
                  <c:v>3.47</c:v>
                </c:pt>
                <c:pt idx="5">
                  <c:v>3.38</c:v>
                </c:pt>
                <c:pt idx="6">
                  <c:v>3.39</c:v>
                </c:pt>
                <c:pt idx="7">
                  <c:v>3.59</c:v>
                </c:pt>
                <c:pt idx="8">
                  <c:v>2.7</c:v>
                </c:pt>
                <c:pt idx="9">
                  <c:v>2.33</c:v>
                </c:pt>
                <c:pt idx="10">
                  <c:v>2.62</c:v>
                </c:pt>
                <c:pt idx="11">
                  <c:v>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DAE-4A16-80EF-A95253D3BD48}"/>
            </c:ext>
          </c:extLst>
        </c:ser>
        <c:ser>
          <c:idx val="20"/>
          <c:order val="20"/>
          <c:tx>
            <c:strRef>
              <c:f>results!$V$303:$V$304</c:f>
              <c:strCache>
                <c:ptCount val="1"/>
                <c:pt idx="0">
                  <c:v>webOS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results!$A$305:$A$317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results!$V$305:$V$317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DAE-4A16-80EF-A95253D3BD48}"/>
            </c:ext>
          </c:extLst>
        </c:ser>
        <c:ser>
          <c:idx val="21"/>
          <c:order val="21"/>
          <c:tx>
            <c:strRef>
              <c:f>results!$W$303:$W$304</c:f>
              <c:strCache>
                <c:ptCount val="1"/>
                <c:pt idx="0">
                  <c:v>Win7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results!$A$305:$A$317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results!$W$305:$W$317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DAE-4A16-80EF-A95253D3BD48}"/>
            </c:ext>
          </c:extLst>
        </c:ser>
        <c:ser>
          <c:idx val="22"/>
          <c:order val="22"/>
          <c:tx>
            <c:strRef>
              <c:f>results!$X$303:$X$304</c:f>
              <c:strCache>
                <c:ptCount val="1"/>
                <c:pt idx="0">
                  <c:v>WinCE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results!$A$305:$A$317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results!$X$305:$X$317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DAE-4A16-80EF-A95253D3BD48}"/>
            </c:ext>
          </c:extLst>
        </c:ser>
        <c:ser>
          <c:idx val="23"/>
          <c:order val="23"/>
          <c:tx>
            <c:strRef>
              <c:f>results!$Y$303:$Y$304</c:f>
              <c:strCache>
                <c:ptCount val="1"/>
                <c:pt idx="0">
                  <c:v>Windows Phone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results!$A$305:$A$317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results!$Y$305:$Y$317</c:f>
              <c:numCache>
                <c:formatCode>General</c:formatCode>
                <c:ptCount val="12"/>
                <c:pt idx="0">
                  <c:v>2.16</c:v>
                </c:pt>
                <c:pt idx="1">
                  <c:v>2.2200000000000002</c:v>
                </c:pt>
                <c:pt idx="2">
                  <c:v>2.2200000000000002</c:v>
                </c:pt>
                <c:pt idx="3">
                  <c:v>2.4</c:v>
                </c:pt>
                <c:pt idx="4">
                  <c:v>2.4</c:v>
                </c:pt>
                <c:pt idx="5">
                  <c:v>2.37</c:v>
                </c:pt>
                <c:pt idx="6">
                  <c:v>2.42</c:v>
                </c:pt>
                <c:pt idx="7">
                  <c:v>2.36</c:v>
                </c:pt>
                <c:pt idx="8">
                  <c:v>2.29</c:v>
                </c:pt>
                <c:pt idx="9">
                  <c:v>2.3199999999999998</c:v>
                </c:pt>
                <c:pt idx="10">
                  <c:v>2.42</c:v>
                </c:pt>
                <c:pt idx="11">
                  <c:v>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DAE-4A16-80EF-A95253D3BD48}"/>
            </c:ext>
          </c:extLst>
        </c:ser>
        <c:ser>
          <c:idx val="24"/>
          <c:order val="24"/>
          <c:tx>
            <c:strRef>
              <c:f>results!$Z$303:$Z$304</c:f>
              <c:strCache>
                <c:ptCount val="1"/>
                <c:pt idx="0">
                  <c:v>WinVista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results!$A$305:$A$317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results!$Z$305:$Z$317</c:f>
              <c:numCache>
                <c:formatCode>General</c:formatCode>
                <c:ptCount val="12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DAE-4A16-80EF-A95253D3BD48}"/>
            </c:ext>
          </c:extLst>
        </c:ser>
        <c:ser>
          <c:idx val="25"/>
          <c:order val="25"/>
          <c:tx>
            <c:strRef>
              <c:f>results!$AA$303:$AA$304</c:f>
              <c:strCache>
                <c:ptCount val="1"/>
                <c:pt idx="0">
                  <c:v>WinXP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results!$A$305:$A$317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results!$AA$305:$AA$317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DAE-4A16-80EF-A95253D3B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304784"/>
        <c:axId val="390461968"/>
      </c:lineChart>
      <c:catAx>
        <c:axId val="40430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61968"/>
        <c:crosses val="autoZero"/>
        <c:auto val="1"/>
        <c:lblAlgn val="ctr"/>
        <c:lblOffset val="100"/>
        <c:noMultiLvlLbl val="0"/>
      </c:catAx>
      <c:valAx>
        <c:axId val="3904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0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21</xdr:row>
      <xdr:rowOff>80961</xdr:rowOff>
    </xdr:from>
    <xdr:to>
      <xdr:col>12</xdr:col>
      <xdr:colOff>752475</xdr:colOff>
      <xdr:row>48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700086</xdr:colOff>
      <xdr:row>71</xdr:row>
      <xdr:rowOff>185737</xdr:rowOff>
    </xdr:from>
    <xdr:to>
      <xdr:col>14</xdr:col>
      <xdr:colOff>142874</xdr:colOff>
      <xdr:row>83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166687</xdr:colOff>
      <xdr:row>103</xdr:row>
      <xdr:rowOff>52386</xdr:rowOff>
    </xdr:from>
    <xdr:to>
      <xdr:col>12</xdr:col>
      <xdr:colOff>285750</xdr:colOff>
      <xdr:row>129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9526</xdr:colOff>
      <xdr:row>147</xdr:row>
      <xdr:rowOff>52387</xdr:rowOff>
    </xdr:from>
    <xdr:to>
      <xdr:col>13</xdr:col>
      <xdr:colOff>81643</xdr:colOff>
      <xdr:row>172</xdr:row>
      <xdr:rowOff>68035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190</xdr:row>
      <xdr:rowOff>68355</xdr:rowOff>
    </xdr:from>
    <xdr:to>
      <xdr:col>13</xdr:col>
      <xdr:colOff>403410</xdr:colOff>
      <xdr:row>211</xdr:row>
      <xdr:rowOff>134471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16809</xdr:colOff>
      <xdr:row>230</xdr:row>
      <xdr:rowOff>180413</xdr:rowOff>
    </xdr:from>
    <xdr:to>
      <xdr:col>14</xdr:col>
      <xdr:colOff>22412</xdr:colOff>
      <xdr:row>253</xdr:row>
      <xdr:rowOff>156882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272</xdr:row>
      <xdr:rowOff>169208</xdr:rowOff>
    </xdr:from>
    <xdr:to>
      <xdr:col>13</xdr:col>
      <xdr:colOff>33616</xdr:colOff>
      <xdr:row>299</xdr:row>
      <xdr:rowOff>56030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5602</xdr:colOff>
      <xdr:row>318</xdr:row>
      <xdr:rowOff>12326</xdr:rowOff>
    </xdr:from>
    <xdr:to>
      <xdr:col>12</xdr:col>
      <xdr:colOff>829235</xdr:colOff>
      <xdr:row>342</xdr:row>
      <xdr:rowOff>22412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745.968393518517" createdVersion="6" refreshedVersion="6" minRefreshableVersion="3" recordCount="1898">
  <cacheSource type="worksheet">
    <worksheetSource ref="A1:C1899" sheet="data-set"/>
  </cacheSource>
  <cacheFields count="5">
    <cacheField name="Date" numFmtId="14">
      <sharedItems containsSemiMixedTypes="0" containsNonDate="0" containsDate="1" containsString="0" minDate="2008-12-01T00:00:00" maxDate="2014-12-02T00:00:00" count="73"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</sharedItems>
      <fieldGroup par="4" base="0">
        <rangePr groupBy="months" startDate="2008-12-01T00:00:00" endDate="2014-12-02T00:00:00"/>
        <groupItems count="14">
          <s v="&lt;12/1/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4"/>
        </groupItems>
      </fieldGroup>
    </cacheField>
    <cacheField name="Mobile Operating System" numFmtId="0">
      <sharedItems count="26">
        <s v="Android"/>
        <s v="iOS"/>
        <s v="SymbianOS"/>
        <s v="Series 40"/>
        <s v="BlackBerry OS"/>
        <s v="Samsung"/>
        <s v="Unknown"/>
        <s v="Windows Phone"/>
        <s v="Sony Ericsson"/>
        <s v="Linux"/>
        <s v="bada"/>
        <s v="Nokia Unknown"/>
        <s v="LG"/>
        <s v="Playstation"/>
        <s v="WinCE"/>
        <s v="Nintendo 3DS"/>
        <s v="Nintendo"/>
        <s v="webOS"/>
        <s v="WinXP"/>
        <s v="Brew"/>
        <s v="Motorola"/>
        <s v="Win7"/>
        <s v="MeeGo"/>
        <s v="Maemo 5"/>
        <s v="WinVista"/>
        <s v="Other"/>
      </sharedItems>
    </cacheField>
    <cacheField name="Percent of Usage" numFmtId="0">
      <sharedItems containsSemiMixedTypes="0" containsString="0" containsNumber="1" minValue="0" maxValue="59.9"/>
    </cacheField>
    <cacheField name="Quarters" numFmtId="0" databaseField="0">
      <fieldGroup base="0">
        <rangePr groupBy="quarters" startDate="2008-12-01T00:00:00" endDate="2014-12-02T00:00:00"/>
        <groupItems count="6">
          <s v="&lt;12/1/2008"/>
          <s v="Qtr1"/>
          <s v="Qtr2"/>
          <s v="Qtr3"/>
          <s v="Qtr4"/>
          <s v="&gt;12/2/2014"/>
        </groupItems>
      </fieldGroup>
    </cacheField>
    <cacheField name="Years" numFmtId="0" databaseField="0">
      <fieldGroup base="0">
        <rangePr groupBy="years" startDate="2008-12-01T00:00:00" endDate="2014-12-02T00:00:00"/>
        <groupItems count="9">
          <s v="&lt;12/1/2008"/>
          <s v="2008"/>
          <s v="2009"/>
          <s v="2010"/>
          <s v="2011"/>
          <s v="2012"/>
          <s v="2013"/>
          <s v="2014"/>
          <s v="&gt;12/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3750.0067380787" createdVersion="6" refreshedVersion="6" minRefreshableVersion="3" recordCount="311">
  <cacheSource type="worksheet">
    <worksheetSource ref="A28:C339" sheet="data-set"/>
  </cacheSource>
  <cacheFields count="4">
    <cacheField name="1/1/2009" numFmtId="14">
      <sharedItems containsSemiMixedTypes="0" containsNonDate="0" containsDate="1" containsString="0" minDate="2009-01-01T00:00:00" maxDate="2009-12-02T00:00:00" count="12"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</sharedItems>
      <fieldGroup par="3" base="0">
        <rangePr groupBy="days" startDate="2009-01-01T00:00:00" endDate="2009-12-02T00:00:00"/>
        <groupItems count="368">
          <s v="&lt;1/1/200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/2009"/>
        </groupItems>
      </fieldGroup>
    </cacheField>
    <cacheField name="Android" numFmtId="0">
      <sharedItems count="26">
        <s v="iOS"/>
        <s v="SymbianOS"/>
        <s v="Series 40"/>
        <s v="BlackBerry OS"/>
        <s v="Samsung"/>
        <s v="Unknown"/>
        <s v="Windows Phone"/>
        <s v="Sony Ericsson"/>
        <s v="Linux"/>
        <s v="bada"/>
        <s v="Nokia Unknown"/>
        <s v="LG"/>
        <s v="Playstation"/>
        <s v="WinCE"/>
        <s v="Nintendo 3DS"/>
        <s v="Nintendo"/>
        <s v="webOS"/>
        <s v="WinXP"/>
        <s v="Brew"/>
        <s v="Motorola"/>
        <s v="Win7"/>
        <s v="MeeGo"/>
        <s v="Maemo 5"/>
        <s v="WinVista"/>
        <s v="Other"/>
        <s v="Android"/>
      </sharedItems>
    </cacheField>
    <cacheField name="0.66" numFmtId="0">
      <sharedItems containsSemiMixedTypes="0" containsString="0" containsNumber="1" minValue="0" maxValue="41.91" count="119">
        <n v="35.56"/>
        <n v="39.31"/>
        <n v="0"/>
        <n v="0.95"/>
        <n v="14.73"/>
        <n v="1.24"/>
        <n v="4.33"/>
        <n v="2.1"/>
        <n v="1.1200000000000001"/>
        <n v="2.06"/>
        <n v="36.43"/>
        <n v="37.04"/>
        <n v="5.57"/>
        <n v="11.87"/>
        <n v="3.58"/>
        <n v="1.94"/>
        <n v="1.52"/>
        <n v="2.1800000000000002"/>
        <n v="39.6"/>
        <n v="35.119999999999997"/>
        <n v="5.97"/>
        <n v="11.29"/>
        <n v="3.18"/>
        <n v="1.7"/>
        <n v="2.02"/>
        <n v="41.91"/>
        <n v="34.25"/>
        <n v="6.39"/>
        <n v="10.199999999999999"/>
        <n v="2.85"/>
        <n v="1.55"/>
        <n v="0.85"/>
        <n v="1.86"/>
        <n v="37.32"/>
        <n v="39.11"/>
        <n v="6.92"/>
        <n v="9.8800000000000008"/>
        <n v="2.68"/>
        <n v="1.41"/>
        <n v="0.82"/>
        <n v="0.13"/>
        <n v="35.81"/>
        <n v="40.61"/>
        <n v="7.91"/>
        <n v="10.61"/>
        <n v="2.75"/>
        <n v="1.35"/>
        <n v="0.83"/>
        <n v="2.21"/>
        <n v="34.200000000000003"/>
        <n v="24.06"/>
        <n v="8.5500000000000007"/>
        <n v="0.45"/>
        <n v="23.63"/>
        <n v="1.87"/>
        <n v="0.06"/>
        <n v="2.59"/>
        <n v="1.42"/>
        <n v="0.08"/>
        <n v="0.79"/>
        <n v="2.2799999999999998"/>
        <n v="33.909999999999997"/>
        <n v="34.06"/>
        <n v="8.86"/>
        <n v="1.76"/>
        <n v="6.14"/>
        <n v="6.93"/>
        <n v="0.34"/>
        <n v="2.15"/>
        <n v="0.32"/>
        <n v="0.37"/>
        <n v="0.03"/>
        <n v="0.64"/>
        <n v="2.3199999999999998"/>
        <n v="31.13"/>
        <n v="36.29"/>
        <n v="8.92"/>
        <n v="7.12"/>
        <n v="6.79"/>
        <n v="1.74"/>
        <n v="0.27"/>
        <n v="0.4"/>
        <n v="0.02"/>
        <n v="0.62"/>
        <n v="2.56"/>
        <n v="30.5"/>
        <n v="38.17"/>
        <n v="9.16"/>
        <n v="1.88"/>
        <n v="6.23"/>
        <n v="6.72"/>
        <n v="0.28000000000000003"/>
        <n v="1.66"/>
        <n v="0.25"/>
        <n v="0.51"/>
        <n v="0.52"/>
        <n v="3.31"/>
        <n v="31.56"/>
        <n v="36.17"/>
        <n v="9.73"/>
        <n v="1.85"/>
        <n v="5.93"/>
        <n v="7.03"/>
        <n v="1.58"/>
        <n v="1.38"/>
        <n v="0.24"/>
        <n v="0.47"/>
        <n v="0.01"/>
        <n v="0.46"/>
        <n v="4.07"/>
        <n v="32.049999999999997"/>
        <n v="35.049999999999997"/>
        <n v="9.69"/>
        <n v="1.81"/>
        <n v="6.05"/>
        <n v="1.17"/>
        <n v="0.35"/>
        <n v="0.41"/>
        <n v="0.38"/>
      </sharedItems>
    </cacheField>
    <cacheField name="Months" numFmtId="0" databaseField="0">
      <fieldGroup base="0">
        <rangePr groupBy="months" startDate="2009-01-01T00:00:00" endDate="2009-12-02T00:00:00"/>
        <groupItems count="14">
          <s v="&lt;1/1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0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3750.034238657405" createdVersion="6" refreshedVersion="6" minRefreshableVersion="3" recordCount="311">
  <cacheSource type="worksheet">
    <worksheetSource ref="A340:C651" sheet="data-set"/>
  </cacheSource>
  <cacheFields count="4">
    <cacheField name="1/1/2010" numFmtId="14">
      <sharedItems containsSemiMixedTypes="0" containsNonDate="0" containsDate="1" containsString="0" minDate="2010-01-01T00:00:00" maxDate="2010-12-02T00:00:00" count="12"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</sharedItems>
      <fieldGroup par="3" base="0">
        <rangePr groupBy="days" startDate="2010-01-01T00:00:00" endDate="2010-12-02T00:00:00"/>
        <groupItems count="368">
          <s v="&lt;1/1/201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/2010"/>
        </groupItems>
      </fieldGroup>
    </cacheField>
    <cacheField name="Android" numFmtId="0">
      <sharedItems count="26">
        <s v="iOS"/>
        <s v="SymbianOS"/>
        <s v="Series 40"/>
        <s v="BlackBerry OS"/>
        <s v="Samsung"/>
        <s v="Unknown"/>
        <s v="Windows Phone"/>
        <s v="Sony Ericsson"/>
        <s v="Linux"/>
        <s v="bada"/>
        <s v="Nokia Unknown"/>
        <s v="LG"/>
        <s v="Playstation"/>
        <s v="WinCE"/>
        <s v="Nintendo 3DS"/>
        <s v="Nintendo"/>
        <s v="webOS"/>
        <s v="WinXP"/>
        <s v="Brew"/>
        <s v="Motorola"/>
        <s v="Win7"/>
        <s v="MeeGo"/>
        <s v="Maemo 5"/>
        <s v="WinVista"/>
        <s v="Other"/>
        <s v="Android"/>
      </sharedItems>
    </cacheField>
    <cacheField name="4.54" numFmtId="0">
      <sharedItems containsSemiMixedTypes="0" containsString="0" containsNumber="1" minValue="0" maxValue="34.51"/>
    </cacheField>
    <cacheField name="Months" numFmtId="0" databaseField="0">
      <fieldGroup base="0">
        <rangePr groupBy="months" startDate="2010-01-01T00:00:00" endDate="2010-12-02T00:00:00"/>
        <groupItems count="14">
          <s v="&lt;1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3750.043323032405" createdVersion="6" refreshedVersion="6" minRefreshableVersion="3" recordCount="311">
  <cacheSource type="worksheet">
    <worksheetSource ref="A652:C963" sheet="data-set"/>
  </cacheSource>
  <cacheFields count="4">
    <cacheField name="1/1/2011" numFmtId="14">
      <sharedItems containsSemiMixedTypes="0" containsNonDate="0" containsDate="1" containsString="0" minDate="2011-01-01T00:00:00" maxDate="2011-12-02T00:00:00" count="12"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</sharedItems>
      <fieldGroup par="3" base="0">
        <rangePr groupBy="days" startDate="2011-01-01T00:00:00" endDate="2011-12-02T00:00:00"/>
        <groupItems count="368">
          <s v="&lt;1/1/201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/2011"/>
        </groupItems>
      </fieldGroup>
    </cacheField>
    <cacheField name="Android" numFmtId="0">
      <sharedItems count="26">
        <s v="iOS"/>
        <s v="SymbianOS"/>
        <s v="Series 40"/>
        <s v="BlackBerry OS"/>
        <s v="Samsung"/>
        <s v="Unknown"/>
        <s v="Windows Phone"/>
        <s v="Sony Ericsson"/>
        <s v="Linux"/>
        <s v="bada"/>
        <s v="Nokia Unknown"/>
        <s v="LG"/>
        <s v="Playstation"/>
        <s v="WinCE"/>
        <s v="Nintendo 3DS"/>
        <s v="Nintendo"/>
        <s v="webOS"/>
        <s v="WinXP"/>
        <s v="Brew"/>
        <s v="Motorola"/>
        <s v="Win7"/>
        <s v="MeeGo"/>
        <s v="Maemo 5"/>
        <s v="WinVista"/>
        <s v="Other"/>
        <s v="Android"/>
      </sharedItems>
    </cacheField>
    <cacheField name="14.61" numFmtId="0">
      <sharedItems containsSemiMixedTypes="0" containsString="0" containsNumber="1" minValue="0" maxValue="33.58"/>
    </cacheField>
    <cacheField name="Months" numFmtId="0" databaseField="0">
      <fieldGroup base="0">
        <rangePr groupBy="months" startDate="2011-01-01T00:00:00" endDate="2011-12-02T00:00:00"/>
        <groupItems count="14">
          <s v="&lt;1/1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uthor" refreshedDate="43750.047356134259" createdVersion="6" refreshedVersion="6" minRefreshableVersion="3" recordCount="311">
  <cacheSource type="worksheet">
    <worksheetSource ref="A964:C1275" sheet="data-set"/>
  </cacheSource>
  <cacheFields count="4">
    <cacheField name="1/1/2012" numFmtId="14">
      <sharedItems containsSemiMixedTypes="0" containsNonDate="0" containsDate="1" containsString="0" minDate="2012-01-01T00:00:00" maxDate="2012-12-02T00:00:00" count="12"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</sharedItems>
      <fieldGroup par="3" base="0">
        <rangePr groupBy="days" startDate="2012-01-01T00:00:00" endDate="2012-12-02T00:00:00"/>
        <groupItems count="368">
          <s v="&lt;1/1/201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/2012"/>
        </groupItems>
      </fieldGroup>
    </cacheField>
    <cacheField name="Android" numFmtId="0">
      <sharedItems count="26">
        <s v="iOS"/>
        <s v="SymbianOS"/>
        <s v="Series 40"/>
        <s v="BlackBerry OS"/>
        <s v="Samsung"/>
        <s v="Unknown"/>
        <s v="Windows Phone"/>
        <s v="Sony Ericsson"/>
        <s v="Linux"/>
        <s v="bada"/>
        <s v="Nokia Unknown"/>
        <s v="LG"/>
        <s v="Playstation"/>
        <s v="WinCE"/>
        <s v="Nintendo 3DS"/>
        <s v="Nintendo"/>
        <s v="webOS"/>
        <s v="WinXP"/>
        <s v="Brew"/>
        <s v="Motorola"/>
        <s v="Win7"/>
        <s v="MeeGo"/>
        <s v="Maemo 5"/>
        <s v="WinVista"/>
        <s v="Other"/>
        <s v="Android"/>
      </sharedItems>
    </cacheField>
    <cacheField name="23.21" numFmtId="0">
      <sharedItems containsSemiMixedTypes="0" containsString="0" containsNumber="1" minValue="0" maxValue="33.19"/>
    </cacheField>
    <cacheField name="Months" numFmtId="0" databaseField="0">
      <fieldGroup base="0">
        <rangePr groupBy="months" startDate="2012-01-01T00:00:00" endDate="2012-12-02T00:00:00"/>
        <groupItems count="14">
          <s v="&lt;1/1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uthor" refreshedDate="43750.052618287038" createdVersion="6" refreshedVersion="6" minRefreshableVersion="3" recordCount="311">
  <cacheSource type="worksheet">
    <worksheetSource ref="A1276:C1587" sheet="data-set"/>
  </cacheSource>
  <cacheFields count="4">
    <cacheField name="1/1/2013" numFmtId="14">
      <sharedItems containsSemiMixedTypes="0" containsNonDate="0" containsDate="1" containsString="0" minDate="2013-01-01T00:00:00" maxDate="2013-12-02T00:00:00" count="12"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</sharedItems>
      <fieldGroup par="3" base="0">
        <rangePr groupBy="days" startDate="2013-01-01T00:00:00" endDate="2013-12-02T00:00:00"/>
        <groupItems count="368">
          <s v="&lt;1/1/201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/2013"/>
        </groupItems>
      </fieldGroup>
    </cacheField>
    <cacheField name="Android" numFmtId="0">
      <sharedItems count="26">
        <s v="iOS"/>
        <s v="SymbianOS"/>
        <s v="Series 40"/>
        <s v="BlackBerry OS"/>
        <s v="Samsung"/>
        <s v="Unknown"/>
        <s v="Windows Phone"/>
        <s v="Sony Ericsson"/>
        <s v="Linux"/>
        <s v="bada"/>
        <s v="Nokia Unknown"/>
        <s v="LG"/>
        <s v="Playstation"/>
        <s v="WinCE"/>
        <s v="Nintendo 3DS"/>
        <s v="Nintendo"/>
        <s v="webOS"/>
        <s v="WinXP"/>
        <s v="Brew"/>
        <s v="Motorola"/>
        <s v="Win7"/>
        <s v="MeeGo"/>
        <s v="Maemo 5"/>
        <s v="WinVista"/>
        <s v="Other"/>
        <s v="Android"/>
      </sharedItems>
    </cacheField>
    <cacheField name="36.87" numFmtId="0">
      <sharedItems containsSemiMixedTypes="0" containsString="0" containsNumber="1" minValue="0" maxValue="42.99"/>
    </cacheField>
    <cacheField name="Months" numFmtId="0" databaseField="0">
      <fieldGroup base="0">
        <rangePr groupBy="months" startDate="2013-01-01T00:00:00" endDate="2013-12-02T00:00:00"/>
        <groupItems count="14">
          <s v="&lt;1/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uthor" refreshedDate="43750.058453935184" createdVersion="6" refreshedVersion="6" minRefreshableVersion="3" recordCount="311">
  <cacheSource type="worksheet">
    <worksheetSource ref="A1588:C1899" sheet="data-set"/>
  </cacheSource>
  <cacheFields count="4">
    <cacheField name="1/1/2014" numFmtId="14">
      <sharedItems containsSemiMixedTypes="0" containsNonDate="0" containsDate="1" containsString="0" minDate="2014-01-01T00:00:00" maxDate="2014-12-02T00:00:00" count="12"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</sharedItems>
      <fieldGroup par="3" base="0">
        <rangePr groupBy="days" startDate="2014-01-01T00:00:00" endDate="2014-12-02T00:00:00"/>
        <groupItems count="368">
          <s v="&lt;1/1/201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/2014"/>
        </groupItems>
      </fieldGroup>
    </cacheField>
    <cacheField name="Android" numFmtId="0">
      <sharedItems count="26">
        <s v="iOS"/>
        <s v="SymbianOS"/>
        <s v="Series 40"/>
        <s v="BlackBerry OS"/>
        <s v="Samsung"/>
        <s v="Unknown"/>
        <s v="Windows Phone"/>
        <s v="Sony Ericsson"/>
        <s v="Linux"/>
        <s v="bada"/>
        <s v="Nokia Unknown"/>
        <s v="LG"/>
        <s v="Playstation"/>
        <s v="WinCE"/>
        <s v="Nintendo 3DS"/>
        <s v="Nintendo"/>
        <s v="webOS"/>
        <s v="WinXP"/>
        <s v="Brew"/>
        <s v="Motorola"/>
        <s v="Win7"/>
        <s v="MeeGo"/>
        <s v="Maemo 5"/>
        <s v="WinVista"/>
        <s v="Other"/>
        <s v="Android"/>
      </sharedItems>
    </cacheField>
    <cacheField name="44.53" numFmtId="0">
      <sharedItems containsSemiMixedTypes="0" containsString="0" containsNumber="1" minValue="0" maxValue="59.9"/>
    </cacheField>
    <cacheField name="Months" numFmtId="0" databaseField="0">
      <fieldGroup base="0">
        <rangePr groupBy="months" startDate="2014-01-01T00:00:00" endDate="2014-12-02T00:00:00"/>
        <groupItems count="14">
          <s v="&lt;1/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8">
  <r>
    <x v="0"/>
    <x v="0"/>
    <n v="0"/>
  </r>
  <r>
    <x v="0"/>
    <x v="1"/>
    <n v="32.56"/>
  </r>
  <r>
    <x v="0"/>
    <x v="2"/>
    <n v="42.02"/>
  </r>
  <r>
    <x v="0"/>
    <x v="3"/>
    <n v="0"/>
  </r>
  <r>
    <x v="0"/>
    <x v="4"/>
    <n v="0"/>
  </r>
  <r>
    <x v="0"/>
    <x v="5"/>
    <n v="0"/>
  </r>
  <r>
    <x v="0"/>
    <x v="6"/>
    <n v="16"/>
  </r>
  <r>
    <x v="0"/>
    <x v="7"/>
    <n v="0"/>
  </r>
  <r>
    <x v="0"/>
    <x v="8"/>
    <n v="0"/>
  </r>
  <r>
    <x v="0"/>
    <x v="9"/>
    <n v="1.66"/>
  </r>
  <r>
    <x v="0"/>
    <x v="10"/>
    <n v="0"/>
  </r>
  <r>
    <x v="0"/>
    <x v="11"/>
    <n v="0"/>
  </r>
  <r>
    <x v="0"/>
    <x v="12"/>
    <n v="0"/>
  </r>
  <r>
    <x v="0"/>
    <x v="13"/>
    <n v="4.47"/>
  </r>
  <r>
    <x v="0"/>
    <x v="14"/>
    <n v="2.2200000000000002"/>
  </r>
  <r>
    <x v="0"/>
    <x v="15"/>
    <n v="0"/>
  </r>
  <r>
    <x v="0"/>
    <x v="16"/>
    <n v="0"/>
  </r>
  <r>
    <x v="0"/>
    <x v="17"/>
    <n v="0"/>
  </r>
  <r>
    <x v="0"/>
    <x v="18"/>
    <n v="0"/>
  </r>
  <r>
    <x v="0"/>
    <x v="19"/>
    <n v="0"/>
  </r>
  <r>
    <x v="0"/>
    <x v="20"/>
    <n v="0"/>
  </r>
  <r>
    <x v="0"/>
    <x v="21"/>
    <n v="0"/>
  </r>
  <r>
    <x v="0"/>
    <x v="22"/>
    <n v="0"/>
  </r>
  <r>
    <x v="0"/>
    <x v="23"/>
    <n v="0"/>
  </r>
  <r>
    <x v="0"/>
    <x v="24"/>
    <n v="0"/>
  </r>
  <r>
    <x v="0"/>
    <x v="25"/>
    <n v="1.07"/>
  </r>
  <r>
    <x v="1"/>
    <x v="0"/>
    <n v="0.66"/>
  </r>
  <r>
    <x v="1"/>
    <x v="1"/>
    <n v="35.56"/>
  </r>
  <r>
    <x v="1"/>
    <x v="2"/>
    <n v="39.31"/>
  </r>
  <r>
    <x v="1"/>
    <x v="3"/>
    <n v="0"/>
  </r>
  <r>
    <x v="1"/>
    <x v="4"/>
    <n v="0.95"/>
  </r>
  <r>
    <x v="1"/>
    <x v="5"/>
    <n v="0"/>
  </r>
  <r>
    <x v="1"/>
    <x v="6"/>
    <n v="14.73"/>
  </r>
  <r>
    <x v="1"/>
    <x v="7"/>
    <n v="0"/>
  </r>
  <r>
    <x v="1"/>
    <x v="8"/>
    <n v="0"/>
  </r>
  <r>
    <x v="1"/>
    <x v="9"/>
    <n v="1.24"/>
  </r>
  <r>
    <x v="1"/>
    <x v="10"/>
    <n v="0"/>
  </r>
  <r>
    <x v="1"/>
    <x v="11"/>
    <n v="0"/>
  </r>
  <r>
    <x v="1"/>
    <x v="12"/>
    <n v="0"/>
  </r>
  <r>
    <x v="1"/>
    <x v="13"/>
    <n v="4.33"/>
  </r>
  <r>
    <x v="1"/>
    <x v="14"/>
    <n v="2.1"/>
  </r>
  <r>
    <x v="1"/>
    <x v="15"/>
    <n v="0"/>
  </r>
  <r>
    <x v="1"/>
    <x v="16"/>
    <n v="0"/>
  </r>
  <r>
    <x v="1"/>
    <x v="17"/>
    <n v="0"/>
  </r>
  <r>
    <x v="1"/>
    <x v="18"/>
    <n v="0"/>
  </r>
  <r>
    <x v="1"/>
    <x v="19"/>
    <n v="0"/>
  </r>
  <r>
    <x v="1"/>
    <x v="20"/>
    <n v="0"/>
  </r>
  <r>
    <x v="1"/>
    <x v="21"/>
    <n v="0"/>
  </r>
  <r>
    <x v="1"/>
    <x v="22"/>
    <n v="0"/>
  </r>
  <r>
    <x v="1"/>
    <x v="23"/>
    <n v="0"/>
  </r>
  <r>
    <x v="1"/>
    <x v="24"/>
    <n v="0"/>
  </r>
  <r>
    <x v="1"/>
    <x v="25"/>
    <n v="1.1200000000000001"/>
  </r>
  <r>
    <x v="2"/>
    <x v="0"/>
    <n v="2.06"/>
  </r>
  <r>
    <x v="2"/>
    <x v="1"/>
    <n v="36.43"/>
  </r>
  <r>
    <x v="2"/>
    <x v="2"/>
    <n v="37.04"/>
  </r>
  <r>
    <x v="2"/>
    <x v="3"/>
    <n v="0"/>
  </r>
  <r>
    <x v="2"/>
    <x v="4"/>
    <n v="5.57"/>
  </r>
  <r>
    <x v="2"/>
    <x v="5"/>
    <n v="0"/>
  </r>
  <r>
    <x v="2"/>
    <x v="6"/>
    <n v="11.87"/>
  </r>
  <r>
    <x v="2"/>
    <x v="7"/>
    <n v="0"/>
  </r>
  <r>
    <x v="2"/>
    <x v="8"/>
    <n v="0"/>
  </r>
  <r>
    <x v="2"/>
    <x v="9"/>
    <n v="0"/>
  </r>
  <r>
    <x v="2"/>
    <x v="10"/>
    <n v="0"/>
  </r>
  <r>
    <x v="2"/>
    <x v="11"/>
    <n v="0"/>
  </r>
  <r>
    <x v="2"/>
    <x v="12"/>
    <n v="0"/>
  </r>
  <r>
    <x v="2"/>
    <x v="13"/>
    <n v="3.58"/>
  </r>
  <r>
    <x v="2"/>
    <x v="14"/>
    <n v="1.94"/>
  </r>
  <r>
    <x v="2"/>
    <x v="15"/>
    <n v="0"/>
  </r>
  <r>
    <x v="2"/>
    <x v="16"/>
    <n v="0"/>
  </r>
  <r>
    <x v="2"/>
    <x v="17"/>
    <n v="0"/>
  </r>
  <r>
    <x v="2"/>
    <x v="18"/>
    <n v="0"/>
  </r>
  <r>
    <x v="2"/>
    <x v="19"/>
    <n v="0"/>
  </r>
  <r>
    <x v="2"/>
    <x v="20"/>
    <n v="0"/>
  </r>
  <r>
    <x v="2"/>
    <x v="21"/>
    <n v="0"/>
  </r>
  <r>
    <x v="2"/>
    <x v="22"/>
    <n v="0"/>
  </r>
  <r>
    <x v="2"/>
    <x v="23"/>
    <n v="0"/>
  </r>
  <r>
    <x v="2"/>
    <x v="24"/>
    <n v="0"/>
  </r>
  <r>
    <x v="2"/>
    <x v="25"/>
    <n v="1.52"/>
  </r>
  <r>
    <x v="3"/>
    <x v="0"/>
    <n v="2.1800000000000002"/>
  </r>
  <r>
    <x v="3"/>
    <x v="1"/>
    <n v="39.6"/>
  </r>
  <r>
    <x v="3"/>
    <x v="2"/>
    <n v="35.119999999999997"/>
  </r>
  <r>
    <x v="3"/>
    <x v="3"/>
    <n v="0"/>
  </r>
  <r>
    <x v="3"/>
    <x v="4"/>
    <n v="5.97"/>
  </r>
  <r>
    <x v="3"/>
    <x v="5"/>
    <n v="0"/>
  </r>
  <r>
    <x v="3"/>
    <x v="6"/>
    <n v="11.29"/>
  </r>
  <r>
    <x v="3"/>
    <x v="7"/>
    <n v="0"/>
  </r>
  <r>
    <x v="3"/>
    <x v="8"/>
    <n v="0"/>
  </r>
  <r>
    <x v="3"/>
    <x v="9"/>
    <n v="0"/>
  </r>
  <r>
    <x v="3"/>
    <x v="10"/>
    <n v="0"/>
  </r>
  <r>
    <x v="3"/>
    <x v="11"/>
    <n v="0"/>
  </r>
  <r>
    <x v="3"/>
    <x v="12"/>
    <n v="0"/>
  </r>
  <r>
    <x v="3"/>
    <x v="13"/>
    <n v="3.18"/>
  </r>
  <r>
    <x v="3"/>
    <x v="14"/>
    <n v="1.7"/>
  </r>
  <r>
    <x v="3"/>
    <x v="15"/>
    <n v="0"/>
  </r>
  <r>
    <x v="3"/>
    <x v="16"/>
    <n v="0"/>
  </r>
  <r>
    <x v="3"/>
    <x v="17"/>
    <n v="0"/>
  </r>
  <r>
    <x v="3"/>
    <x v="18"/>
    <n v="0"/>
  </r>
  <r>
    <x v="3"/>
    <x v="19"/>
    <n v="0"/>
  </r>
  <r>
    <x v="3"/>
    <x v="20"/>
    <n v="0"/>
  </r>
  <r>
    <x v="3"/>
    <x v="21"/>
    <n v="0"/>
  </r>
  <r>
    <x v="3"/>
    <x v="22"/>
    <n v="0"/>
  </r>
  <r>
    <x v="3"/>
    <x v="23"/>
    <n v="0"/>
  </r>
  <r>
    <x v="3"/>
    <x v="24"/>
    <n v="0"/>
  </r>
  <r>
    <x v="3"/>
    <x v="25"/>
    <n v="0.95"/>
  </r>
  <r>
    <x v="4"/>
    <x v="0"/>
    <n v="2.02"/>
  </r>
  <r>
    <x v="4"/>
    <x v="1"/>
    <n v="41.91"/>
  </r>
  <r>
    <x v="4"/>
    <x v="2"/>
    <n v="34.25"/>
  </r>
  <r>
    <x v="4"/>
    <x v="3"/>
    <n v="0"/>
  </r>
  <r>
    <x v="4"/>
    <x v="4"/>
    <n v="6.39"/>
  </r>
  <r>
    <x v="4"/>
    <x v="5"/>
    <n v="0"/>
  </r>
  <r>
    <x v="4"/>
    <x v="6"/>
    <n v="10.199999999999999"/>
  </r>
  <r>
    <x v="4"/>
    <x v="7"/>
    <n v="0"/>
  </r>
  <r>
    <x v="4"/>
    <x v="8"/>
    <n v="0"/>
  </r>
  <r>
    <x v="4"/>
    <x v="9"/>
    <n v="0"/>
  </r>
  <r>
    <x v="4"/>
    <x v="10"/>
    <n v="0"/>
  </r>
  <r>
    <x v="4"/>
    <x v="11"/>
    <n v="0"/>
  </r>
  <r>
    <x v="4"/>
    <x v="12"/>
    <n v="0"/>
  </r>
  <r>
    <x v="4"/>
    <x v="13"/>
    <n v="2.85"/>
  </r>
  <r>
    <x v="4"/>
    <x v="14"/>
    <n v="1.55"/>
  </r>
  <r>
    <x v="4"/>
    <x v="15"/>
    <n v="0"/>
  </r>
  <r>
    <x v="4"/>
    <x v="16"/>
    <n v="0"/>
  </r>
  <r>
    <x v="4"/>
    <x v="17"/>
    <n v="0"/>
  </r>
  <r>
    <x v="4"/>
    <x v="18"/>
    <n v="0"/>
  </r>
  <r>
    <x v="4"/>
    <x v="19"/>
    <n v="0"/>
  </r>
  <r>
    <x v="4"/>
    <x v="20"/>
    <n v="0"/>
  </r>
  <r>
    <x v="4"/>
    <x v="21"/>
    <n v="0"/>
  </r>
  <r>
    <x v="4"/>
    <x v="22"/>
    <n v="0"/>
  </r>
  <r>
    <x v="4"/>
    <x v="23"/>
    <n v="0"/>
  </r>
  <r>
    <x v="4"/>
    <x v="24"/>
    <n v="0"/>
  </r>
  <r>
    <x v="4"/>
    <x v="25"/>
    <n v="0.85"/>
  </r>
  <r>
    <x v="5"/>
    <x v="0"/>
    <n v="1.86"/>
  </r>
  <r>
    <x v="5"/>
    <x v="1"/>
    <n v="37.32"/>
  </r>
  <r>
    <x v="5"/>
    <x v="2"/>
    <n v="39.11"/>
  </r>
  <r>
    <x v="5"/>
    <x v="3"/>
    <n v="0"/>
  </r>
  <r>
    <x v="5"/>
    <x v="4"/>
    <n v="6.92"/>
  </r>
  <r>
    <x v="5"/>
    <x v="5"/>
    <n v="0"/>
  </r>
  <r>
    <x v="5"/>
    <x v="6"/>
    <n v="9.8800000000000008"/>
  </r>
  <r>
    <x v="5"/>
    <x v="7"/>
    <n v="0"/>
  </r>
  <r>
    <x v="5"/>
    <x v="8"/>
    <n v="0"/>
  </r>
  <r>
    <x v="5"/>
    <x v="9"/>
    <n v="0"/>
  </r>
  <r>
    <x v="5"/>
    <x v="10"/>
    <n v="0"/>
  </r>
  <r>
    <x v="5"/>
    <x v="11"/>
    <n v="0"/>
  </r>
  <r>
    <x v="5"/>
    <x v="12"/>
    <n v="0"/>
  </r>
  <r>
    <x v="5"/>
    <x v="13"/>
    <n v="2.68"/>
  </r>
  <r>
    <x v="5"/>
    <x v="14"/>
    <n v="1.41"/>
  </r>
  <r>
    <x v="5"/>
    <x v="15"/>
    <n v="0"/>
  </r>
  <r>
    <x v="5"/>
    <x v="16"/>
    <n v="0"/>
  </r>
  <r>
    <x v="5"/>
    <x v="17"/>
    <n v="0"/>
  </r>
  <r>
    <x v="5"/>
    <x v="18"/>
    <n v="0"/>
  </r>
  <r>
    <x v="5"/>
    <x v="19"/>
    <n v="0"/>
  </r>
  <r>
    <x v="5"/>
    <x v="20"/>
    <n v="0"/>
  </r>
  <r>
    <x v="5"/>
    <x v="21"/>
    <n v="0"/>
  </r>
  <r>
    <x v="5"/>
    <x v="22"/>
    <n v="0"/>
  </r>
  <r>
    <x v="5"/>
    <x v="23"/>
    <n v="0"/>
  </r>
  <r>
    <x v="5"/>
    <x v="24"/>
    <n v="0"/>
  </r>
  <r>
    <x v="5"/>
    <x v="25"/>
    <n v="0.82"/>
  </r>
  <r>
    <x v="6"/>
    <x v="0"/>
    <n v="0.13"/>
  </r>
  <r>
    <x v="6"/>
    <x v="1"/>
    <n v="35.81"/>
  </r>
  <r>
    <x v="6"/>
    <x v="2"/>
    <n v="40.61"/>
  </r>
  <r>
    <x v="6"/>
    <x v="3"/>
    <n v="0"/>
  </r>
  <r>
    <x v="6"/>
    <x v="4"/>
    <n v="7.91"/>
  </r>
  <r>
    <x v="6"/>
    <x v="5"/>
    <n v="0"/>
  </r>
  <r>
    <x v="6"/>
    <x v="6"/>
    <n v="10.61"/>
  </r>
  <r>
    <x v="6"/>
    <x v="7"/>
    <n v="0"/>
  </r>
  <r>
    <x v="6"/>
    <x v="8"/>
    <n v="0"/>
  </r>
  <r>
    <x v="6"/>
    <x v="9"/>
    <n v="0"/>
  </r>
  <r>
    <x v="6"/>
    <x v="10"/>
    <n v="0"/>
  </r>
  <r>
    <x v="6"/>
    <x v="11"/>
    <n v="0"/>
  </r>
  <r>
    <x v="6"/>
    <x v="12"/>
    <n v="0"/>
  </r>
  <r>
    <x v="6"/>
    <x v="13"/>
    <n v="2.75"/>
  </r>
  <r>
    <x v="6"/>
    <x v="14"/>
    <n v="1.35"/>
  </r>
  <r>
    <x v="6"/>
    <x v="15"/>
    <n v="0"/>
  </r>
  <r>
    <x v="6"/>
    <x v="16"/>
    <n v="0"/>
  </r>
  <r>
    <x v="6"/>
    <x v="17"/>
    <n v="0"/>
  </r>
  <r>
    <x v="6"/>
    <x v="18"/>
    <n v="0"/>
  </r>
  <r>
    <x v="6"/>
    <x v="19"/>
    <n v="0"/>
  </r>
  <r>
    <x v="6"/>
    <x v="20"/>
    <n v="0"/>
  </r>
  <r>
    <x v="6"/>
    <x v="21"/>
    <n v="0"/>
  </r>
  <r>
    <x v="6"/>
    <x v="22"/>
    <n v="0"/>
  </r>
  <r>
    <x v="6"/>
    <x v="23"/>
    <n v="0"/>
  </r>
  <r>
    <x v="6"/>
    <x v="24"/>
    <n v="0"/>
  </r>
  <r>
    <x v="6"/>
    <x v="25"/>
    <n v="0.83"/>
  </r>
  <r>
    <x v="7"/>
    <x v="0"/>
    <n v="2.21"/>
  </r>
  <r>
    <x v="7"/>
    <x v="1"/>
    <n v="34.200000000000003"/>
  </r>
  <r>
    <x v="7"/>
    <x v="2"/>
    <n v="24.06"/>
  </r>
  <r>
    <x v="7"/>
    <x v="3"/>
    <n v="0"/>
  </r>
  <r>
    <x v="7"/>
    <x v="4"/>
    <n v="8.5500000000000007"/>
  </r>
  <r>
    <x v="7"/>
    <x v="5"/>
    <n v="0.45"/>
  </r>
  <r>
    <x v="7"/>
    <x v="6"/>
    <n v="23.63"/>
  </r>
  <r>
    <x v="7"/>
    <x v="7"/>
    <n v="0"/>
  </r>
  <r>
    <x v="7"/>
    <x v="8"/>
    <n v="1.87"/>
  </r>
  <r>
    <x v="7"/>
    <x v="9"/>
    <n v="0"/>
  </r>
  <r>
    <x v="7"/>
    <x v="10"/>
    <n v="0"/>
  </r>
  <r>
    <x v="7"/>
    <x v="11"/>
    <n v="0"/>
  </r>
  <r>
    <x v="7"/>
    <x v="12"/>
    <n v="0.06"/>
  </r>
  <r>
    <x v="7"/>
    <x v="13"/>
    <n v="2.59"/>
  </r>
  <r>
    <x v="7"/>
    <x v="14"/>
    <n v="1.42"/>
  </r>
  <r>
    <x v="7"/>
    <x v="15"/>
    <n v="0"/>
  </r>
  <r>
    <x v="7"/>
    <x v="16"/>
    <n v="0.08"/>
  </r>
  <r>
    <x v="7"/>
    <x v="17"/>
    <n v="0.08"/>
  </r>
  <r>
    <x v="7"/>
    <x v="18"/>
    <n v="0"/>
  </r>
  <r>
    <x v="7"/>
    <x v="19"/>
    <n v="0"/>
  </r>
  <r>
    <x v="7"/>
    <x v="20"/>
    <n v="0"/>
  </r>
  <r>
    <x v="7"/>
    <x v="21"/>
    <n v="0"/>
  </r>
  <r>
    <x v="7"/>
    <x v="22"/>
    <n v="0"/>
  </r>
  <r>
    <x v="7"/>
    <x v="23"/>
    <n v="0"/>
  </r>
  <r>
    <x v="7"/>
    <x v="24"/>
    <n v="0"/>
  </r>
  <r>
    <x v="7"/>
    <x v="25"/>
    <n v="0.79"/>
  </r>
  <r>
    <x v="8"/>
    <x v="0"/>
    <n v="2.2799999999999998"/>
  </r>
  <r>
    <x v="8"/>
    <x v="1"/>
    <n v="33.909999999999997"/>
  </r>
  <r>
    <x v="8"/>
    <x v="2"/>
    <n v="34.06"/>
  </r>
  <r>
    <x v="8"/>
    <x v="3"/>
    <n v="0"/>
  </r>
  <r>
    <x v="8"/>
    <x v="4"/>
    <n v="8.86"/>
  </r>
  <r>
    <x v="8"/>
    <x v="5"/>
    <n v="1.76"/>
  </r>
  <r>
    <x v="8"/>
    <x v="6"/>
    <n v="6.14"/>
  </r>
  <r>
    <x v="8"/>
    <x v="7"/>
    <n v="0"/>
  </r>
  <r>
    <x v="8"/>
    <x v="8"/>
    <n v="6.93"/>
  </r>
  <r>
    <x v="8"/>
    <x v="9"/>
    <n v="0"/>
  </r>
  <r>
    <x v="8"/>
    <x v="10"/>
    <n v="0"/>
  </r>
  <r>
    <x v="8"/>
    <x v="11"/>
    <n v="0"/>
  </r>
  <r>
    <x v="8"/>
    <x v="12"/>
    <n v="0.34"/>
  </r>
  <r>
    <x v="8"/>
    <x v="13"/>
    <n v="2.15"/>
  </r>
  <r>
    <x v="8"/>
    <x v="14"/>
    <n v="2.21"/>
  </r>
  <r>
    <x v="8"/>
    <x v="15"/>
    <n v="0"/>
  </r>
  <r>
    <x v="8"/>
    <x v="16"/>
    <n v="0.32"/>
  </r>
  <r>
    <x v="8"/>
    <x v="17"/>
    <n v="0.37"/>
  </r>
  <r>
    <x v="8"/>
    <x v="18"/>
    <n v="0"/>
  </r>
  <r>
    <x v="8"/>
    <x v="19"/>
    <n v="0"/>
  </r>
  <r>
    <x v="8"/>
    <x v="20"/>
    <n v="0.03"/>
  </r>
  <r>
    <x v="8"/>
    <x v="21"/>
    <n v="0"/>
  </r>
  <r>
    <x v="8"/>
    <x v="22"/>
    <n v="0"/>
  </r>
  <r>
    <x v="8"/>
    <x v="23"/>
    <n v="0"/>
  </r>
  <r>
    <x v="8"/>
    <x v="24"/>
    <n v="0"/>
  </r>
  <r>
    <x v="8"/>
    <x v="25"/>
    <n v="0.64"/>
  </r>
  <r>
    <x v="9"/>
    <x v="0"/>
    <n v="2.3199999999999998"/>
  </r>
  <r>
    <x v="9"/>
    <x v="1"/>
    <n v="31.13"/>
  </r>
  <r>
    <x v="9"/>
    <x v="2"/>
    <n v="36.29"/>
  </r>
  <r>
    <x v="9"/>
    <x v="3"/>
    <n v="0"/>
  </r>
  <r>
    <x v="9"/>
    <x v="4"/>
    <n v="8.92"/>
  </r>
  <r>
    <x v="9"/>
    <x v="5"/>
    <n v="1.94"/>
  </r>
  <r>
    <x v="9"/>
    <x v="6"/>
    <n v="7.12"/>
  </r>
  <r>
    <x v="9"/>
    <x v="7"/>
    <n v="0"/>
  </r>
  <r>
    <x v="9"/>
    <x v="8"/>
    <n v="6.79"/>
  </r>
  <r>
    <x v="9"/>
    <x v="9"/>
    <n v="0"/>
  </r>
  <r>
    <x v="9"/>
    <x v="10"/>
    <n v="0"/>
  </r>
  <r>
    <x v="9"/>
    <x v="11"/>
    <n v="0"/>
  </r>
  <r>
    <x v="9"/>
    <x v="12"/>
    <n v="0.34"/>
  </r>
  <r>
    <x v="9"/>
    <x v="13"/>
    <n v="1.74"/>
  </r>
  <r>
    <x v="9"/>
    <x v="14"/>
    <n v="2.1"/>
  </r>
  <r>
    <x v="9"/>
    <x v="15"/>
    <n v="0"/>
  </r>
  <r>
    <x v="9"/>
    <x v="16"/>
    <n v="0.27"/>
  </r>
  <r>
    <x v="9"/>
    <x v="17"/>
    <n v="0.4"/>
  </r>
  <r>
    <x v="9"/>
    <x v="18"/>
    <n v="0"/>
  </r>
  <r>
    <x v="9"/>
    <x v="19"/>
    <n v="0"/>
  </r>
  <r>
    <x v="9"/>
    <x v="20"/>
    <n v="0.02"/>
  </r>
  <r>
    <x v="9"/>
    <x v="21"/>
    <n v="0"/>
  </r>
  <r>
    <x v="9"/>
    <x v="22"/>
    <n v="0"/>
  </r>
  <r>
    <x v="9"/>
    <x v="23"/>
    <n v="0"/>
  </r>
  <r>
    <x v="9"/>
    <x v="24"/>
    <n v="0"/>
  </r>
  <r>
    <x v="9"/>
    <x v="25"/>
    <n v="0.62"/>
  </r>
  <r>
    <x v="10"/>
    <x v="0"/>
    <n v="2.56"/>
  </r>
  <r>
    <x v="10"/>
    <x v="1"/>
    <n v="30.5"/>
  </r>
  <r>
    <x v="10"/>
    <x v="2"/>
    <n v="38.17"/>
  </r>
  <r>
    <x v="10"/>
    <x v="3"/>
    <n v="0"/>
  </r>
  <r>
    <x v="10"/>
    <x v="4"/>
    <n v="9.16"/>
  </r>
  <r>
    <x v="10"/>
    <x v="5"/>
    <n v="1.88"/>
  </r>
  <r>
    <x v="10"/>
    <x v="6"/>
    <n v="6.23"/>
  </r>
  <r>
    <x v="10"/>
    <x v="7"/>
    <n v="0"/>
  </r>
  <r>
    <x v="10"/>
    <x v="8"/>
    <n v="6.72"/>
  </r>
  <r>
    <x v="10"/>
    <x v="9"/>
    <n v="0"/>
  </r>
  <r>
    <x v="10"/>
    <x v="10"/>
    <n v="0"/>
  </r>
  <r>
    <x v="10"/>
    <x v="11"/>
    <n v="0"/>
  </r>
  <r>
    <x v="10"/>
    <x v="12"/>
    <n v="0.28000000000000003"/>
  </r>
  <r>
    <x v="10"/>
    <x v="13"/>
    <n v="1.55"/>
  </r>
  <r>
    <x v="10"/>
    <x v="14"/>
    <n v="1.66"/>
  </r>
  <r>
    <x v="10"/>
    <x v="15"/>
    <n v="0"/>
  </r>
  <r>
    <x v="10"/>
    <x v="16"/>
    <n v="0.25"/>
  </r>
  <r>
    <x v="10"/>
    <x v="17"/>
    <n v="0.51"/>
  </r>
  <r>
    <x v="10"/>
    <x v="18"/>
    <n v="0"/>
  </r>
  <r>
    <x v="10"/>
    <x v="19"/>
    <n v="0"/>
  </r>
  <r>
    <x v="10"/>
    <x v="20"/>
    <n v="0.02"/>
  </r>
  <r>
    <x v="10"/>
    <x v="21"/>
    <n v="0"/>
  </r>
  <r>
    <x v="10"/>
    <x v="22"/>
    <n v="0"/>
  </r>
  <r>
    <x v="10"/>
    <x v="23"/>
    <n v="0"/>
  </r>
  <r>
    <x v="10"/>
    <x v="24"/>
    <n v="0"/>
  </r>
  <r>
    <x v="10"/>
    <x v="25"/>
    <n v="0.52"/>
  </r>
  <r>
    <x v="11"/>
    <x v="0"/>
    <n v="3.31"/>
  </r>
  <r>
    <x v="11"/>
    <x v="1"/>
    <n v="31.56"/>
  </r>
  <r>
    <x v="11"/>
    <x v="2"/>
    <n v="36.17"/>
  </r>
  <r>
    <x v="11"/>
    <x v="3"/>
    <n v="0"/>
  </r>
  <r>
    <x v="11"/>
    <x v="4"/>
    <n v="9.73"/>
  </r>
  <r>
    <x v="11"/>
    <x v="5"/>
    <n v="1.85"/>
  </r>
  <r>
    <x v="11"/>
    <x v="6"/>
    <n v="5.93"/>
  </r>
  <r>
    <x v="11"/>
    <x v="7"/>
    <n v="0"/>
  </r>
  <r>
    <x v="11"/>
    <x v="8"/>
    <n v="7.03"/>
  </r>
  <r>
    <x v="11"/>
    <x v="9"/>
    <n v="0"/>
  </r>
  <r>
    <x v="11"/>
    <x v="10"/>
    <n v="0"/>
  </r>
  <r>
    <x v="11"/>
    <x v="11"/>
    <n v="0"/>
  </r>
  <r>
    <x v="11"/>
    <x v="12"/>
    <n v="0.28000000000000003"/>
  </r>
  <r>
    <x v="11"/>
    <x v="13"/>
    <n v="1.58"/>
  </r>
  <r>
    <x v="11"/>
    <x v="14"/>
    <n v="1.38"/>
  </r>
  <r>
    <x v="11"/>
    <x v="15"/>
    <n v="0"/>
  </r>
  <r>
    <x v="11"/>
    <x v="16"/>
    <n v="0.24"/>
  </r>
  <r>
    <x v="11"/>
    <x v="17"/>
    <n v="0.47"/>
  </r>
  <r>
    <x v="11"/>
    <x v="18"/>
    <n v="0"/>
  </r>
  <r>
    <x v="11"/>
    <x v="19"/>
    <n v="0"/>
  </r>
  <r>
    <x v="11"/>
    <x v="20"/>
    <n v="0.01"/>
  </r>
  <r>
    <x v="11"/>
    <x v="21"/>
    <n v="0"/>
  </r>
  <r>
    <x v="11"/>
    <x v="22"/>
    <n v="0"/>
  </r>
  <r>
    <x v="11"/>
    <x v="23"/>
    <n v="0"/>
  </r>
  <r>
    <x v="11"/>
    <x v="24"/>
    <n v="0"/>
  </r>
  <r>
    <x v="11"/>
    <x v="25"/>
    <n v="0.46"/>
  </r>
  <r>
    <x v="12"/>
    <x v="0"/>
    <n v="4.07"/>
  </r>
  <r>
    <x v="12"/>
    <x v="1"/>
    <n v="32.049999999999997"/>
  </r>
  <r>
    <x v="12"/>
    <x v="2"/>
    <n v="35.049999999999997"/>
  </r>
  <r>
    <x v="12"/>
    <x v="3"/>
    <n v="0"/>
  </r>
  <r>
    <x v="12"/>
    <x v="4"/>
    <n v="9.69"/>
  </r>
  <r>
    <x v="12"/>
    <x v="5"/>
    <n v="1.81"/>
  </r>
  <r>
    <x v="12"/>
    <x v="6"/>
    <n v="6.05"/>
  </r>
  <r>
    <x v="12"/>
    <x v="7"/>
    <n v="0"/>
  </r>
  <r>
    <x v="12"/>
    <x v="8"/>
    <n v="7.12"/>
  </r>
  <r>
    <x v="12"/>
    <x v="9"/>
    <n v="0"/>
  </r>
  <r>
    <x v="12"/>
    <x v="10"/>
    <n v="0"/>
  </r>
  <r>
    <x v="12"/>
    <x v="11"/>
    <n v="0"/>
  </r>
  <r>
    <x v="12"/>
    <x v="12"/>
    <n v="0.27"/>
  </r>
  <r>
    <x v="12"/>
    <x v="13"/>
    <n v="1.55"/>
  </r>
  <r>
    <x v="12"/>
    <x v="14"/>
    <n v="1.17"/>
  </r>
  <r>
    <x v="12"/>
    <x v="15"/>
    <n v="0"/>
  </r>
  <r>
    <x v="12"/>
    <x v="16"/>
    <n v="0.35"/>
  </r>
  <r>
    <x v="12"/>
    <x v="17"/>
    <n v="0.41"/>
  </r>
  <r>
    <x v="12"/>
    <x v="18"/>
    <n v="0"/>
  </r>
  <r>
    <x v="12"/>
    <x v="19"/>
    <n v="0"/>
  </r>
  <r>
    <x v="12"/>
    <x v="20"/>
    <n v="0.01"/>
  </r>
  <r>
    <x v="12"/>
    <x v="21"/>
    <n v="0"/>
  </r>
  <r>
    <x v="12"/>
    <x v="22"/>
    <n v="0"/>
  </r>
  <r>
    <x v="12"/>
    <x v="23"/>
    <n v="0"/>
  </r>
  <r>
    <x v="12"/>
    <x v="24"/>
    <n v="0"/>
  </r>
  <r>
    <x v="12"/>
    <x v="25"/>
    <n v="0.38"/>
  </r>
  <r>
    <x v="13"/>
    <x v="0"/>
    <n v="4.54"/>
  </r>
  <r>
    <x v="13"/>
    <x v="1"/>
    <n v="33.130000000000003"/>
  </r>
  <r>
    <x v="13"/>
    <x v="2"/>
    <n v="34.159999999999997"/>
  </r>
  <r>
    <x v="13"/>
    <x v="3"/>
    <n v="0"/>
  </r>
  <r>
    <x v="13"/>
    <x v="4"/>
    <n v="10.28"/>
  </r>
  <r>
    <x v="13"/>
    <x v="5"/>
    <n v="1.69"/>
  </r>
  <r>
    <x v="13"/>
    <x v="6"/>
    <n v="5.76"/>
  </r>
  <r>
    <x v="13"/>
    <x v="7"/>
    <n v="0"/>
  </r>
  <r>
    <x v="13"/>
    <x v="8"/>
    <n v="6.89"/>
  </r>
  <r>
    <x v="13"/>
    <x v="9"/>
    <n v="0"/>
  </r>
  <r>
    <x v="13"/>
    <x v="10"/>
    <n v="0"/>
  </r>
  <r>
    <x v="13"/>
    <x v="11"/>
    <n v="0"/>
  </r>
  <r>
    <x v="13"/>
    <x v="12"/>
    <n v="0.25"/>
  </r>
  <r>
    <x v="13"/>
    <x v="13"/>
    <n v="1.2"/>
  </r>
  <r>
    <x v="13"/>
    <x v="14"/>
    <n v="0.99"/>
  </r>
  <r>
    <x v="13"/>
    <x v="15"/>
    <n v="0"/>
  </r>
  <r>
    <x v="13"/>
    <x v="16"/>
    <n v="0.38"/>
  </r>
  <r>
    <x v="13"/>
    <x v="17"/>
    <n v="0.42"/>
  </r>
  <r>
    <x v="13"/>
    <x v="18"/>
    <n v="0"/>
  </r>
  <r>
    <x v="13"/>
    <x v="19"/>
    <n v="0"/>
  </r>
  <r>
    <x v="13"/>
    <x v="20"/>
    <n v="0.01"/>
  </r>
  <r>
    <x v="13"/>
    <x v="21"/>
    <n v="0"/>
  </r>
  <r>
    <x v="13"/>
    <x v="22"/>
    <n v="0"/>
  </r>
  <r>
    <x v="13"/>
    <x v="23"/>
    <n v="0"/>
  </r>
  <r>
    <x v="13"/>
    <x v="24"/>
    <n v="0"/>
  </r>
  <r>
    <x v="13"/>
    <x v="25"/>
    <n v="0.3"/>
  </r>
  <r>
    <x v="14"/>
    <x v="0"/>
    <n v="5.35"/>
  </r>
  <r>
    <x v="14"/>
    <x v="1"/>
    <n v="33.92"/>
  </r>
  <r>
    <x v="14"/>
    <x v="2"/>
    <n v="32.71"/>
  </r>
  <r>
    <x v="14"/>
    <x v="3"/>
    <n v="0"/>
  </r>
  <r>
    <x v="14"/>
    <x v="4"/>
    <n v="11.13"/>
  </r>
  <r>
    <x v="14"/>
    <x v="5"/>
    <n v="1.69"/>
  </r>
  <r>
    <x v="14"/>
    <x v="6"/>
    <n v="5.46"/>
  </r>
  <r>
    <x v="14"/>
    <x v="7"/>
    <n v="0"/>
  </r>
  <r>
    <x v="14"/>
    <x v="8"/>
    <n v="6.38"/>
  </r>
  <r>
    <x v="14"/>
    <x v="9"/>
    <n v="0"/>
  </r>
  <r>
    <x v="14"/>
    <x v="10"/>
    <n v="0"/>
  </r>
  <r>
    <x v="14"/>
    <x v="11"/>
    <n v="0"/>
  </r>
  <r>
    <x v="14"/>
    <x v="12"/>
    <n v="0.24"/>
  </r>
  <r>
    <x v="14"/>
    <x v="13"/>
    <n v="1.1100000000000001"/>
  </r>
  <r>
    <x v="14"/>
    <x v="14"/>
    <n v="0.85"/>
  </r>
  <r>
    <x v="14"/>
    <x v="15"/>
    <n v="0"/>
  </r>
  <r>
    <x v="14"/>
    <x v="16"/>
    <n v="0.42"/>
  </r>
  <r>
    <x v="14"/>
    <x v="17"/>
    <n v="0.42"/>
  </r>
  <r>
    <x v="14"/>
    <x v="18"/>
    <n v="0"/>
  </r>
  <r>
    <x v="14"/>
    <x v="19"/>
    <n v="0"/>
  </r>
  <r>
    <x v="14"/>
    <x v="20"/>
    <n v="0.01"/>
  </r>
  <r>
    <x v="14"/>
    <x v="21"/>
    <n v="0"/>
  </r>
  <r>
    <x v="14"/>
    <x v="22"/>
    <n v="0"/>
  </r>
  <r>
    <x v="14"/>
    <x v="23"/>
    <n v="0"/>
  </r>
  <r>
    <x v="14"/>
    <x v="24"/>
    <n v="0"/>
  </r>
  <r>
    <x v="14"/>
    <x v="25"/>
    <n v="0.3"/>
  </r>
  <r>
    <x v="15"/>
    <x v="0"/>
    <n v="5.9"/>
  </r>
  <r>
    <x v="15"/>
    <x v="1"/>
    <n v="30.13"/>
  </r>
  <r>
    <x v="15"/>
    <x v="2"/>
    <n v="34.51"/>
  </r>
  <r>
    <x v="15"/>
    <x v="3"/>
    <n v="0"/>
  </r>
  <r>
    <x v="15"/>
    <x v="4"/>
    <n v="12.73"/>
  </r>
  <r>
    <x v="15"/>
    <x v="5"/>
    <n v="1.69"/>
  </r>
  <r>
    <x v="15"/>
    <x v="6"/>
    <n v="5.71"/>
  </r>
  <r>
    <x v="15"/>
    <x v="7"/>
    <n v="0"/>
  </r>
  <r>
    <x v="15"/>
    <x v="8"/>
    <n v="6.21"/>
  </r>
  <r>
    <x v="15"/>
    <x v="9"/>
    <n v="0"/>
  </r>
  <r>
    <x v="15"/>
    <x v="10"/>
    <n v="0"/>
  </r>
  <r>
    <x v="15"/>
    <x v="11"/>
    <n v="0"/>
  </r>
  <r>
    <x v="15"/>
    <x v="12"/>
    <n v="0.22"/>
  </r>
  <r>
    <x v="15"/>
    <x v="13"/>
    <n v="1.1000000000000001"/>
  </r>
  <r>
    <x v="15"/>
    <x v="14"/>
    <n v="0.73"/>
  </r>
  <r>
    <x v="15"/>
    <x v="15"/>
    <n v="0"/>
  </r>
  <r>
    <x v="15"/>
    <x v="16"/>
    <n v="0.35"/>
  </r>
  <r>
    <x v="15"/>
    <x v="17"/>
    <n v="0.4"/>
  </r>
  <r>
    <x v="15"/>
    <x v="18"/>
    <n v="0.02"/>
  </r>
  <r>
    <x v="15"/>
    <x v="19"/>
    <n v="0"/>
  </r>
  <r>
    <x v="15"/>
    <x v="20"/>
    <n v="0.01"/>
  </r>
  <r>
    <x v="15"/>
    <x v="21"/>
    <n v="0"/>
  </r>
  <r>
    <x v="15"/>
    <x v="22"/>
    <n v="0"/>
  </r>
  <r>
    <x v="15"/>
    <x v="23"/>
    <n v="0"/>
  </r>
  <r>
    <x v="15"/>
    <x v="24"/>
    <n v="0"/>
  </r>
  <r>
    <x v="15"/>
    <x v="25"/>
    <n v="0.26"/>
  </r>
  <r>
    <x v="16"/>
    <x v="0"/>
    <n v="5.58"/>
  </r>
  <r>
    <x v="16"/>
    <x v="1"/>
    <n v="29.38"/>
  </r>
  <r>
    <x v="16"/>
    <x v="2"/>
    <n v="33.54"/>
  </r>
  <r>
    <x v="16"/>
    <x v="3"/>
    <n v="0"/>
  </r>
  <r>
    <x v="16"/>
    <x v="4"/>
    <n v="14.06"/>
  </r>
  <r>
    <x v="16"/>
    <x v="5"/>
    <n v="2.02"/>
  </r>
  <r>
    <x v="16"/>
    <x v="6"/>
    <n v="6.68"/>
  </r>
  <r>
    <x v="16"/>
    <x v="7"/>
    <n v="0"/>
  </r>
  <r>
    <x v="16"/>
    <x v="8"/>
    <n v="6.02"/>
  </r>
  <r>
    <x v="16"/>
    <x v="9"/>
    <n v="0"/>
  </r>
  <r>
    <x v="16"/>
    <x v="10"/>
    <n v="0"/>
  </r>
  <r>
    <x v="16"/>
    <x v="11"/>
    <n v="0"/>
  </r>
  <r>
    <x v="16"/>
    <x v="12"/>
    <n v="0.17"/>
  </r>
  <r>
    <x v="16"/>
    <x v="13"/>
    <n v="1.1599999999999999"/>
  </r>
  <r>
    <x v="16"/>
    <x v="14"/>
    <n v="0.5"/>
  </r>
  <r>
    <x v="16"/>
    <x v="15"/>
    <n v="0"/>
  </r>
  <r>
    <x v="16"/>
    <x v="16"/>
    <n v="0.26"/>
  </r>
  <r>
    <x v="16"/>
    <x v="17"/>
    <n v="0.44"/>
  </r>
  <r>
    <x v="16"/>
    <x v="18"/>
    <n v="0.02"/>
  </r>
  <r>
    <x v="16"/>
    <x v="19"/>
    <n v="0"/>
  </r>
  <r>
    <x v="16"/>
    <x v="20"/>
    <n v="0"/>
  </r>
  <r>
    <x v="16"/>
    <x v="21"/>
    <n v="0"/>
  </r>
  <r>
    <x v="16"/>
    <x v="22"/>
    <n v="0"/>
  </r>
  <r>
    <x v="16"/>
    <x v="23"/>
    <n v="0"/>
  </r>
  <r>
    <x v="16"/>
    <x v="24"/>
    <n v="0"/>
  </r>
  <r>
    <x v="16"/>
    <x v="25"/>
    <n v="0.17"/>
  </r>
  <r>
    <x v="17"/>
    <x v="0"/>
    <n v="3.94"/>
  </r>
  <r>
    <x v="17"/>
    <x v="1"/>
    <n v="29.01"/>
  </r>
  <r>
    <x v="17"/>
    <x v="2"/>
    <n v="32.92"/>
  </r>
  <r>
    <x v="17"/>
    <x v="3"/>
    <n v="0"/>
  </r>
  <r>
    <x v="17"/>
    <x v="4"/>
    <n v="14.15"/>
  </r>
  <r>
    <x v="17"/>
    <x v="5"/>
    <n v="2.86"/>
  </r>
  <r>
    <x v="17"/>
    <x v="6"/>
    <n v="9.09"/>
  </r>
  <r>
    <x v="17"/>
    <x v="7"/>
    <n v="0"/>
  </r>
  <r>
    <x v="17"/>
    <x v="8"/>
    <n v="5.9"/>
  </r>
  <r>
    <x v="17"/>
    <x v="9"/>
    <n v="0"/>
  </r>
  <r>
    <x v="17"/>
    <x v="10"/>
    <n v="0"/>
  </r>
  <r>
    <x v="17"/>
    <x v="11"/>
    <n v="0"/>
  </r>
  <r>
    <x v="17"/>
    <x v="12"/>
    <n v="7.0000000000000007E-2"/>
  </r>
  <r>
    <x v="17"/>
    <x v="13"/>
    <n v="1.02"/>
  </r>
  <r>
    <x v="17"/>
    <x v="14"/>
    <n v="0.17"/>
  </r>
  <r>
    <x v="17"/>
    <x v="15"/>
    <n v="0"/>
  </r>
  <r>
    <x v="17"/>
    <x v="16"/>
    <n v="0.25"/>
  </r>
  <r>
    <x v="17"/>
    <x v="17"/>
    <n v="0.52"/>
  </r>
  <r>
    <x v="17"/>
    <x v="18"/>
    <n v="0.02"/>
  </r>
  <r>
    <x v="17"/>
    <x v="19"/>
    <n v="0"/>
  </r>
  <r>
    <x v="17"/>
    <x v="20"/>
    <n v="0"/>
  </r>
  <r>
    <x v="17"/>
    <x v="21"/>
    <n v="0"/>
  </r>
  <r>
    <x v="17"/>
    <x v="22"/>
    <n v="0"/>
  </r>
  <r>
    <x v="17"/>
    <x v="23"/>
    <n v="0"/>
  </r>
  <r>
    <x v="17"/>
    <x v="24"/>
    <n v="0"/>
  </r>
  <r>
    <x v="17"/>
    <x v="25"/>
    <n v="7.0000000000000007E-2"/>
  </r>
  <r>
    <x v="18"/>
    <x v="0"/>
    <n v="3.95"/>
  </r>
  <r>
    <x v="18"/>
    <x v="1"/>
    <n v="26.66"/>
  </r>
  <r>
    <x v="18"/>
    <x v="2"/>
    <n v="33.39"/>
  </r>
  <r>
    <x v="18"/>
    <x v="3"/>
    <n v="0"/>
  </r>
  <r>
    <x v="18"/>
    <x v="4"/>
    <n v="14.98"/>
  </r>
  <r>
    <x v="18"/>
    <x v="5"/>
    <n v="3.34"/>
  </r>
  <r>
    <x v="18"/>
    <x v="6"/>
    <n v="9.81"/>
  </r>
  <r>
    <x v="18"/>
    <x v="7"/>
    <n v="0"/>
  </r>
  <r>
    <x v="18"/>
    <x v="8"/>
    <n v="5.79"/>
  </r>
  <r>
    <x v="18"/>
    <x v="9"/>
    <n v="0"/>
  </r>
  <r>
    <x v="18"/>
    <x v="10"/>
    <n v="0"/>
  </r>
  <r>
    <x v="18"/>
    <x v="11"/>
    <n v="0"/>
  </r>
  <r>
    <x v="18"/>
    <x v="12"/>
    <n v="7.0000000000000007E-2"/>
  </r>
  <r>
    <x v="18"/>
    <x v="13"/>
    <n v="1.02"/>
  </r>
  <r>
    <x v="18"/>
    <x v="14"/>
    <n v="0.15"/>
  </r>
  <r>
    <x v="18"/>
    <x v="15"/>
    <n v="0"/>
  </r>
  <r>
    <x v="18"/>
    <x v="16"/>
    <n v="0.25"/>
  </r>
  <r>
    <x v="18"/>
    <x v="17"/>
    <n v="0.52"/>
  </r>
  <r>
    <x v="18"/>
    <x v="18"/>
    <n v="0.02"/>
  </r>
  <r>
    <x v="18"/>
    <x v="19"/>
    <n v="0"/>
  </r>
  <r>
    <x v="18"/>
    <x v="20"/>
    <n v="0"/>
  </r>
  <r>
    <x v="18"/>
    <x v="21"/>
    <n v="0"/>
  </r>
  <r>
    <x v="18"/>
    <x v="22"/>
    <n v="0"/>
  </r>
  <r>
    <x v="18"/>
    <x v="23"/>
    <n v="0"/>
  </r>
  <r>
    <x v="18"/>
    <x v="24"/>
    <n v="0"/>
  </r>
  <r>
    <x v="18"/>
    <x v="25"/>
    <n v="0.06"/>
  </r>
  <r>
    <x v="19"/>
    <x v="0"/>
    <n v="7.91"/>
  </r>
  <r>
    <x v="19"/>
    <x v="1"/>
    <n v="26.05"/>
  </r>
  <r>
    <x v="19"/>
    <x v="2"/>
    <n v="32.04"/>
  </r>
  <r>
    <x v="19"/>
    <x v="3"/>
    <n v="0"/>
  </r>
  <r>
    <x v="19"/>
    <x v="4"/>
    <n v="16.45"/>
  </r>
  <r>
    <x v="19"/>
    <x v="5"/>
    <n v="2.93"/>
  </r>
  <r>
    <x v="19"/>
    <x v="6"/>
    <n v="6.77"/>
  </r>
  <r>
    <x v="19"/>
    <x v="7"/>
    <n v="0"/>
  </r>
  <r>
    <x v="19"/>
    <x v="8"/>
    <n v="5.47"/>
  </r>
  <r>
    <x v="19"/>
    <x v="9"/>
    <n v="0"/>
  </r>
  <r>
    <x v="19"/>
    <x v="10"/>
    <n v="0"/>
  </r>
  <r>
    <x v="19"/>
    <x v="11"/>
    <n v="0"/>
  </r>
  <r>
    <x v="19"/>
    <x v="12"/>
    <n v="0.15"/>
  </r>
  <r>
    <x v="19"/>
    <x v="13"/>
    <n v="0.92"/>
  </r>
  <r>
    <x v="19"/>
    <x v="14"/>
    <n v="0.38"/>
  </r>
  <r>
    <x v="19"/>
    <x v="15"/>
    <n v="0"/>
  </r>
  <r>
    <x v="19"/>
    <x v="16"/>
    <n v="0.24"/>
  </r>
  <r>
    <x v="19"/>
    <x v="17"/>
    <n v="0.51"/>
  </r>
  <r>
    <x v="19"/>
    <x v="18"/>
    <n v="0.02"/>
  </r>
  <r>
    <x v="19"/>
    <x v="19"/>
    <n v="0"/>
  </r>
  <r>
    <x v="19"/>
    <x v="20"/>
    <n v="0"/>
  </r>
  <r>
    <x v="19"/>
    <x v="21"/>
    <n v="0"/>
  </r>
  <r>
    <x v="19"/>
    <x v="22"/>
    <n v="0"/>
  </r>
  <r>
    <x v="19"/>
    <x v="23"/>
    <n v="0"/>
  </r>
  <r>
    <x v="19"/>
    <x v="24"/>
    <n v="0"/>
  </r>
  <r>
    <x v="19"/>
    <x v="25"/>
    <n v="0.16"/>
  </r>
  <r>
    <x v="20"/>
    <x v="0"/>
    <n v="9.2200000000000006"/>
  </r>
  <r>
    <x v="20"/>
    <x v="1"/>
    <n v="25.71"/>
  </r>
  <r>
    <x v="20"/>
    <x v="2"/>
    <n v="31.54"/>
  </r>
  <r>
    <x v="20"/>
    <x v="3"/>
    <n v="0"/>
  </r>
  <r>
    <x v="20"/>
    <x v="4"/>
    <n v="16.95"/>
  </r>
  <r>
    <x v="20"/>
    <x v="5"/>
    <n v="2.85"/>
  </r>
  <r>
    <x v="20"/>
    <x v="6"/>
    <n v="6.16"/>
  </r>
  <r>
    <x v="20"/>
    <x v="7"/>
    <n v="0"/>
  </r>
  <r>
    <x v="20"/>
    <x v="8"/>
    <n v="5.43"/>
  </r>
  <r>
    <x v="20"/>
    <x v="9"/>
    <n v="0"/>
  </r>
  <r>
    <x v="20"/>
    <x v="10"/>
    <n v="0"/>
  </r>
  <r>
    <x v="20"/>
    <x v="11"/>
    <n v="0"/>
  </r>
  <r>
    <x v="20"/>
    <x v="12"/>
    <n v="0.16"/>
  </r>
  <r>
    <x v="20"/>
    <x v="13"/>
    <n v="0.7"/>
  </r>
  <r>
    <x v="20"/>
    <x v="14"/>
    <n v="0.38"/>
  </r>
  <r>
    <x v="20"/>
    <x v="15"/>
    <n v="0"/>
  </r>
  <r>
    <x v="20"/>
    <x v="16"/>
    <n v="0.23"/>
  </r>
  <r>
    <x v="20"/>
    <x v="17"/>
    <n v="0.45"/>
  </r>
  <r>
    <x v="20"/>
    <x v="18"/>
    <n v="0.02"/>
  </r>
  <r>
    <x v="20"/>
    <x v="19"/>
    <n v="0"/>
  </r>
  <r>
    <x v="20"/>
    <x v="20"/>
    <n v="0"/>
  </r>
  <r>
    <x v="20"/>
    <x v="21"/>
    <n v="0"/>
  </r>
  <r>
    <x v="20"/>
    <x v="22"/>
    <n v="0"/>
  </r>
  <r>
    <x v="20"/>
    <x v="23"/>
    <n v="0"/>
  </r>
  <r>
    <x v="20"/>
    <x v="24"/>
    <n v="0"/>
  </r>
  <r>
    <x v="20"/>
    <x v="25"/>
    <n v="0.19"/>
  </r>
  <r>
    <x v="21"/>
    <x v="0"/>
    <n v="9.7899999999999991"/>
  </r>
  <r>
    <x v="21"/>
    <x v="1"/>
    <n v="22.85"/>
  </r>
  <r>
    <x v="21"/>
    <x v="2"/>
    <n v="32.69"/>
  </r>
  <r>
    <x v="21"/>
    <x v="3"/>
    <n v="0"/>
  </r>
  <r>
    <x v="21"/>
    <x v="4"/>
    <n v="17.899999999999999"/>
  </r>
  <r>
    <x v="21"/>
    <x v="5"/>
    <n v="2.96"/>
  </r>
  <r>
    <x v="21"/>
    <x v="6"/>
    <n v="6.59"/>
  </r>
  <r>
    <x v="21"/>
    <x v="7"/>
    <n v="0"/>
  </r>
  <r>
    <x v="21"/>
    <x v="8"/>
    <n v="5.61"/>
  </r>
  <r>
    <x v="21"/>
    <x v="9"/>
    <n v="0"/>
  </r>
  <r>
    <x v="21"/>
    <x v="10"/>
    <n v="0"/>
  </r>
  <r>
    <x v="21"/>
    <x v="11"/>
    <n v="0"/>
  </r>
  <r>
    <x v="21"/>
    <x v="12"/>
    <n v="0.13"/>
  </r>
  <r>
    <x v="21"/>
    <x v="13"/>
    <n v="0.46"/>
  </r>
  <r>
    <x v="21"/>
    <x v="14"/>
    <n v="0.34"/>
  </r>
  <r>
    <x v="21"/>
    <x v="15"/>
    <n v="0"/>
  </r>
  <r>
    <x v="21"/>
    <x v="16"/>
    <n v="0.15"/>
  </r>
  <r>
    <x v="21"/>
    <x v="17"/>
    <n v="0.35"/>
  </r>
  <r>
    <x v="21"/>
    <x v="18"/>
    <n v="0.02"/>
  </r>
  <r>
    <x v="21"/>
    <x v="19"/>
    <n v="0"/>
  </r>
  <r>
    <x v="21"/>
    <x v="20"/>
    <n v="0"/>
  </r>
  <r>
    <x v="21"/>
    <x v="21"/>
    <n v="0"/>
  </r>
  <r>
    <x v="21"/>
    <x v="22"/>
    <n v="0"/>
  </r>
  <r>
    <x v="21"/>
    <x v="23"/>
    <n v="0"/>
  </r>
  <r>
    <x v="21"/>
    <x v="24"/>
    <n v="0"/>
  </r>
  <r>
    <x v="21"/>
    <x v="25"/>
    <n v="0.16"/>
  </r>
  <r>
    <x v="22"/>
    <x v="0"/>
    <n v="10.67"/>
  </r>
  <r>
    <x v="22"/>
    <x v="1"/>
    <n v="22.45"/>
  </r>
  <r>
    <x v="22"/>
    <x v="2"/>
    <n v="32.83"/>
  </r>
  <r>
    <x v="22"/>
    <x v="3"/>
    <n v="0"/>
  </r>
  <r>
    <x v="22"/>
    <x v="4"/>
    <n v="18.190000000000001"/>
  </r>
  <r>
    <x v="22"/>
    <x v="5"/>
    <n v="2.83"/>
  </r>
  <r>
    <x v="22"/>
    <x v="6"/>
    <n v="5.91"/>
  </r>
  <r>
    <x v="22"/>
    <x v="7"/>
    <n v="0"/>
  </r>
  <r>
    <x v="22"/>
    <x v="8"/>
    <n v="5.54"/>
  </r>
  <r>
    <x v="22"/>
    <x v="9"/>
    <n v="0"/>
  </r>
  <r>
    <x v="22"/>
    <x v="10"/>
    <n v="0"/>
  </r>
  <r>
    <x v="22"/>
    <x v="11"/>
    <n v="0"/>
  </r>
  <r>
    <x v="22"/>
    <x v="12"/>
    <n v="0.12"/>
  </r>
  <r>
    <x v="22"/>
    <x v="13"/>
    <n v="0.4"/>
  </r>
  <r>
    <x v="22"/>
    <x v="14"/>
    <n v="0.49"/>
  </r>
  <r>
    <x v="22"/>
    <x v="15"/>
    <n v="0"/>
  </r>
  <r>
    <x v="22"/>
    <x v="16"/>
    <n v="0.13"/>
  </r>
  <r>
    <x v="22"/>
    <x v="17"/>
    <n v="0.31"/>
  </r>
  <r>
    <x v="22"/>
    <x v="18"/>
    <n v="0.01"/>
  </r>
  <r>
    <x v="22"/>
    <x v="19"/>
    <n v="0"/>
  </r>
  <r>
    <x v="22"/>
    <x v="20"/>
    <n v="0"/>
  </r>
  <r>
    <x v="22"/>
    <x v="21"/>
    <n v="0"/>
  </r>
  <r>
    <x v="22"/>
    <x v="22"/>
    <n v="0"/>
  </r>
  <r>
    <x v="22"/>
    <x v="23"/>
    <n v="0"/>
  </r>
  <r>
    <x v="22"/>
    <x v="24"/>
    <n v="0"/>
  </r>
  <r>
    <x v="22"/>
    <x v="25"/>
    <n v="0.13"/>
  </r>
  <r>
    <x v="23"/>
    <x v="0"/>
    <n v="11.61"/>
  </r>
  <r>
    <x v="23"/>
    <x v="1"/>
    <n v="21.94"/>
  </r>
  <r>
    <x v="23"/>
    <x v="2"/>
    <n v="31.93"/>
  </r>
  <r>
    <x v="23"/>
    <x v="3"/>
    <n v="0"/>
  </r>
  <r>
    <x v="23"/>
    <x v="4"/>
    <n v="19.25"/>
  </r>
  <r>
    <x v="23"/>
    <x v="5"/>
    <n v="3.49"/>
  </r>
  <r>
    <x v="23"/>
    <x v="6"/>
    <n v="5.32"/>
  </r>
  <r>
    <x v="23"/>
    <x v="7"/>
    <n v="0"/>
  </r>
  <r>
    <x v="23"/>
    <x v="8"/>
    <n v="4.9000000000000004"/>
  </r>
  <r>
    <x v="23"/>
    <x v="9"/>
    <n v="0"/>
  </r>
  <r>
    <x v="23"/>
    <x v="10"/>
    <n v="0"/>
  </r>
  <r>
    <x v="23"/>
    <x v="11"/>
    <n v="0"/>
  </r>
  <r>
    <x v="23"/>
    <x v="12"/>
    <n v="0.12"/>
  </r>
  <r>
    <x v="23"/>
    <x v="13"/>
    <n v="0.37"/>
  </r>
  <r>
    <x v="23"/>
    <x v="14"/>
    <n v="0.44"/>
  </r>
  <r>
    <x v="23"/>
    <x v="15"/>
    <n v="0"/>
  </r>
  <r>
    <x v="23"/>
    <x v="16"/>
    <n v="0.13"/>
  </r>
  <r>
    <x v="23"/>
    <x v="17"/>
    <n v="0.28999999999999998"/>
  </r>
  <r>
    <x v="23"/>
    <x v="18"/>
    <n v="0"/>
  </r>
  <r>
    <x v="23"/>
    <x v="19"/>
    <n v="0"/>
  </r>
  <r>
    <x v="23"/>
    <x v="20"/>
    <n v="0"/>
  </r>
  <r>
    <x v="23"/>
    <x v="21"/>
    <n v="0"/>
  </r>
  <r>
    <x v="23"/>
    <x v="22"/>
    <n v="0"/>
  </r>
  <r>
    <x v="23"/>
    <x v="23"/>
    <n v="0.1"/>
  </r>
  <r>
    <x v="23"/>
    <x v="24"/>
    <n v="0"/>
  </r>
  <r>
    <x v="23"/>
    <x v="25"/>
    <n v="0.11"/>
  </r>
  <r>
    <x v="24"/>
    <x v="0"/>
    <n v="13.6"/>
  </r>
  <r>
    <x v="24"/>
    <x v="1"/>
    <n v="23.57"/>
  </r>
  <r>
    <x v="24"/>
    <x v="2"/>
    <n v="29.66"/>
  </r>
  <r>
    <x v="24"/>
    <x v="3"/>
    <n v="0"/>
  </r>
  <r>
    <x v="24"/>
    <x v="4"/>
    <n v="18.04"/>
  </r>
  <r>
    <x v="24"/>
    <x v="5"/>
    <n v="4.05"/>
  </r>
  <r>
    <x v="24"/>
    <x v="6"/>
    <n v="5.13"/>
  </r>
  <r>
    <x v="24"/>
    <x v="7"/>
    <n v="0"/>
  </r>
  <r>
    <x v="24"/>
    <x v="8"/>
    <n v="4.32"/>
  </r>
  <r>
    <x v="24"/>
    <x v="9"/>
    <n v="0"/>
  </r>
  <r>
    <x v="24"/>
    <x v="10"/>
    <n v="0"/>
  </r>
  <r>
    <x v="24"/>
    <x v="11"/>
    <n v="0"/>
  </r>
  <r>
    <x v="24"/>
    <x v="12"/>
    <n v="0.12"/>
  </r>
  <r>
    <x v="24"/>
    <x v="13"/>
    <n v="0.42"/>
  </r>
  <r>
    <x v="24"/>
    <x v="14"/>
    <n v="0.4"/>
  </r>
  <r>
    <x v="24"/>
    <x v="15"/>
    <n v="0"/>
  </r>
  <r>
    <x v="24"/>
    <x v="16"/>
    <n v="0.15"/>
  </r>
  <r>
    <x v="24"/>
    <x v="17"/>
    <n v="0.28000000000000003"/>
  </r>
  <r>
    <x v="24"/>
    <x v="18"/>
    <n v="0"/>
  </r>
  <r>
    <x v="24"/>
    <x v="19"/>
    <n v="0"/>
  </r>
  <r>
    <x v="24"/>
    <x v="20"/>
    <n v="0"/>
  </r>
  <r>
    <x v="24"/>
    <x v="21"/>
    <n v="0"/>
  </r>
  <r>
    <x v="24"/>
    <x v="22"/>
    <n v="0"/>
  </r>
  <r>
    <x v="24"/>
    <x v="23"/>
    <n v="0.14000000000000001"/>
  </r>
  <r>
    <x v="24"/>
    <x v="24"/>
    <n v="0"/>
  </r>
  <r>
    <x v="24"/>
    <x v="25"/>
    <n v="0.1"/>
  </r>
  <r>
    <x v="25"/>
    <x v="0"/>
    <n v="14.61"/>
  </r>
  <r>
    <x v="25"/>
    <x v="1"/>
    <n v="25.02"/>
  </r>
  <r>
    <x v="25"/>
    <x v="2"/>
    <n v="30.25"/>
  </r>
  <r>
    <x v="25"/>
    <x v="3"/>
    <n v="0"/>
  </r>
  <r>
    <x v="25"/>
    <x v="4"/>
    <n v="15.03"/>
  </r>
  <r>
    <x v="25"/>
    <x v="5"/>
    <n v="4.33"/>
  </r>
  <r>
    <x v="25"/>
    <x v="6"/>
    <n v="5.21"/>
  </r>
  <r>
    <x v="25"/>
    <x v="7"/>
    <n v="0.14000000000000001"/>
  </r>
  <r>
    <x v="25"/>
    <x v="8"/>
    <n v="3.91"/>
  </r>
  <r>
    <x v="25"/>
    <x v="9"/>
    <n v="0"/>
  </r>
  <r>
    <x v="25"/>
    <x v="10"/>
    <n v="0"/>
  </r>
  <r>
    <x v="25"/>
    <x v="11"/>
    <n v="0"/>
  </r>
  <r>
    <x v="25"/>
    <x v="12"/>
    <n v="0.12"/>
  </r>
  <r>
    <x v="25"/>
    <x v="13"/>
    <n v="0.39"/>
  </r>
  <r>
    <x v="25"/>
    <x v="14"/>
    <n v="0.37"/>
  </r>
  <r>
    <x v="25"/>
    <x v="15"/>
    <n v="0"/>
  </r>
  <r>
    <x v="25"/>
    <x v="16"/>
    <n v="0.16"/>
  </r>
  <r>
    <x v="25"/>
    <x v="17"/>
    <n v="0.25"/>
  </r>
  <r>
    <x v="25"/>
    <x v="18"/>
    <n v="0"/>
  </r>
  <r>
    <x v="25"/>
    <x v="19"/>
    <n v="0"/>
  </r>
  <r>
    <x v="25"/>
    <x v="20"/>
    <n v="0"/>
  </r>
  <r>
    <x v="25"/>
    <x v="21"/>
    <n v="0"/>
  </r>
  <r>
    <x v="25"/>
    <x v="22"/>
    <n v="0"/>
  </r>
  <r>
    <x v="25"/>
    <x v="23"/>
    <n v="0.13"/>
  </r>
  <r>
    <x v="25"/>
    <x v="24"/>
    <n v="0"/>
  </r>
  <r>
    <x v="25"/>
    <x v="25"/>
    <n v="0.09"/>
  </r>
  <r>
    <x v="26"/>
    <x v="0"/>
    <n v="15.16"/>
  </r>
  <r>
    <x v="26"/>
    <x v="1"/>
    <n v="24.56"/>
  </r>
  <r>
    <x v="26"/>
    <x v="2"/>
    <n v="30.66"/>
  </r>
  <r>
    <x v="26"/>
    <x v="3"/>
    <n v="0"/>
  </r>
  <r>
    <x v="26"/>
    <x v="4"/>
    <n v="14.52"/>
  </r>
  <r>
    <x v="26"/>
    <x v="5"/>
    <n v="4.51"/>
  </r>
  <r>
    <x v="26"/>
    <x v="6"/>
    <n v="5.14"/>
  </r>
  <r>
    <x v="26"/>
    <x v="7"/>
    <n v="0.26"/>
  </r>
  <r>
    <x v="26"/>
    <x v="8"/>
    <n v="3.86"/>
  </r>
  <r>
    <x v="26"/>
    <x v="9"/>
    <n v="0"/>
  </r>
  <r>
    <x v="26"/>
    <x v="10"/>
    <n v="0"/>
  </r>
  <r>
    <x v="26"/>
    <x v="11"/>
    <n v="0"/>
  </r>
  <r>
    <x v="26"/>
    <x v="12"/>
    <n v="0.11"/>
  </r>
  <r>
    <x v="26"/>
    <x v="13"/>
    <n v="0.34"/>
  </r>
  <r>
    <x v="26"/>
    <x v="14"/>
    <n v="0.35"/>
  </r>
  <r>
    <x v="26"/>
    <x v="15"/>
    <n v="0"/>
  </r>
  <r>
    <x v="26"/>
    <x v="16"/>
    <n v="0.13"/>
  </r>
  <r>
    <x v="26"/>
    <x v="17"/>
    <n v="0.21"/>
  </r>
  <r>
    <x v="26"/>
    <x v="18"/>
    <n v="0"/>
  </r>
  <r>
    <x v="26"/>
    <x v="19"/>
    <n v="0"/>
  </r>
  <r>
    <x v="26"/>
    <x v="20"/>
    <n v="0"/>
  </r>
  <r>
    <x v="26"/>
    <x v="21"/>
    <n v="0"/>
  </r>
  <r>
    <x v="26"/>
    <x v="22"/>
    <n v="0"/>
  </r>
  <r>
    <x v="26"/>
    <x v="23"/>
    <n v="0.12"/>
  </r>
  <r>
    <x v="26"/>
    <x v="24"/>
    <n v="0"/>
  </r>
  <r>
    <x v="26"/>
    <x v="25"/>
    <n v="7.0000000000000007E-2"/>
  </r>
  <r>
    <x v="27"/>
    <x v="0"/>
    <n v="15.8"/>
  </r>
  <r>
    <x v="27"/>
    <x v="1"/>
    <n v="24.38"/>
  </r>
  <r>
    <x v="27"/>
    <x v="2"/>
    <n v="30.61"/>
  </r>
  <r>
    <x v="27"/>
    <x v="3"/>
    <n v="0"/>
  </r>
  <r>
    <x v="27"/>
    <x v="4"/>
    <n v="14.1"/>
  </r>
  <r>
    <x v="27"/>
    <x v="5"/>
    <n v="4.7300000000000004"/>
  </r>
  <r>
    <x v="27"/>
    <x v="6"/>
    <n v="5.0999999999999996"/>
  </r>
  <r>
    <x v="27"/>
    <x v="7"/>
    <n v="0.28000000000000003"/>
  </r>
  <r>
    <x v="27"/>
    <x v="8"/>
    <n v="3.75"/>
  </r>
  <r>
    <x v="27"/>
    <x v="9"/>
    <n v="0"/>
  </r>
  <r>
    <x v="27"/>
    <x v="10"/>
    <n v="0"/>
  </r>
  <r>
    <x v="27"/>
    <x v="11"/>
    <n v="0"/>
  </r>
  <r>
    <x v="27"/>
    <x v="12"/>
    <n v="0.11"/>
  </r>
  <r>
    <x v="27"/>
    <x v="13"/>
    <n v="0.32"/>
  </r>
  <r>
    <x v="27"/>
    <x v="14"/>
    <n v="0.32"/>
  </r>
  <r>
    <x v="27"/>
    <x v="15"/>
    <n v="0"/>
  </r>
  <r>
    <x v="27"/>
    <x v="16"/>
    <n v="0.14000000000000001"/>
  </r>
  <r>
    <x v="27"/>
    <x v="17"/>
    <n v="0.19"/>
  </r>
  <r>
    <x v="27"/>
    <x v="18"/>
    <n v="0"/>
  </r>
  <r>
    <x v="27"/>
    <x v="19"/>
    <n v="0"/>
  </r>
  <r>
    <x v="27"/>
    <x v="20"/>
    <n v="0"/>
  </r>
  <r>
    <x v="27"/>
    <x v="21"/>
    <n v="0"/>
  </r>
  <r>
    <x v="27"/>
    <x v="22"/>
    <n v="0"/>
  </r>
  <r>
    <x v="27"/>
    <x v="23"/>
    <n v="0.11"/>
  </r>
  <r>
    <x v="27"/>
    <x v="24"/>
    <n v="0"/>
  </r>
  <r>
    <x v="27"/>
    <x v="25"/>
    <n v="7.0000000000000007E-2"/>
  </r>
  <r>
    <x v="28"/>
    <x v="0"/>
    <n v="16.05"/>
  </r>
  <r>
    <x v="28"/>
    <x v="1"/>
    <n v="23.34"/>
  </r>
  <r>
    <x v="28"/>
    <x v="2"/>
    <n v="31.56"/>
  </r>
  <r>
    <x v="28"/>
    <x v="3"/>
    <n v="0"/>
  </r>
  <r>
    <x v="28"/>
    <x v="4"/>
    <n v="13.54"/>
  </r>
  <r>
    <x v="28"/>
    <x v="5"/>
    <n v="4.99"/>
  </r>
  <r>
    <x v="28"/>
    <x v="6"/>
    <n v="5.28"/>
  </r>
  <r>
    <x v="28"/>
    <x v="7"/>
    <n v="0.28999999999999998"/>
  </r>
  <r>
    <x v="28"/>
    <x v="8"/>
    <n v="3.66"/>
  </r>
  <r>
    <x v="28"/>
    <x v="9"/>
    <n v="0"/>
  </r>
  <r>
    <x v="28"/>
    <x v="10"/>
    <n v="0.12"/>
  </r>
  <r>
    <x v="28"/>
    <x v="11"/>
    <n v="0"/>
  </r>
  <r>
    <x v="28"/>
    <x v="12"/>
    <n v="0.1"/>
  </r>
  <r>
    <x v="28"/>
    <x v="13"/>
    <n v="0.31"/>
  </r>
  <r>
    <x v="28"/>
    <x v="14"/>
    <n v="0.28999999999999998"/>
  </r>
  <r>
    <x v="28"/>
    <x v="15"/>
    <n v="0"/>
  </r>
  <r>
    <x v="28"/>
    <x v="16"/>
    <n v="0.13"/>
  </r>
  <r>
    <x v="28"/>
    <x v="17"/>
    <n v="0.16"/>
  </r>
  <r>
    <x v="28"/>
    <x v="18"/>
    <n v="0"/>
  </r>
  <r>
    <x v="28"/>
    <x v="19"/>
    <n v="0"/>
  </r>
  <r>
    <x v="28"/>
    <x v="20"/>
    <n v="0"/>
  </r>
  <r>
    <x v="28"/>
    <x v="21"/>
    <n v="0"/>
  </r>
  <r>
    <x v="28"/>
    <x v="22"/>
    <n v="0"/>
  </r>
  <r>
    <x v="28"/>
    <x v="23"/>
    <n v="0.1"/>
  </r>
  <r>
    <x v="28"/>
    <x v="24"/>
    <n v="0"/>
  </r>
  <r>
    <x v="28"/>
    <x v="25"/>
    <n v="0.06"/>
  </r>
  <r>
    <x v="29"/>
    <x v="0"/>
    <n v="17.63"/>
  </r>
  <r>
    <x v="29"/>
    <x v="1"/>
    <n v="22.09"/>
  </r>
  <r>
    <x v="29"/>
    <x v="2"/>
    <n v="31.36"/>
  </r>
  <r>
    <x v="29"/>
    <x v="3"/>
    <n v="0"/>
  </r>
  <r>
    <x v="29"/>
    <x v="4"/>
    <n v="12.94"/>
  </r>
  <r>
    <x v="29"/>
    <x v="5"/>
    <n v="5.08"/>
  </r>
  <r>
    <x v="29"/>
    <x v="6"/>
    <n v="5.77"/>
  </r>
  <r>
    <x v="29"/>
    <x v="7"/>
    <n v="0.28000000000000003"/>
  </r>
  <r>
    <x v="29"/>
    <x v="8"/>
    <n v="3.46"/>
  </r>
  <r>
    <x v="29"/>
    <x v="9"/>
    <n v="0"/>
  </r>
  <r>
    <x v="29"/>
    <x v="10"/>
    <n v="0.37"/>
  </r>
  <r>
    <x v="29"/>
    <x v="11"/>
    <n v="0"/>
  </r>
  <r>
    <x v="29"/>
    <x v="12"/>
    <n v="0.1"/>
  </r>
  <r>
    <x v="29"/>
    <x v="13"/>
    <n v="0.28000000000000003"/>
  </r>
  <r>
    <x v="29"/>
    <x v="14"/>
    <n v="0.26"/>
  </r>
  <r>
    <x v="29"/>
    <x v="15"/>
    <n v="0"/>
  </r>
  <r>
    <x v="29"/>
    <x v="16"/>
    <n v="0.11"/>
  </r>
  <r>
    <x v="29"/>
    <x v="17"/>
    <n v="0.13"/>
  </r>
  <r>
    <x v="29"/>
    <x v="18"/>
    <n v="0"/>
  </r>
  <r>
    <x v="29"/>
    <x v="19"/>
    <n v="0"/>
  </r>
  <r>
    <x v="29"/>
    <x v="20"/>
    <n v="0"/>
  </r>
  <r>
    <x v="29"/>
    <x v="21"/>
    <n v="0"/>
  </r>
  <r>
    <x v="29"/>
    <x v="22"/>
    <n v="0"/>
  </r>
  <r>
    <x v="29"/>
    <x v="23"/>
    <n v="0.09"/>
  </r>
  <r>
    <x v="29"/>
    <x v="24"/>
    <n v="0"/>
  </r>
  <r>
    <x v="29"/>
    <x v="25"/>
    <n v="0.06"/>
  </r>
  <r>
    <x v="30"/>
    <x v="0"/>
    <n v="17.920000000000002"/>
  </r>
  <r>
    <x v="30"/>
    <x v="1"/>
    <n v="20.04"/>
  </r>
  <r>
    <x v="30"/>
    <x v="2"/>
    <n v="33.58"/>
  </r>
  <r>
    <x v="30"/>
    <x v="3"/>
    <n v="0"/>
  </r>
  <r>
    <x v="30"/>
    <x v="4"/>
    <n v="12.15"/>
  </r>
  <r>
    <x v="30"/>
    <x v="5"/>
    <n v="5.64"/>
  </r>
  <r>
    <x v="30"/>
    <x v="6"/>
    <n v="5.91"/>
  </r>
  <r>
    <x v="30"/>
    <x v="7"/>
    <n v="0.26"/>
  </r>
  <r>
    <x v="30"/>
    <x v="8"/>
    <n v="3.19"/>
  </r>
  <r>
    <x v="30"/>
    <x v="9"/>
    <n v="0"/>
  </r>
  <r>
    <x v="30"/>
    <x v="10"/>
    <n v="0.39"/>
  </r>
  <r>
    <x v="30"/>
    <x v="11"/>
    <n v="0"/>
  </r>
  <r>
    <x v="30"/>
    <x v="12"/>
    <n v="0.1"/>
  </r>
  <r>
    <x v="30"/>
    <x v="13"/>
    <n v="0.26"/>
  </r>
  <r>
    <x v="30"/>
    <x v="14"/>
    <n v="0.23"/>
  </r>
  <r>
    <x v="30"/>
    <x v="15"/>
    <n v="0"/>
  </r>
  <r>
    <x v="30"/>
    <x v="16"/>
    <n v="0.1"/>
  </r>
  <r>
    <x v="30"/>
    <x v="17"/>
    <n v="0.11"/>
  </r>
  <r>
    <x v="30"/>
    <x v="18"/>
    <n v="0"/>
  </r>
  <r>
    <x v="30"/>
    <x v="19"/>
    <n v="0"/>
  </r>
  <r>
    <x v="30"/>
    <x v="20"/>
    <n v="0"/>
  </r>
  <r>
    <x v="30"/>
    <x v="21"/>
    <n v="0"/>
  </r>
  <r>
    <x v="30"/>
    <x v="22"/>
    <n v="0"/>
  </r>
  <r>
    <x v="30"/>
    <x v="23"/>
    <n v="7.0000000000000007E-2"/>
  </r>
  <r>
    <x v="30"/>
    <x v="24"/>
    <n v="0"/>
  </r>
  <r>
    <x v="30"/>
    <x v="25"/>
    <n v="0.05"/>
  </r>
  <r>
    <x v="31"/>
    <x v="0"/>
    <n v="18.93"/>
  </r>
  <r>
    <x v="31"/>
    <x v="1"/>
    <n v="20.03"/>
  </r>
  <r>
    <x v="31"/>
    <x v="2"/>
    <n v="32.450000000000003"/>
  </r>
  <r>
    <x v="31"/>
    <x v="3"/>
    <n v="0"/>
  </r>
  <r>
    <x v="31"/>
    <x v="4"/>
    <n v="12.48"/>
  </r>
  <r>
    <x v="31"/>
    <x v="5"/>
    <n v="5.76"/>
  </r>
  <r>
    <x v="31"/>
    <x v="6"/>
    <n v="5.88"/>
  </r>
  <r>
    <x v="31"/>
    <x v="7"/>
    <n v="0.27"/>
  </r>
  <r>
    <x v="31"/>
    <x v="8"/>
    <n v="2.97"/>
  </r>
  <r>
    <x v="31"/>
    <x v="9"/>
    <n v="0"/>
  </r>
  <r>
    <x v="31"/>
    <x v="10"/>
    <n v="0.39"/>
  </r>
  <r>
    <x v="31"/>
    <x v="11"/>
    <n v="0"/>
  </r>
  <r>
    <x v="31"/>
    <x v="12"/>
    <n v="0.09"/>
  </r>
  <r>
    <x v="31"/>
    <x v="13"/>
    <n v="0.24"/>
  </r>
  <r>
    <x v="31"/>
    <x v="14"/>
    <n v="0.21"/>
  </r>
  <r>
    <x v="31"/>
    <x v="15"/>
    <n v="0"/>
  </r>
  <r>
    <x v="31"/>
    <x v="16"/>
    <n v="0.1"/>
  </r>
  <r>
    <x v="31"/>
    <x v="17"/>
    <n v="0.09"/>
  </r>
  <r>
    <x v="31"/>
    <x v="18"/>
    <n v="0"/>
  </r>
  <r>
    <x v="31"/>
    <x v="19"/>
    <n v="0"/>
  </r>
  <r>
    <x v="31"/>
    <x v="20"/>
    <n v="0"/>
  </r>
  <r>
    <x v="31"/>
    <x v="21"/>
    <n v="0"/>
  </r>
  <r>
    <x v="31"/>
    <x v="22"/>
    <n v="0"/>
  </r>
  <r>
    <x v="31"/>
    <x v="23"/>
    <n v="0.06"/>
  </r>
  <r>
    <x v="31"/>
    <x v="24"/>
    <n v="0"/>
  </r>
  <r>
    <x v="31"/>
    <x v="25"/>
    <n v="0.05"/>
  </r>
  <r>
    <x v="32"/>
    <x v="0"/>
    <n v="20.6"/>
  </r>
  <r>
    <x v="32"/>
    <x v="1"/>
    <n v="19.41"/>
  </r>
  <r>
    <x v="32"/>
    <x v="2"/>
    <n v="32.119999999999997"/>
  </r>
  <r>
    <x v="32"/>
    <x v="3"/>
    <n v="0"/>
  </r>
  <r>
    <x v="32"/>
    <x v="4"/>
    <n v="11.84"/>
  </r>
  <r>
    <x v="32"/>
    <x v="5"/>
    <n v="6.04"/>
  </r>
  <r>
    <x v="32"/>
    <x v="6"/>
    <n v="5.72"/>
  </r>
  <r>
    <x v="32"/>
    <x v="7"/>
    <n v="0.28999999999999998"/>
  </r>
  <r>
    <x v="32"/>
    <x v="8"/>
    <n v="2.7"/>
  </r>
  <r>
    <x v="32"/>
    <x v="9"/>
    <n v="0"/>
  </r>
  <r>
    <x v="32"/>
    <x v="10"/>
    <n v="0.45"/>
  </r>
  <r>
    <x v="32"/>
    <x v="11"/>
    <n v="0"/>
  </r>
  <r>
    <x v="32"/>
    <x v="12"/>
    <n v="0.09"/>
  </r>
  <r>
    <x v="32"/>
    <x v="13"/>
    <n v="0.26"/>
  </r>
  <r>
    <x v="32"/>
    <x v="14"/>
    <n v="0.21"/>
  </r>
  <r>
    <x v="32"/>
    <x v="15"/>
    <n v="0"/>
  </r>
  <r>
    <x v="32"/>
    <x v="16"/>
    <n v="0.09"/>
  </r>
  <r>
    <x v="32"/>
    <x v="17"/>
    <n v="0.08"/>
  </r>
  <r>
    <x v="32"/>
    <x v="18"/>
    <n v="0"/>
  </r>
  <r>
    <x v="32"/>
    <x v="19"/>
    <n v="0"/>
  </r>
  <r>
    <x v="32"/>
    <x v="20"/>
    <n v="0"/>
  </r>
  <r>
    <x v="32"/>
    <x v="21"/>
    <n v="0"/>
  </r>
  <r>
    <x v="32"/>
    <x v="22"/>
    <n v="0"/>
  </r>
  <r>
    <x v="32"/>
    <x v="23"/>
    <n v="0.06"/>
  </r>
  <r>
    <x v="32"/>
    <x v="24"/>
    <n v="0"/>
  </r>
  <r>
    <x v="32"/>
    <x v="25"/>
    <n v="0.04"/>
  </r>
  <r>
    <x v="33"/>
    <x v="0"/>
    <n v="20.9"/>
  </r>
  <r>
    <x v="33"/>
    <x v="1"/>
    <n v="21.21"/>
  </r>
  <r>
    <x v="33"/>
    <x v="2"/>
    <n v="31.83"/>
  </r>
  <r>
    <x v="33"/>
    <x v="3"/>
    <n v="0"/>
  </r>
  <r>
    <x v="33"/>
    <x v="4"/>
    <n v="10.72"/>
  </r>
  <r>
    <x v="33"/>
    <x v="5"/>
    <n v="5.6"/>
  </r>
  <r>
    <x v="33"/>
    <x v="6"/>
    <n v="5.9"/>
  </r>
  <r>
    <x v="33"/>
    <x v="7"/>
    <n v="0.33"/>
  </r>
  <r>
    <x v="33"/>
    <x v="8"/>
    <n v="2.2599999999999998"/>
  </r>
  <r>
    <x v="33"/>
    <x v="9"/>
    <n v="0"/>
  </r>
  <r>
    <x v="33"/>
    <x v="10"/>
    <n v="0.47"/>
  </r>
  <r>
    <x v="33"/>
    <x v="11"/>
    <n v="0"/>
  </r>
  <r>
    <x v="33"/>
    <x v="12"/>
    <n v="0.08"/>
  </r>
  <r>
    <x v="33"/>
    <x v="13"/>
    <n v="0.25"/>
  </r>
  <r>
    <x v="33"/>
    <x v="14"/>
    <n v="0.18"/>
  </r>
  <r>
    <x v="33"/>
    <x v="15"/>
    <n v="0"/>
  </r>
  <r>
    <x v="33"/>
    <x v="16"/>
    <n v="0.09"/>
  </r>
  <r>
    <x v="33"/>
    <x v="17"/>
    <n v="0.08"/>
  </r>
  <r>
    <x v="33"/>
    <x v="18"/>
    <n v="0"/>
  </r>
  <r>
    <x v="33"/>
    <x v="19"/>
    <n v="0"/>
  </r>
  <r>
    <x v="33"/>
    <x v="20"/>
    <n v="0"/>
  </r>
  <r>
    <x v="33"/>
    <x v="21"/>
    <n v="0"/>
  </r>
  <r>
    <x v="33"/>
    <x v="22"/>
    <n v="0"/>
  </r>
  <r>
    <x v="33"/>
    <x v="23"/>
    <n v="0.06"/>
  </r>
  <r>
    <x v="33"/>
    <x v="24"/>
    <n v="0"/>
  </r>
  <r>
    <x v="33"/>
    <x v="25"/>
    <n v="0.03"/>
  </r>
  <r>
    <x v="34"/>
    <x v="0"/>
    <n v="22.11"/>
  </r>
  <r>
    <x v="34"/>
    <x v="1"/>
    <n v="23.48"/>
  </r>
  <r>
    <x v="34"/>
    <x v="2"/>
    <n v="29.84"/>
  </r>
  <r>
    <x v="34"/>
    <x v="3"/>
    <n v="0"/>
  </r>
  <r>
    <x v="34"/>
    <x v="4"/>
    <n v="9.49"/>
  </r>
  <r>
    <x v="34"/>
    <x v="5"/>
    <n v="5.22"/>
  </r>
  <r>
    <x v="34"/>
    <x v="6"/>
    <n v="6.01"/>
  </r>
  <r>
    <x v="34"/>
    <x v="7"/>
    <n v="0.37"/>
  </r>
  <r>
    <x v="34"/>
    <x v="8"/>
    <n v="2.04"/>
  </r>
  <r>
    <x v="34"/>
    <x v="9"/>
    <n v="7.0000000000000007E-2"/>
  </r>
  <r>
    <x v="34"/>
    <x v="10"/>
    <n v="0.48"/>
  </r>
  <r>
    <x v="34"/>
    <x v="11"/>
    <n v="0"/>
  </r>
  <r>
    <x v="34"/>
    <x v="12"/>
    <n v="0.08"/>
  </r>
  <r>
    <x v="34"/>
    <x v="13"/>
    <n v="0.28999999999999998"/>
  </r>
  <r>
    <x v="34"/>
    <x v="14"/>
    <n v="0.17"/>
  </r>
  <r>
    <x v="34"/>
    <x v="15"/>
    <n v="0"/>
  </r>
  <r>
    <x v="34"/>
    <x v="16"/>
    <n v="0.11"/>
  </r>
  <r>
    <x v="34"/>
    <x v="17"/>
    <n v="0.08"/>
  </r>
  <r>
    <x v="34"/>
    <x v="18"/>
    <n v="0"/>
  </r>
  <r>
    <x v="34"/>
    <x v="19"/>
    <n v="0"/>
  </r>
  <r>
    <x v="34"/>
    <x v="20"/>
    <n v="0.05"/>
  </r>
  <r>
    <x v="34"/>
    <x v="21"/>
    <n v="0.05"/>
  </r>
  <r>
    <x v="34"/>
    <x v="22"/>
    <n v="0"/>
  </r>
  <r>
    <x v="34"/>
    <x v="23"/>
    <n v="0.05"/>
  </r>
  <r>
    <x v="34"/>
    <x v="24"/>
    <n v="0"/>
  </r>
  <r>
    <x v="34"/>
    <x v="25"/>
    <n v="0.03"/>
  </r>
  <r>
    <x v="35"/>
    <x v="0"/>
    <n v="21.9"/>
  </r>
  <r>
    <x v="35"/>
    <x v="1"/>
    <n v="24.21"/>
  </r>
  <r>
    <x v="35"/>
    <x v="2"/>
    <n v="30.95"/>
  </r>
  <r>
    <x v="35"/>
    <x v="3"/>
    <n v="0"/>
  </r>
  <r>
    <x v="35"/>
    <x v="4"/>
    <n v="8.44"/>
  </r>
  <r>
    <x v="35"/>
    <x v="5"/>
    <n v="5.43"/>
  </r>
  <r>
    <x v="35"/>
    <x v="6"/>
    <n v="5.29"/>
  </r>
  <r>
    <x v="35"/>
    <x v="7"/>
    <n v="0.36"/>
  </r>
  <r>
    <x v="35"/>
    <x v="8"/>
    <n v="1.93"/>
  </r>
  <r>
    <x v="35"/>
    <x v="9"/>
    <n v="0.1"/>
  </r>
  <r>
    <x v="35"/>
    <x v="10"/>
    <n v="0.51"/>
  </r>
  <r>
    <x v="35"/>
    <x v="11"/>
    <n v="0"/>
  </r>
  <r>
    <x v="35"/>
    <x v="12"/>
    <n v="0.08"/>
  </r>
  <r>
    <x v="35"/>
    <x v="13"/>
    <n v="0.27"/>
  </r>
  <r>
    <x v="35"/>
    <x v="14"/>
    <n v="0.15"/>
  </r>
  <r>
    <x v="35"/>
    <x v="15"/>
    <n v="0"/>
  </r>
  <r>
    <x v="35"/>
    <x v="16"/>
    <n v="0.1"/>
  </r>
  <r>
    <x v="35"/>
    <x v="17"/>
    <n v="7.0000000000000007E-2"/>
  </r>
  <r>
    <x v="35"/>
    <x v="18"/>
    <n v="0"/>
  </r>
  <r>
    <x v="35"/>
    <x v="19"/>
    <n v="0"/>
  </r>
  <r>
    <x v="35"/>
    <x v="20"/>
    <n v="0.06"/>
  </r>
  <r>
    <x v="35"/>
    <x v="21"/>
    <n v="7.0000000000000007E-2"/>
  </r>
  <r>
    <x v="35"/>
    <x v="22"/>
    <n v="0.01"/>
  </r>
  <r>
    <x v="35"/>
    <x v="23"/>
    <n v="0.05"/>
  </r>
  <r>
    <x v="35"/>
    <x v="24"/>
    <n v="0"/>
  </r>
  <r>
    <x v="35"/>
    <x v="25"/>
    <n v="0.03"/>
  </r>
  <r>
    <x v="36"/>
    <x v="0"/>
    <n v="21.83"/>
  </r>
  <r>
    <x v="36"/>
    <x v="1"/>
    <n v="22.71"/>
  </r>
  <r>
    <x v="36"/>
    <x v="2"/>
    <n v="33.46"/>
  </r>
  <r>
    <x v="36"/>
    <x v="3"/>
    <n v="0"/>
  </r>
  <r>
    <x v="36"/>
    <x v="4"/>
    <n v="7.78"/>
  </r>
  <r>
    <x v="36"/>
    <x v="5"/>
    <n v="5.61"/>
  </r>
  <r>
    <x v="36"/>
    <x v="6"/>
    <n v="4.76"/>
  </r>
  <r>
    <x v="36"/>
    <x v="7"/>
    <n v="0.34"/>
  </r>
  <r>
    <x v="36"/>
    <x v="8"/>
    <n v="2"/>
  </r>
  <r>
    <x v="36"/>
    <x v="9"/>
    <n v="0.1"/>
  </r>
  <r>
    <x v="36"/>
    <x v="10"/>
    <n v="0.5"/>
  </r>
  <r>
    <x v="36"/>
    <x v="11"/>
    <n v="0"/>
  </r>
  <r>
    <x v="36"/>
    <x v="12"/>
    <n v="0.08"/>
  </r>
  <r>
    <x v="36"/>
    <x v="13"/>
    <n v="0.27"/>
  </r>
  <r>
    <x v="36"/>
    <x v="14"/>
    <n v="0.14000000000000001"/>
  </r>
  <r>
    <x v="36"/>
    <x v="15"/>
    <n v="0.06"/>
  </r>
  <r>
    <x v="36"/>
    <x v="16"/>
    <n v="0.09"/>
  </r>
  <r>
    <x v="36"/>
    <x v="17"/>
    <n v="0.05"/>
  </r>
  <r>
    <x v="36"/>
    <x v="18"/>
    <n v="0"/>
  </r>
  <r>
    <x v="36"/>
    <x v="19"/>
    <n v="0"/>
  </r>
  <r>
    <x v="36"/>
    <x v="20"/>
    <n v="0.05"/>
  </r>
  <r>
    <x v="36"/>
    <x v="21"/>
    <n v="0.08"/>
  </r>
  <r>
    <x v="36"/>
    <x v="22"/>
    <n v="0.02"/>
  </r>
  <r>
    <x v="36"/>
    <x v="23"/>
    <n v="0.04"/>
  </r>
  <r>
    <x v="36"/>
    <x v="24"/>
    <n v="0"/>
  </r>
  <r>
    <x v="36"/>
    <x v="25"/>
    <n v="0.03"/>
  </r>
  <r>
    <x v="37"/>
    <x v="0"/>
    <n v="23.21"/>
  </r>
  <r>
    <x v="37"/>
    <x v="1"/>
    <n v="24.04"/>
  </r>
  <r>
    <x v="37"/>
    <x v="2"/>
    <n v="31.89"/>
  </r>
  <r>
    <x v="37"/>
    <x v="3"/>
    <n v="0"/>
  </r>
  <r>
    <x v="37"/>
    <x v="4"/>
    <n v="6.94"/>
  </r>
  <r>
    <x v="37"/>
    <x v="5"/>
    <n v="5.84"/>
  </r>
  <r>
    <x v="37"/>
    <x v="6"/>
    <n v="4.45"/>
  </r>
  <r>
    <x v="37"/>
    <x v="7"/>
    <n v="0.36"/>
  </r>
  <r>
    <x v="37"/>
    <x v="8"/>
    <n v="1.75"/>
  </r>
  <r>
    <x v="37"/>
    <x v="9"/>
    <n v="0.11"/>
  </r>
  <r>
    <x v="37"/>
    <x v="10"/>
    <n v="0.52"/>
  </r>
  <r>
    <x v="37"/>
    <x v="11"/>
    <n v="0"/>
  </r>
  <r>
    <x v="37"/>
    <x v="12"/>
    <n v="7.0000000000000007E-2"/>
  </r>
  <r>
    <x v="37"/>
    <x v="13"/>
    <n v="0.23"/>
  </r>
  <r>
    <x v="37"/>
    <x v="14"/>
    <n v="0.12"/>
  </r>
  <r>
    <x v="37"/>
    <x v="15"/>
    <n v="0.13"/>
  </r>
  <r>
    <x v="37"/>
    <x v="16"/>
    <n v="7.0000000000000007E-2"/>
  </r>
  <r>
    <x v="37"/>
    <x v="17"/>
    <n v="0.04"/>
  </r>
  <r>
    <x v="37"/>
    <x v="18"/>
    <n v="0"/>
  </r>
  <r>
    <x v="37"/>
    <x v="19"/>
    <n v="0"/>
  </r>
  <r>
    <x v="37"/>
    <x v="20"/>
    <n v="0.06"/>
  </r>
  <r>
    <x v="37"/>
    <x v="21"/>
    <n v="0.09"/>
  </r>
  <r>
    <x v="37"/>
    <x v="22"/>
    <n v="0.02"/>
  </r>
  <r>
    <x v="37"/>
    <x v="23"/>
    <n v="0.04"/>
  </r>
  <r>
    <x v="37"/>
    <x v="24"/>
    <n v="0"/>
  </r>
  <r>
    <x v="37"/>
    <x v="25"/>
    <n v="0.02"/>
  </r>
  <r>
    <x v="38"/>
    <x v="0"/>
    <n v="24.76"/>
  </r>
  <r>
    <x v="38"/>
    <x v="1"/>
    <n v="25.49"/>
  </r>
  <r>
    <x v="38"/>
    <x v="2"/>
    <n v="30.19"/>
  </r>
  <r>
    <x v="38"/>
    <x v="3"/>
    <n v="0"/>
  </r>
  <r>
    <x v="38"/>
    <x v="4"/>
    <n v="6.76"/>
  </r>
  <r>
    <x v="38"/>
    <x v="5"/>
    <n v="5.0599999999999996"/>
  </r>
  <r>
    <x v="38"/>
    <x v="6"/>
    <n v="4.37"/>
  </r>
  <r>
    <x v="38"/>
    <x v="7"/>
    <n v="0.41"/>
  </r>
  <r>
    <x v="38"/>
    <x v="8"/>
    <n v="1.55"/>
  </r>
  <r>
    <x v="38"/>
    <x v="9"/>
    <n v="0.1"/>
  </r>
  <r>
    <x v="38"/>
    <x v="10"/>
    <n v="0.52"/>
  </r>
  <r>
    <x v="38"/>
    <x v="11"/>
    <n v="0"/>
  </r>
  <r>
    <x v="38"/>
    <x v="12"/>
    <n v="0.06"/>
  </r>
  <r>
    <x v="38"/>
    <x v="13"/>
    <n v="0.18"/>
  </r>
  <r>
    <x v="38"/>
    <x v="14"/>
    <n v="0.11"/>
  </r>
  <r>
    <x v="38"/>
    <x v="15"/>
    <n v="0.1"/>
  </r>
  <r>
    <x v="38"/>
    <x v="16"/>
    <n v="0.06"/>
  </r>
  <r>
    <x v="38"/>
    <x v="17"/>
    <n v="0.04"/>
  </r>
  <r>
    <x v="38"/>
    <x v="18"/>
    <n v="0"/>
  </r>
  <r>
    <x v="38"/>
    <x v="19"/>
    <n v="0"/>
  </r>
  <r>
    <x v="38"/>
    <x v="20"/>
    <n v="0.05"/>
  </r>
  <r>
    <x v="38"/>
    <x v="21"/>
    <n v="0.1"/>
  </r>
  <r>
    <x v="38"/>
    <x v="22"/>
    <n v="0.03"/>
  </r>
  <r>
    <x v="38"/>
    <x v="23"/>
    <n v="0.03"/>
  </r>
  <r>
    <x v="38"/>
    <x v="24"/>
    <n v="0"/>
  </r>
  <r>
    <x v="38"/>
    <x v="25"/>
    <n v="0.02"/>
  </r>
  <r>
    <x v="39"/>
    <x v="0"/>
    <n v="23.61"/>
  </r>
  <r>
    <x v="39"/>
    <x v="1"/>
    <n v="23.99"/>
  </r>
  <r>
    <x v="39"/>
    <x v="2"/>
    <n v="31.48"/>
  </r>
  <r>
    <x v="39"/>
    <x v="3"/>
    <n v="0"/>
  </r>
  <r>
    <x v="39"/>
    <x v="4"/>
    <n v="6.43"/>
  </r>
  <r>
    <x v="39"/>
    <x v="5"/>
    <n v="6.05"/>
  </r>
  <r>
    <x v="39"/>
    <x v="6"/>
    <n v="4.78"/>
  </r>
  <r>
    <x v="39"/>
    <x v="7"/>
    <n v="0.44"/>
  </r>
  <r>
    <x v="39"/>
    <x v="8"/>
    <n v="1.62"/>
  </r>
  <r>
    <x v="39"/>
    <x v="9"/>
    <n v="0.11"/>
  </r>
  <r>
    <x v="39"/>
    <x v="10"/>
    <n v="0.64"/>
  </r>
  <r>
    <x v="39"/>
    <x v="11"/>
    <n v="0"/>
  </r>
  <r>
    <x v="39"/>
    <x v="12"/>
    <n v="7.0000000000000007E-2"/>
  </r>
  <r>
    <x v="39"/>
    <x v="13"/>
    <n v="0.2"/>
  </r>
  <r>
    <x v="39"/>
    <x v="14"/>
    <n v="0.12"/>
  </r>
  <r>
    <x v="39"/>
    <x v="15"/>
    <n v="0.12"/>
  </r>
  <r>
    <x v="39"/>
    <x v="16"/>
    <n v="0.06"/>
  </r>
  <r>
    <x v="39"/>
    <x v="17"/>
    <n v="0.03"/>
  </r>
  <r>
    <x v="39"/>
    <x v="18"/>
    <n v="0"/>
  </r>
  <r>
    <x v="39"/>
    <x v="19"/>
    <n v="0.01"/>
  </r>
  <r>
    <x v="39"/>
    <x v="20"/>
    <n v="0.06"/>
  </r>
  <r>
    <x v="39"/>
    <x v="21"/>
    <n v="0.1"/>
  </r>
  <r>
    <x v="39"/>
    <x v="22"/>
    <n v="0.03"/>
  </r>
  <r>
    <x v="39"/>
    <x v="23"/>
    <n v="0.03"/>
  </r>
  <r>
    <x v="39"/>
    <x v="24"/>
    <n v="0"/>
  </r>
  <r>
    <x v="39"/>
    <x v="25"/>
    <n v="0.02"/>
  </r>
  <r>
    <x v="40"/>
    <x v="0"/>
    <n v="23.79"/>
  </r>
  <r>
    <x v="40"/>
    <x v="1"/>
    <n v="23.85"/>
  </r>
  <r>
    <x v="40"/>
    <x v="2"/>
    <n v="28.45"/>
  </r>
  <r>
    <x v="40"/>
    <x v="3"/>
    <n v="2.74"/>
  </r>
  <r>
    <x v="40"/>
    <x v="4"/>
    <n v="6.1"/>
  </r>
  <r>
    <x v="40"/>
    <x v="5"/>
    <n v="6.81"/>
  </r>
  <r>
    <x v="40"/>
    <x v="6"/>
    <n v="4.53"/>
  </r>
  <r>
    <x v="40"/>
    <x v="7"/>
    <n v="0.48"/>
  </r>
  <r>
    <x v="40"/>
    <x v="8"/>
    <n v="1.54"/>
  </r>
  <r>
    <x v="40"/>
    <x v="9"/>
    <n v="0.11"/>
  </r>
  <r>
    <x v="40"/>
    <x v="10"/>
    <n v="0.7"/>
  </r>
  <r>
    <x v="40"/>
    <x v="11"/>
    <n v="0"/>
  </r>
  <r>
    <x v="40"/>
    <x v="12"/>
    <n v="7.0000000000000007E-2"/>
  </r>
  <r>
    <x v="40"/>
    <x v="13"/>
    <n v="0.19"/>
  </r>
  <r>
    <x v="40"/>
    <x v="14"/>
    <n v="0.1"/>
  </r>
  <r>
    <x v="40"/>
    <x v="15"/>
    <n v="0.14000000000000001"/>
  </r>
  <r>
    <x v="40"/>
    <x v="16"/>
    <n v="0.06"/>
  </r>
  <r>
    <x v="40"/>
    <x v="17"/>
    <n v="0.02"/>
  </r>
  <r>
    <x v="40"/>
    <x v="18"/>
    <n v="0"/>
  </r>
  <r>
    <x v="40"/>
    <x v="19"/>
    <n v="7.0000000000000007E-2"/>
  </r>
  <r>
    <x v="40"/>
    <x v="20"/>
    <n v="0.05"/>
  </r>
  <r>
    <x v="40"/>
    <x v="21"/>
    <n v="0.1"/>
  </r>
  <r>
    <x v="40"/>
    <x v="22"/>
    <n v="0.03"/>
  </r>
  <r>
    <x v="40"/>
    <x v="23"/>
    <n v="0.03"/>
  </r>
  <r>
    <x v="40"/>
    <x v="24"/>
    <n v="0"/>
  </r>
  <r>
    <x v="40"/>
    <x v="25"/>
    <n v="0.02"/>
  </r>
  <r>
    <x v="41"/>
    <x v="0"/>
    <n v="23.81"/>
  </r>
  <r>
    <x v="41"/>
    <x v="1"/>
    <n v="22.95"/>
  </r>
  <r>
    <x v="41"/>
    <x v="2"/>
    <n v="20.25"/>
  </r>
  <r>
    <x v="41"/>
    <x v="3"/>
    <n v="11.84"/>
  </r>
  <r>
    <x v="41"/>
    <x v="4"/>
    <n v="5.66"/>
  </r>
  <r>
    <x v="41"/>
    <x v="5"/>
    <n v="7.18"/>
  </r>
  <r>
    <x v="41"/>
    <x v="6"/>
    <n v="4.59"/>
  </r>
  <r>
    <x v="41"/>
    <x v="7"/>
    <n v="0.53"/>
  </r>
  <r>
    <x v="41"/>
    <x v="8"/>
    <n v="1.44"/>
  </r>
  <r>
    <x v="41"/>
    <x v="9"/>
    <n v="0.11"/>
  </r>
  <r>
    <x v="41"/>
    <x v="10"/>
    <n v="0.77"/>
  </r>
  <r>
    <x v="41"/>
    <x v="11"/>
    <n v="0"/>
  </r>
  <r>
    <x v="41"/>
    <x v="12"/>
    <n v="7.0000000000000007E-2"/>
  </r>
  <r>
    <x v="41"/>
    <x v="13"/>
    <n v="0.18"/>
  </r>
  <r>
    <x v="41"/>
    <x v="14"/>
    <n v="0.1"/>
  </r>
  <r>
    <x v="41"/>
    <x v="15"/>
    <n v="0.14000000000000001"/>
  </r>
  <r>
    <x v="41"/>
    <x v="16"/>
    <n v="0.06"/>
  </r>
  <r>
    <x v="41"/>
    <x v="17"/>
    <n v="0.02"/>
  </r>
  <r>
    <x v="41"/>
    <x v="18"/>
    <n v="0"/>
  </r>
  <r>
    <x v="41"/>
    <x v="19"/>
    <n v="0.1"/>
  </r>
  <r>
    <x v="41"/>
    <x v="20"/>
    <n v="0.04"/>
  </r>
  <r>
    <x v="41"/>
    <x v="21"/>
    <n v="0.08"/>
  </r>
  <r>
    <x v="41"/>
    <x v="22"/>
    <n v="0.03"/>
  </r>
  <r>
    <x v="41"/>
    <x v="23"/>
    <n v="0.03"/>
  </r>
  <r>
    <x v="41"/>
    <x v="24"/>
    <n v="0"/>
  </r>
  <r>
    <x v="41"/>
    <x v="25"/>
    <n v="0.02"/>
  </r>
  <r>
    <x v="42"/>
    <x v="0"/>
    <n v="25.07"/>
  </r>
  <r>
    <x v="42"/>
    <x v="1"/>
    <n v="24.56"/>
  </r>
  <r>
    <x v="42"/>
    <x v="2"/>
    <n v="17.29"/>
  </r>
  <r>
    <x v="42"/>
    <x v="3"/>
    <n v="13.7"/>
  </r>
  <r>
    <x v="42"/>
    <x v="4"/>
    <n v="5.26"/>
  </r>
  <r>
    <x v="42"/>
    <x v="5"/>
    <n v="6.21"/>
  </r>
  <r>
    <x v="42"/>
    <x v="6"/>
    <n v="4.38"/>
  </r>
  <r>
    <x v="42"/>
    <x v="7"/>
    <n v="0.55000000000000004"/>
  </r>
  <r>
    <x v="42"/>
    <x v="8"/>
    <n v="1.29"/>
  </r>
  <r>
    <x v="42"/>
    <x v="9"/>
    <n v="0.11"/>
  </r>
  <r>
    <x v="42"/>
    <x v="10"/>
    <n v="0.74"/>
  </r>
  <r>
    <x v="42"/>
    <x v="11"/>
    <n v="0"/>
  </r>
  <r>
    <x v="42"/>
    <x v="12"/>
    <n v="0.06"/>
  </r>
  <r>
    <x v="42"/>
    <x v="13"/>
    <n v="0.17"/>
  </r>
  <r>
    <x v="42"/>
    <x v="14"/>
    <n v="0.09"/>
  </r>
  <r>
    <x v="42"/>
    <x v="15"/>
    <n v="0.14000000000000001"/>
  </r>
  <r>
    <x v="42"/>
    <x v="16"/>
    <n v="0.05"/>
  </r>
  <r>
    <x v="42"/>
    <x v="17"/>
    <n v="0.02"/>
  </r>
  <r>
    <x v="42"/>
    <x v="18"/>
    <n v="0"/>
  </r>
  <r>
    <x v="42"/>
    <x v="19"/>
    <n v="0.1"/>
  </r>
  <r>
    <x v="42"/>
    <x v="20"/>
    <n v="0.04"/>
  </r>
  <r>
    <x v="42"/>
    <x v="21"/>
    <n v="0.09"/>
  </r>
  <r>
    <x v="42"/>
    <x v="22"/>
    <n v="0.03"/>
  </r>
  <r>
    <x v="42"/>
    <x v="23"/>
    <n v="0.02"/>
  </r>
  <r>
    <x v="42"/>
    <x v="24"/>
    <n v="0"/>
  </r>
  <r>
    <x v="42"/>
    <x v="25"/>
    <n v="0.02"/>
  </r>
  <r>
    <x v="43"/>
    <x v="0"/>
    <n v="26.53"/>
  </r>
  <r>
    <x v="43"/>
    <x v="1"/>
    <n v="25.41"/>
  </r>
  <r>
    <x v="43"/>
    <x v="2"/>
    <n v="13.47"/>
  </r>
  <r>
    <x v="43"/>
    <x v="3"/>
    <n v="14.73"/>
  </r>
  <r>
    <x v="43"/>
    <x v="4"/>
    <n v="4.96"/>
  </r>
  <r>
    <x v="43"/>
    <x v="5"/>
    <n v="6.71"/>
  </r>
  <r>
    <x v="43"/>
    <x v="6"/>
    <n v="4.51"/>
  </r>
  <r>
    <x v="43"/>
    <x v="7"/>
    <n v="0.68"/>
  </r>
  <r>
    <x v="43"/>
    <x v="8"/>
    <n v="1.1399999999999999"/>
  </r>
  <r>
    <x v="43"/>
    <x v="9"/>
    <n v="0.12"/>
  </r>
  <r>
    <x v="43"/>
    <x v="10"/>
    <n v="0.72"/>
  </r>
  <r>
    <x v="43"/>
    <x v="11"/>
    <n v="0"/>
  </r>
  <r>
    <x v="43"/>
    <x v="12"/>
    <n v="0.06"/>
  </r>
  <r>
    <x v="43"/>
    <x v="13"/>
    <n v="0.18"/>
  </r>
  <r>
    <x v="43"/>
    <x v="14"/>
    <n v="0.08"/>
  </r>
  <r>
    <x v="43"/>
    <x v="15"/>
    <n v="0.16"/>
  </r>
  <r>
    <x v="43"/>
    <x v="16"/>
    <n v="0.06"/>
  </r>
  <r>
    <x v="43"/>
    <x v="17"/>
    <n v="0.02"/>
  </r>
  <r>
    <x v="43"/>
    <x v="18"/>
    <n v="0.15"/>
  </r>
  <r>
    <x v="43"/>
    <x v="19"/>
    <n v="0.1"/>
  </r>
  <r>
    <x v="43"/>
    <x v="20"/>
    <n v="0.04"/>
  </r>
  <r>
    <x v="43"/>
    <x v="21"/>
    <n v="0.09"/>
  </r>
  <r>
    <x v="43"/>
    <x v="22"/>
    <n v="0.03"/>
  </r>
  <r>
    <x v="43"/>
    <x v="23"/>
    <n v="0.02"/>
  </r>
  <r>
    <x v="43"/>
    <x v="24"/>
    <n v="0"/>
  </r>
  <r>
    <x v="43"/>
    <x v="25"/>
    <n v="0.05"/>
  </r>
  <r>
    <x v="44"/>
    <x v="0"/>
    <n v="28.21"/>
  </r>
  <r>
    <x v="44"/>
    <x v="1"/>
    <n v="24.48"/>
  </r>
  <r>
    <x v="44"/>
    <x v="2"/>
    <n v="12.58"/>
  </r>
  <r>
    <x v="44"/>
    <x v="3"/>
    <n v="15"/>
  </r>
  <r>
    <x v="44"/>
    <x v="4"/>
    <n v="4.6500000000000004"/>
  </r>
  <r>
    <x v="44"/>
    <x v="5"/>
    <n v="6.56"/>
  </r>
  <r>
    <x v="44"/>
    <x v="6"/>
    <n v="4.7300000000000004"/>
  </r>
  <r>
    <x v="44"/>
    <x v="7"/>
    <n v="0.74"/>
  </r>
  <r>
    <x v="44"/>
    <x v="8"/>
    <n v="1.03"/>
  </r>
  <r>
    <x v="44"/>
    <x v="9"/>
    <n v="0.13"/>
  </r>
  <r>
    <x v="44"/>
    <x v="10"/>
    <n v="0.71"/>
  </r>
  <r>
    <x v="44"/>
    <x v="11"/>
    <n v="0"/>
  </r>
  <r>
    <x v="44"/>
    <x v="12"/>
    <n v="0.05"/>
  </r>
  <r>
    <x v="44"/>
    <x v="13"/>
    <n v="0.17"/>
  </r>
  <r>
    <x v="44"/>
    <x v="14"/>
    <n v="7.0000000000000007E-2"/>
  </r>
  <r>
    <x v="44"/>
    <x v="15"/>
    <n v="0.17"/>
  </r>
  <r>
    <x v="44"/>
    <x v="16"/>
    <n v="0.06"/>
  </r>
  <r>
    <x v="44"/>
    <x v="17"/>
    <n v="0.01"/>
  </r>
  <r>
    <x v="44"/>
    <x v="18"/>
    <n v="0.3"/>
  </r>
  <r>
    <x v="44"/>
    <x v="19"/>
    <n v="0.1"/>
  </r>
  <r>
    <x v="44"/>
    <x v="20"/>
    <n v="0.04"/>
  </r>
  <r>
    <x v="44"/>
    <x v="21"/>
    <n v="7.0000000000000007E-2"/>
  </r>
  <r>
    <x v="44"/>
    <x v="22"/>
    <n v="0.04"/>
  </r>
  <r>
    <x v="44"/>
    <x v="23"/>
    <n v="0.02"/>
  </r>
  <r>
    <x v="44"/>
    <x v="24"/>
    <n v="0"/>
  </r>
  <r>
    <x v="44"/>
    <x v="25"/>
    <n v="7.0000000000000007E-2"/>
  </r>
  <r>
    <x v="45"/>
    <x v="0"/>
    <n v="29.25"/>
  </r>
  <r>
    <x v="45"/>
    <x v="1"/>
    <n v="23.63"/>
  </r>
  <r>
    <x v="45"/>
    <x v="2"/>
    <n v="12.22"/>
  </r>
  <r>
    <x v="45"/>
    <x v="3"/>
    <n v="15.14"/>
  </r>
  <r>
    <x v="45"/>
    <x v="4"/>
    <n v="4.54"/>
  </r>
  <r>
    <x v="45"/>
    <x v="5"/>
    <n v="6.72"/>
  </r>
  <r>
    <x v="45"/>
    <x v="6"/>
    <n v="4.83"/>
  </r>
  <r>
    <x v="45"/>
    <x v="7"/>
    <n v="0.8"/>
  </r>
  <r>
    <x v="45"/>
    <x v="8"/>
    <n v="0.98"/>
  </r>
  <r>
    <x v="45"/>
    <x v="9"/>
    <n v="0.12"/>
  </r>
  <r>
    <x v="45"/>
    <x v="10"/>
    <n v="0.69"/>
  </r>
  <r>
    <x v="45"/>
    <x v="11"/>
    <n v="0"/>
  </r>
  <r>
    <x v="45"/>
    <x v="12"/>
    <n v="0.05"/>
  </r>
  <r>
    <x v="45"/>
    <x v="13"/>
    <n v="0.13"/>
  </r>
  <r>
    <x v="45"/>
    <x v="14"/>
    <n v="7.0000000000000007E-2"/>
  </r>
  <r>
    <x v="45"/>
    <x v="15"/>
    <n v="0.15"/>
  </r>
  <r>
    <x v="45"/>
    <x v="16"/>
    <n v="0.05"/>
  </r>
  <r>
    <x v="45"/>
    <x v="17"/>
    <n v="0.01"/>
  </r>
  <r>
    <x v="45"/>
    <x v="18"/>
    <n v="0.28000000000000003"/>
  </r>
  <r>
    <x v="45"/>
    <x v="19"/>
    <n v="0.11"/>
  </r>
  <r>
    <x v="45"/>
    <x v="20"/>
    <n v="0.04"/>
  </r>
  <r>
    <x v="45"/>
    <x v="21"/>
    <n v="0.06"/>
  </r>
  <r>
    <x v="45"/>
    <x v="22"/>
    <n v="0.04"/>
  </r>
  <r>
    <x v="45"/>
    <x v="23"/>
    <n v="0.02"/>
  </r>
  <r>
    <x v="45"/>
    <x v="24"/>
    <n v="0"/>
  </r>
  <r>
    <x v="45"/>
    <x v="25"/>
    <n v="0.06"/>
  </r>
  <r>
    <x v="46"/>
    <x v="0"/>
    <n v="30.19"/>
  </r>
  <r>
    <x v="46"/>
    <x v="1"/>
    <n v="23.72"/>
  </r>
  <r>
    <x v="46"/>
    <x v="2"/>
    <n v="11.7"/>
  </r>
  <r>
    <x v="46"/>
    <x v="3"/>
    <n v="15"/>
  </r>
  <r>
    <x v="46"/>
    <x v="4"/>
    <n v="4.29"/>
  </r>
  <r>
    <x v="46"/>
    <x v="5"/>
    <n v="6.72"/>
  </r>
  <r>
    <x v="46"/>
    <x v="6"/>
    <n v="4.82"/>
  </r>
  <r>
    <x v="46"/>
    <x v="7"/>
    <n v="0.8"/>
  </r>
  <r>
    <x v="46"/>
    <x v="8"/>
    <n v="0.95"/>
  </r>
  <r>
    <x v="46"/>
    <x v="9"/>
    <n v="0.11"/>
  </r>
  <r>
    <x v="46"/>
    <x v="10"/>
    <n v="0.66"/>
  </r>
  <r>
    <x v="46"/>
    <x v="11"/>
    <n v="0"/>
  </r>
  <r>
    <x v="46"/>
    <x v="12"/>
    <n v="0.04"/>
  </r>
  <r>
    <x v="46"/>
    <x v="13"/>
    <n v="0.12"/>
  </r>
  <r>
    <x v="46"/>
    <x v="14"/>
    <n v="7.0000000000000007E-2"/>
  </r>
  <r>
    <x v="46"/>
    <x v="15"/>
    <n v="0.14000000000000001"/>
  </r>
  <r>
    <x v="46"/>
    <x v="16"/>
    <n v="0.05"/>
  </r>
  <r>
    <x v="46"/>
    <x v="17"/>
    <n v="0.01"/>
  </r>
  <r>
    <x v="46"/>
    <x v="18"/>
    <n v="0.28999999999999998"/>
  </r>
  <r>
    <x v="46"/>
    <x v="19"/>
    <n v="0.11"/>
  </r>
  <r>
    <x v="46"/>
    <x v="20"/>
    <n v="0.04"/>
  </r>
  <r>
    <x v="46"/>
    <x v="21"/>
    <n v="0.06"/>
  </r>
  <r>
    <x v="46"/>
    <x v="22"/>
    <n v="0.04"/>
  </r>
  <r>
    <x v="46"/>
    <x v="23"/>
    <n v="0.01"/>
  </r>
  <r>
    <x v="46"/>
    <x v="24"/>
    <n v="0"/>
  </r>
  <r>
    <x v="46"/>
    <x v="25"/>
    <n v="0.05"/>
  </r>
  <r>
    <x v="47"/>
    <x v="0"/>
    <n v="31.67"/>
  </r>
  <r>
    <x v="47"/>
    <x v="1"/>
    <n v="23.73"/>
  </r>
  <r>
    <x v="47"/>
    <x v="2"/>
    <n v="10.93"/>
  </r>
  <r>
    <x v="47"/>
    <x v="3"/>
    <n v="15.07"/>
  </r>
  <r>
    <x v="47"/>
    <x v="4"/>
    <n v="3.93"/>
  </r>
  <r>
    <x v="47"/>
    <x v="5"/>
    <n v="6.52"/>
  </r>
  <r>
    <x v="47"/>
    <x v="6"/>
    <n v="4.75"/>
  </r>
  <r>
    <x v="47"/>
    <x v="7"/>
    <n v="0.84"/>
  </r>
  <r>
    <x v="47"/>
    <x v="8"/>
    <n v="0.89"/>
  </r>
  <r>
    <x v="47"/>
    <x v="9"/>
    <n v="0.1"/>
  </r>
  <r>
    <x v="47"/>
    <x v="10"/>
    <n v="0.57999999999999996"/>
  </r>
  <r>
    <x v="47"/>
    <x v="11"/>
    <n v="0"/>
  </r>
  <r>
    <x v="47"/>
    <x v="12"/>
    <n v="0.04"/>
  </r>
  <r>
    <x v="47"/>
    <x v="13"/>
    <n v="0.11"/>
  </r>
  <r>
    <x v="47"/>
    <x v="14"/>
    <n v="0.06"/>
  </r>
  <r>
    <x v="47"/>
    <x v="15"/>
    <n v="0.14000000000000001"/>
  </r>
  <r>
    <x v="47"/>
    <x v="16"/>
    <n v="0.05"/>
  </r>
  <r>
    <x v="47"/>
    <x v="17"/>
    <n v="0.01"/>
  </r>
  <r>
    <x v="47"/>
    <x v="18"/>
    <n v="0.31"/>
  </r>
  <r>
    <x v="47"/>
    <x v="19"/>
    <n v="7.0000000000000007E-2"/>
  </r>
  <r>
    <x v="47"/>
    <x v="20"/>
    <n v="0.04"/>
  </r>
  <r>
    <x v="47"/>
    <x v="21"/>
    <n v="0.06"/>
  </r>
  <r>
    <x v="47"/>
    <x v="22"/>
    <n v="0.03"/>
  </r>
  <r>
    <x v="47"/>
    <x v="23"/>
    <n v="0.01"/>
  </r>
  <r>
    <x v="47"/>
    <x v="24"/>
    <n v="0"/>
  </r>
  <r>
    <x v="47"/>
    <x v="25"/>
    <n v="0.05"/>
  </r>
  <r>
    <x v="48"/>
    <x v="0"/>
    <n v="33.19"/>
  </r>
  <r>
    <x v="48"/>
    <x v="1"/>
    <n v="23.26"/>
  </r>
  <r>
    <x v="48"/>
    <x v="2"/>
    <n v="10.72"/>
  </r>
  <r>
    <x v="48"/>
    <x v="3"/>
    <n v="14.86"/>
  </r>
  <r>
    <x v="48"/>
    <x v="4"/>
    <n v="3.53"/>
  </r>
  <r>
    <x v="48"/>
    <x v="5"/>
    <n v="6.57"/>
  </r>
  <r>
    <x v="48"/>
    <x v="6"/>
    <n v="4.7"/>
  </r>
  <r>
    <x v="48"/>
    <x v="7"/>
    <n v="0.91"/>
  </r>
  <r>
    <x v="48"/>
    <x v="8"/>
    <n v="0.85"/>
  </r>
  <r>
    <x v="48"/>
    <x v="9"/>
    <n v="0.09"/>
  </r>
  <r>
    <x v="48"/>
    <x v="10"/>
    <n v="0.55000000000000004"/>
  </r>
  <r>
    <x v="48"/>
    <x v="11"/>
    <n v="0"/>
  </r>
  <r>
    <x v="48"/>
    <x v="12"/>
    <n v="0.04"/>
  </r>
  <r>
    <x v="48"/>
    <x v="13"/>
    <n v="0.11"/>
  </r>
  <r>
    <x v="48"/>
    <x v="14"/>
    <n v="0.02"/>
  </r>
  <r>
    <x v="48"/>
    <x v="15"/>
    <n v="0.14000000000000001"/>
  </r>
  <r>
    <x v="48"/>
    <x v="16"/>
    <n v="0.04"/>
  </r>
  <r>
    <x v="48"/>
    <x v="17"/>
    <n v="0.01"/>
  </r>
  <r>
    <x v="48"/>
    <x v="18"/>
    <n v="0.18"/>
  </r>
  <r>
    <x v="48"/>
    <x v="19"/>
    <n v="7.0000000000000007E-2"/>
  </r>
  <r>
    <x v="48"/>
    <x v="20"/>
    <n v="0.04"/>
  </r>
  <r>
    <x v="48"/>
    <x v="21"/>
    <n v="0.06"/>
  </r>
  <r>
    <x v="48"/>
    <x v="22"/>
    <n v="0.03"/>
  </r>
  <r>
    <x v="48"/>
    <x v="23"/>
    <n v="0.01"/>
  </r>
  <r>
    <x v="48"/>
    <x v="24"/>
    <n v="0"/>
  </r>
  <r>
    <x v="48"/>
    <x v="25"/>
    <n v="0.03"/>
  </r>
  <r>
    <x v="49"/>
    <x v="0"/>
    <n v="36.869999999999997"/>
  </r>
  <r>
    <x v="49"/>
    <x v="1"/>
    <n v="25.85"/>
  </r>
  <r>
    <x v="49"/>
    <x v="2"/>
    <n v="8.86"/>
  </r>
  <r>
    <x v="49"/>
    <x v="3"/>
    <n v="12.86"/>
  </r>
  <r>
    <x v="49"/>
    <x v="4"/>
    <n v="3.39"/>
  </r>
  <r>
    <x v="49"/>
    <x v="5"/>
    <n v="5.03"/>
  </r>
  <r>
    <x v="49"/>
    <x v="6"/>
    <n v="4.3099999999999996"/>
  </r>
  <r>
    <x v="49"/>
    <x v="7"/>
    <n v="1.05"/>
  </r>
  <r>
    <x v="49"/>
    <x v="8"/>
    <n v="0.71"/>
  </r>
  <r>
    <x v="49"/>
    <x v="9"/>
    <n v="0.09"/>
  </r>
  <r>
    <x v="49"/>
    <x v="10"/>
    <n v="0.44"/>
  </r>
  <r>
    <x v="49"/>
    <x v="11"/>
    <n v="0"/>
  </r>
  <r>
    <x v="49"/>
    <x v="12"/>
    <n v="0.03"/>
  </r>
  <r>
    <x v="49"/>
    <x v="13"/>
    <n v="0.1"/>
  </r>
  <r>
    <x v="49"/>
    <x v="14"/>
    <n v="0"/>
  </r>
  <r>
    <x v="49"/>
    <x v="15"/>
    <n v="0.15"/>
  </r>
  <r>
    <x v="49"/>
    <x v="16"/>
    <n v="0.04"/>
  </r>
  <r>
    <x v="49"/>
    <x v="17"/>
    <n v="0.01"/>
  </r>
  <r>
    <x v="49"/>
    <x v="18"/>
    <n v="0.01"/>
  </r>
  <r>
    <x v="49"/>
    <x v="19"/>
    <n v="7.0000000000000007E-2"/>
  </r>
  <r>
    <x v="49"/>
    <x v="20"/>
    <n v="0.03"/>
  </r>
  <r>
    <x v="49"/>
    <x v="21"/>
    <n v="0.04"/>
  </r>
  <r>
    <x v="49"/>
    <x v="22"/>
    <n v="0.03"/>
  </r>
  <r>
    <x v="49"/>
    <x v="23"/>
    <n v="0.01"/>
  </r>
  <r>
    <x v="49"/>
    <x v="24"/>
    <n v="0"/>
  </r>
  <r>
    <x v="49"/>
    <x v="25"/>
    <n v="0.02"/>
  </r>
  <r>
    <x v="50"/>
    <x v="0"/>
    <n v="36.9"/>
  </r>
  <r>
    <x v="50"/>
    <x v="1"/>
    <n v="27.21"/>
  </r>
  <r>
    <x v="50"/>
    <x v="2"/>
    <n v="8.18"/>
  </r>
  <r>
    <x v="50"/>
    <x v="3"/>
    <n v="12.61"/>
  </r>
  <r>
    <x v="50"/>
    <x v="4"/>
    <n v="3.32"/>
  </r>
  <r>
    <x v="50"/>
    <x v="5"/>
    <n v="4.79"/>
  </r>
  <r>
    <x v="50"/>
    <x v="6"/>
    <n v="4.25"/>
  </r>
  <r>
    <x v="50"/>
    <x v="7"/>
    <n v="1.08"/>
  </r>
  <r>
    <x v="50"/>
    <x v="8"/>
    <n v="0.65"/>
  </r>
  <r>
    <x v="50"/>
    <x v="9"/>
    <n v="0.08"/>
  </r>
  <r>
    <x v="50"/>
    <x v="10"/>
    <n v="0.41"/>
  </r>
  <r>
    <x v="50"/>
    <x v="11"/>
    <n v="0"/>
  </r>
  <r>
    <x v="50"/>
    <x v="12"/>
    <n v="0.03"/>
  </r>
  <r>
    <x v="50"/>
    <x v="13"/>
    <n v="0.09"/>
  </r>
  <r>
    <x v="50"/>
    <x v="14"/>
    <n v="0"/>
  </r>
  <r>
    <x v="50"/>
    <x v="15"/>
    <n v="0.15"/>
  </r>
  <r>
    <x v="50"/>
    <x v="16"/>
    <n v="0.04"/>
  </r>
  <r>
    <x v="50"/>
    <x v="17"/>
    <n v="0.01"/>
  </r>
  <r>
    <x v="50"/>
    <x v="18"/>
    <n v="0.01"/>
  </r>
  <r>
    <x v="50"/>
    <x v="19"/>
    <n v="7.0000000000000007E-2"/>
  </r>
  <r>
    <x v="50"/>
    <x v="20"/>
    <n v="0.03"/>
  </r>
  <r>
    <x v="50"/>
    <x v="21"/>
    <n v="0.03"/>
  </r>
  <r>
    <x v="50"/>
    <x v="22"/>
    <n v="0.03"/>
  </r>
  <r>
    <x v="50"/>
    <x v="23"/>
    <n v="0.01"/>
  </r>
  <r>
    <x v="50"/>
    <x v="24"/>
    <n v="0"/>
  </r>
  <r>
    <x v="50"/>
    <x v="25"/>
    <n v="0.02"/>
  </r>
  <r>
    <x v="51"/>
    <x v="0"/>
    <n v="37.229999999999997"/>
  </r>
  <r>
    <x v="51"/>
    <x v="1"/>
    <n v="27.14"/>
  </r>
  <r>
    <x v="51"/>
    <x v="2"/>
    <n v="7.98"/>
  </r>
  <r>
    <x v="51"/>
    <x v="3"/>
    <n v="12.58"/>
  </r>
  <r>
    <x v="51"/>
    <x v="4"/>
    <n v="3.27"/>
  </r>
  <r>
    <x v="51"/>
    <x v="5"/>
    <n v="4.68"/>
  </r>
  <r>
    <x v="51"/>
    <x v="6"/>
    <n v="4.29"/>
  </r>
  <r>
    <x v="51"/>
    <x v="7"/>
    <n v="1.19"/>
  </r>
  <r>
    <x v="51"/>
    <x v="8"/>
    <n v="0.63"/>
  </r>
  <r>
    <x v="51"/>
    <x v="9"/>
    <n v="0.08"/>
  </r>
  <r>
    <x v="51"/>
    <x v="10"/>
    <n v="0.4"/>
  </r>
  <r>
    <x v="51"/>
    <x v="11"/>
    <n v="0"/>
  </r>
  <r>
    <x v="51"/>
    <x v="12"/>
    <n v="0.03"/>
  </r>
  <r>
    <x v="51"/>
    <x v="13"/>
    <n v="0.1"/>
  </r>
  <r>
    <x v="51"/>
    <x v="14"/>
    <n v="0"/>
  </r>
  <r>
    <x v="51"/>
    <x v="15"/>
    <n v="0.17"/>
  </r>
  <r>
    <x v="51"/>
    <x v="16"/>
    <n v="0.04"/>
  </r>
  <r>
    <x v="51"/>
    <x v="17"/>
    <n v="0.01"/>
  </r>
  <r>
    <x v="51"/>
    <x v="18"/>
    <n v="0.01"/>
  </r>
  <r>
    <x v="51"/>
    <x v="19"/>
    <n v="0.06"/>
  </r>
  <r>
    <x v="51"/>
    <x v="20"/>
    <n v="0.03"/>
  </r>
  <r>
    <x v="51"/>
    <x v="21"/>
    <n v="0.02"/>
  </r>
  <r>
    <x v="51"/>
    <x v="22"/>
    <n v="0.03"/>
  </r>
  <r>
    <x v="51"/>
    <x v="23"/>
    <n v="0.01"/>
  </r>
  <r>
    <x v="51"/>
    <x v="24"/>
    <n v="0"/>
  </r>
  <r>
    <x v="51"/>
    <x v="25"/>
    <n v="0.02"/>
  </r>
  <r>
    <x v="52"/>
    <x v="0"/>
    <n v="38.340000000000003"/>
  </r>
  <r>
    <x v="52"/>
    <x v="1"/>
    <n v="26.46"/>
  </r>
  <r>
    <x v="52"/>
    <x v="2"/>
    <n v="7.75"/>
  </r>
  <r>
    <x v="52"/>
    <x v="3"/>
    <n v="12.5"/>
  </r>
  <r>
    <x v="52"/>
    <x v="4"/>
    <n v="3.27"/>
  </r>
  <r>
    <x v="52"/>
    <x v="5"/>
    <n v="4.53"/>
  </r>
  <r>
    <x v="52"/>
    <x v="6"/>
    <n v="4.3600000000000003"/>
  </r>
  <r>
    <x v="52"/>
    <x v="7"/>
    <n v="1.25"/>
  </r>
  <r>
    <x v="52"/>
    <x v="8"/>
    <n v="0.6"/>
  </r>
  <r>
    <x v="52"/>
    <x v="9"/>
    <n v="0.08"/>
  </r>
  <r>
    <x v="52"/>
    <x v="10"/>
    <n v="0.39"/>
  </r>
  <r>
    <x v="52"/>
    <x v="11"/>
    <n v="0"/>
  </r>
  <r>
    <x v="52"/>
    <x v="12"/>
    <n v="0.03"/>
  </r>
  <r>
    <x v="52"/>
    <x v="13"/>
    <n v="0.09"/>
  </r>
  <r>
    <x v="52"/>
    <x v="14"/>
    <n v="0"/>
  </r>
  <r>
    <x v="52"/>
    <x v="15"/>
    <n v="0.16"/>
  </r>
  <r>
    <x v="52"/>
    <x v="16"/>
    <n v="0.04"/>
  </r>
  <r>
    <x v="52"/>
    <x v="17"/>
    <n v="0"/>
  </r>
  <r>
    <x v="52"/>
    <x v="18"/>
    <n v="0.01"/>
  </r>
  <r>
    <x v="52"/>
    <x v="19"/>
    <n v="0.03"/>
  </r>
  <r>
    <x v="52"/>
    <x v="20"/>
    <n v="0.03"/>
  </r>
  <r>
    <x v="52"/>
    <x v="21"/>
    <n v="0.02"/>
  </r>
  <r>
    <x v="52"/>
    <x v="22"/>
    <n v="0.03"/>
  </r>
  <r>
    <x v="52"/>
    <x v="23"/>
    <n v="0.01"/>
  </r>
  <r>
    <x v="52"/>
    <x v="24"/>
    <n v="0"/>
  </r>
  <r>
    <x v="52"/>
    <x v="25"/>
    <n v="0.02"/>
  </r>
  <r>
    <x v="53"/>
    <x v="0"/>
    <n v="38.270000000000003"/>
  </r>
  <r>
    <x v="53"/>
    <x v="1"/>
    <n v="25.86"/>
  </r>
  <r>
    <x v="53"/>
    <x v="2"/>
    <n v="7.68"/>
  </r>
  <r>
    <x v="53"/>
    <x v="3"/>
    <n v="12.74"/>
  </r>
  <r>
    <x v="53"/>
    <x v="4"/>
    <n v="3.47"/>
  </r>
  <r>
    <x v="53"/>
    <x v="5"/>
    <n v="4.57"/>
  </r>
  <r>
    <x v="53"/>
    <x v="6"/>
    <n v="4.6500000000000004"/>
  </r>
  <r>
    <x v="53"/>
    <x v="7"/>
    <n v="1.33"/>
  </r>
  <r>
    <x v="53"/>
    <x v="8"/>
    <n v="0.57999999999999996"/>
  </r>
  <r>
    <x v="53"/>
    <x v="9"/>
    <n v="7.0000000000000007E-2"/>
  </r>
  <r>
    <x v="53"/>
    <x v="10"/>
    <n v="0.37"/>
  </r>
  <r>
    <x v="53"/>
    <x v="11"/>
    <n v="0"/>
  </r>
  <r>
    <x v="53"/>
    <x v="12"/>
    <n v="0.03"/>
  </r>
  <r>
    <x v="53"/>
    <x v="13"/>
    <n v="0.09"/>
  </r>
  <r>
    <x v="53"/>
    <x v="14"/>
    <n v="0"/>
  </r>
  <r>
    <x v="53"/>
    <x v="15"/>
    <n v="0.1"/>
  </r>
  <r>
    <x v="53"/>
    <x v="16"/>
    <n v="0.04"/>
  </r>
  <r>
    <x v="53"/>
    <x v="17"/>
    <n v="0"/>
  </r>
  <r>
    <x v="53"/>
    <x v="18"/>
    <n v="0.01"/>
  </r>
  <r>
    <x v="53"/>
    <x v="19"/>
    <n v="0.03"/>
  </r>
  <r>
    <x v="53"/>
    <x v="20"/>
    <n v="0.03"/>
  </r>
  <r>
    <x v="53"/>
    <x v="21"/>
    <n v="0.01"/>
  </r>
  <r>
    <x v="53"/>
    <x v="22"/>
    <n v="0.03"/>
  </r>
  <r>
    <x v="53"/>
    <x v="23"/>
    <n v="0.01"/>
  </r>
  <r>
    <x v="53"/>
    <x v="24"/>
    <n v="0"/>
  </r>
  <r>
    <x v="53"/>
    <x v="25"/>
    <n v="0.02"/>
  </r>
  <r>
    <x v="54"/>
    <x v="0"/>
    <n v="37.93"/>
  </r>
  <r>
    <x v="54"/>
    <x v="1"/>
    <n v="25.09"/>
  </r>
  <r>
    <x v="54"/>
    <x v="2"/>
    <n v="7.69"/>
  </r>
  <r>
    <x v="54"/>
    <x v="3"/>
    <n v="13.43"/>
  </r>
  <r>
    <x v="54"/>
    <x v="4"/>
    <n v="3.46"/>
  </r>
  <r>
    <x v="54"/>
    <x v="5"/>
    <n v="4.75"/>
  </r>
  <r>
    <x v="54"/>
    <x v="6"/>
    <n v="4.87"/>
  </r>
  <r>
    <x v="54"/>
    <x v="7"/>
    <n v="1.4"/>
  </r>
  <r>
    <x v="54"/>
    <x v="8"/>
    <n v="0.56999999999999995"/>
  </r>
  <r>
    <x v="54"/>
    <x v="9"/>
    <n v="0.06"/>
  </r>
  <r>
    <x v="54"/>
    <x v="10"/>
    <n v="0.35"/>
  </r>
  <r>
    <x v="54"/>
    <x v="11"/>
    <n v="0"/>
  </r>
  <r>
    <x v="54"/>
    <x v="12"/>
    <n v="0.03"/>
  </r>
  <r>
    <x v="54"/>
    <x v="13"/>
    <n v="0.08"/>
  </r>
  <r>
    <x v="54"/>
    <x v="14"/>
    <n v="0"/>
  </r>
  <r>
    <x v="54"/>
    <x v="15"/>
    <n v="0.1"/>
  </r>
  <r>
    <x v="54"/>
    <x v="16"/>
    <n v="0.04"/>
  </r>
  <r>
    <x v="54"/>
    <x v="17"/>
    <n v="0"/>
  </r>
  <r>
    <x v="54"/>
    <x v="18"/>
    <n v="0.02"/>
  </r>
  <r>
    <x v="54"/>
    <x v="19"/>
    <n v="0.03"/>
  </r>
  <r>
    <x v="54"/>
    <x v="20"/>
    <n v="0.03"/>
  </r>
  <r>
    <x v="54"/>
    <x v="21"/>
    <n v="0.01"/>
  </r>
  <r>
    <x v="54"/>
    <x v="22"/>
    <n v="0.02"/>
  </r>
  <r>
    <x v="54"/>
    <x v="23"/>
    <n v="0.01"/>
  </r>
  <r>
    <x v="54"/>
    <x v="24"/>
    <n v="0"/>
  </r>
  <r>
    <x v="54"/>
    <x v="25"/>
    <n v="0.02"/>
  </r>
  <r>
    <x v="55"/>
    <x v="0"/>
    <n v="38.340000000000003"/>
  </r>
  <r>
    <x v="55"/>
    <x v="1"/>
    <n v="24.79"/>
  </r>
  <r>
    <x v="55"/>
    <x v="2"/>
    <n v="6.39"/>
  </r>
  <r>
    <x v="55"/>
    <x v="3"/>
    <n v="14.38"/>
  </r>
  <r>
    <x v="55"/>
    <x v="4"/>
    <n v="3.66"/>
  </r>
  <r>
    <x v="55"/>
    <x v="5"/>
    <n v="4.6399999999999997"/>
  </r>
  <r>
    <x v="55"/>
    <x v="6"/>
    <n v="3.63"/>
  </r>
  <r>
    <x v="55"/>
    <x v="7"/>
    <n v="1.52"/>
  </r>
  <r>
    <x v="55"/>
    <x v="8"/>
    <n v="0.54"/>
  </r>
  <r>
    <x v="55"/>
    <x v="9"/>
    <n v="1.1100000000000001"/>
  </r>
  <r>
    <x v="55"/>
    <x v="10"/>
    <n v="0.32"/>
  </r>
  <r>
    <x v="55"/>
    <x v="11"/>
    <n v="0"/>
  </r>
  <r>
    <x v="55"/>
    <x v="12"/>
    <n v="0.31"/>
  </r>
  <r>
    <x v="55"/>
    <x v="13"/>
    <n v="0.08"/>
  </r>
  <r>
    <x v="55"/>
    <x v="14"/>
    <n v="0"/>
  </r>
  <r>
    <x v="55"/>
    <x v="15"/>
    <n v="0.09"/>
  </r>
  <r>
    <x v="55"/>
    <x v="16"/>
    <n v="0.04"/>
  </r>
  <r>
    <x v="55"/>
    <x v="17"/>
    <n v="0"/>
  </r>
  <r>
    <x v="55"/>
    <x v="18"/>
    <n v="0.03"/>
  </r>
  <r>
    <x v="55"/>
    <x v="19"/>
    <n v="0.03"/>
  </r>
  <r>
    <x v="55"/>
    <x v="20"/>
    <n v="0.03"/>
  </r>
  <r>
    <x v="55"/>
    <x v="21"/>
    <n v="0.01"/>
  </r>
  <r>
    <x v="55"/>
    <x v="22"/>
    <n v="0.02"/>
  </r>
  <r>
    <x v="55"/>
    <x v="23"/>
    <n v="0"/>
  </r>
  <r>
    <x v="55"/>
    <x v="24"/>
    <n v="0.01"/>
  </r>
  <r>
    <x v="55"/>
    <x v="25"/>
    <n v="0.03"/>
  </r>
  <r>
    <x v="56"/>
    <x v="0"/>
    <n v="39.520000000000003"/>
  </r>
  <r>
    <x v="56"/>
    <x v="1"/>
    <n v="23.44"/>
  </r>
  <r>
    <x v="56"/>
    <x v="2"/>
    <n v="6.33"/>
  </r>
  <r>
    <x v="56"/>
    <x v="3"/>
    <n v="14.24"/>
  </r>
  <r>
    <x v="56"/>
    <x v="4"/>
    <n v="3.75"/>
  </r>
  <r>
    <x v="56"/>
    <x v="5"/>
    <n v="4.59"/>
  </r>
  <r>
    <x v="56"/>
    <x v="6"/>
    <n v="3.55"/>
  </r>
  <r>
    <x v="56"/>
    <x v="7"/>
    <n v="1.62"/>
  </r>
  <r>
    <x v="56"/>
    <x v="8"/>
    <n v="0.5"/>
  </r>
  <r>
    <x v="56"/>
    <x v="9"/>
    <n v="1.49"/>
  </r>
  <r>
    <x v="56"/>
    <x v="10"/>
    <n v="0.31"/>
  </r>
  <r>
    <x v="56"/>
    <x v="11"/>
    <n v="0"/>
  </r>
  <r>
    <x v="56"/>
    <x v="12"/>
    <n v="0.32"/>
  </r>
  <r>
    <x v="56"/>
    <x v="13"/>
    <n v="7.0000000000000007E-2"/>
  </r>
  <r>
    <x v="56"/>
    <x v="14"/>
    <n v="0"/>
  </r>
  <r>
    <x v="56"/>
    <x v="15"/>
    <n v="0.05"/>
  </r>
  <r>
    <x v="56"/>
    <x v="16"/>
    <n v="0.04"/>
  </r>
  <r>
    <x v="56"/>
    <x v="17"/>
    <n v="0"/>
  </r>
  <r>
    <x v="56"/>
    <x v="18"/>
    <n v="0.02"/>
  </r>
  <r>
    <x v="56"/>
    <x v="19"/>
    <n v="0.03"/>
  </r>
  <r>
    <x v="56"/>
    <x v="20"/>
    <n v="0.03"/>
  </r>
  <r>
    <x v="56"/>
    <x v="21"/>
    <n v="0.01"/>
  </r>
  <r>
    <x v="56"/>
    <x v="22"/>
    <n v="0.02"/>
  </r>
  <r>
    <x v="56"/>
    <x v="23"/>
    <n v="0"/>
  </r>
  <r>
    <x v="56"/>
    <x v="24"/>
    <n v="0.02"/>
  </r>
  <r>
    <x v="56"/>
    <x v="25"/>
    <n v="0.03"/>
  </r>
  <r>
    <x v="57"/>
    <x v="0"/>
    <n v="39.82"/>
  </r>
  <r>
    <x v="57"/>
    <x v="1"/>
    <n v="22.73"/>
  </r>
  <r>
    <x v="57"/>
    <x v="2"/>
    <n v="6.3"/>
  </r>
  <r>
    <x v="57"/>
    <x v="3"/>
    <n v="14.13"/>
  </r>
  <r>
    <x v="57"/>
    <x v="4"/>
    <n v="3.75"/>
  </r>
  <r>
    <x v="57"/>
    <x v="5"/>
    <n v="4.82"/>
  </r>
  <r>
    <x v="57"/>
    <x v="6"/>
    <n v="3.75"/>
  </r>
  <r>
    <x v="57"/>
    <x v="7"/>
    <n v="1.7"/>
  </r>
  <r>
    <x v="57"/>
    <x v="8"/>
    <n v="0.49"/>
  </r>
  <r>
    <x v="57"/>
    <x v="9"/>
    <n v="1.61"/>
  </r>
  <r>
    <x v="57"/>
    <x v="10"/>
    <n v="0.3"/>
  </r>
  <r>
    <x v="57"/>
    <x v="11"/>
    <n v="0"/>
  </r>
  <r>
    <x v="57"/>
    <x v="12"/>
    <n v="0.33"/>
  </r>
  <r>
    <x v="57"/>
    <x v="13"/>
    <n v="0.05"/>
  </r>
  <r>
    <x v="57"/>
    <x v="14"/>
    <n v="0"/>
  </r>
  <r>
    <x v="57"/>
    <x v="15"/>
    <n v="0.04"/>
  </r>
  <r>
    <x v="57"/>
    <x v="16"/>
    <n v="0.03"/>
  </r>
  <r>
    <x v="57"/>
    <x v="17"/>
    <n v="0"/>
  </r>
  <r>
    <x v="57"/>
    <x v="18"/>
    <n v="0.02"/>
  </r>
  <r>
    <x v="57"/>
    <x v="19"/>
    <n v="0.02"/>
  </r>
  <r>
    <x v="57"/>
    <x v="20"/>
    <n v="0.02"/>
  </r>
  <r>
    <x v="57"/>
    <x v="21"/>
    <n v="0.01"/>
  </r>
  <r>
    <x v="57"/>
    <x v="22"/>
    <n v="0.02"/>
  </r>
  <r>
    <x v="57"/>
    <x v="23"/>
    <n v="0"/>
  </r>
  <r>
    <x v="57"/>
    <x v="24"/>
    <n v="0.03"/>
  </r>
  <r>
    <x v="57"/>
    <x v="25"/>
    <n v="0.04"/>
  </r>
  <r>
    <x v="58"/>
    <x v="0"/>
    <n v="39.39"/>
  </r>
  <r>
    <x v="58"/>
    <x v="1"/>
    <n v="20.54"/>
  </r>
  <r>
    <x v="58"/>
    <x v="2"/>
    <n v="6.49"/>
  </r>
  <r>
    <x v="58"/>
    <x v="3"/>
    <n v="14.64"/>
  </r>
  <r>
    <x v="58"/>
    <x v="4"/>
    <n v="3.81"/>
  </r>
  <r>
    <x v="58"/>
    <x v="5"/>
    <n v="4.97"/>
  </r>
  <r>
    <x v="58"/>
    <x v="6"/>
    <n v="5.35"/>
  </r>
  <r>
    <x v="58"/>
    <x v="7"/>
    <n v="1.71"/>
  </r>
  <r>
    <x v="58"/>
    <x v="8"/>
    <n v="0.56999999999999995"/>
  </r>
  <r>
    <x v="58"/>
    <x v="9"/>
    <n v="1.6"/>
  </r>
  <r>
    <x v="58"/>
    <x v="10"/>
    <n v="0.25"/>
  </r>
  <r>
    <x v="58"/>
    <x v="11"/>
    <n v="0"/>
  </r>
  <r>
    <x v="58"/>
    <x v="12"/>
    <n v="0.41"/>
  </r>
  <r>
    <x v="58"/>
    <x v="13"/>
    <n v="0.04"/>
  </r>
  <r>
    <x v="58"/>
    <x v="14"/>
    <n v="0"/>
  </r>
  <r>
    <x v="58"/>
    <x v="15"/>
    <n v="0.03"/>
  </r>
  <r>
    <x v="58"/>
    <x v="16"/>
    <n v="0.02"/>
  </r>
  <r>
    <x v="58"/>
    <x v="17"/>
    <n v="0"/>
  </r>
  <r>
    <x v="58"/>
    <x v="18"/>
    <n v="0.02"/>
  </r>
  <r>
    <x v="58"/>
    <x v="19"/>
    <n v="0.02"/>
  </r>
  <r>
    <x v="58"/>
    <x v="20"/>
    <n v="0.02"/>
  </r>
  <r>
    <x v="58"/>
    <x v="21"/>
    <n v="0.01"/>
  </r>
  <r>
    <x v="58"/>
    <x v="22"/>
    <n v="0.02"/>
  </r>
  <r>
    <x v="58"/>
    <x v="23"/>
    <n v="0"/>
  </r>
  <r>
    <x v="58"/>
    <x v="24"/>
    <n v="0.03"/>
  </r>
  <r>
    <x v="58"/>
    <x v="25"/>
    <n v="0.05"/>
  </r>
  <r>
    <x v="59"/>
    <x v="0"/>
    <n v="41.31"/>
  </r>
  <r>
    <x v="59"/>
    <x v="1"/>
    <n v="21.94"/>
  </r>
  <r>
    <x v="59"/>
    <x v="2"/>
    <n v="5.45"/>
  </r>
  <r>
    <x v="59"/>
    <x v="3"/>
    <n v="13.6"/>
  </r>
  <r>
    <x v="59"/>
    <x v="4"/>
    <n v="3.84"/>
  </r>
  <r>
    <x v="59"/>
    <x v="5"/>
    <n v="4.7699999999999996"/>
  </r>
  <r>
    <x v="59"/>
    <x v="6"/>
    <n v="4.12"/>
  </r>
  <r>
    <x v="59"/>
    <x v="7"/>
    <n v="1.95"/>
  </r>
  <r>
    <x v="59"/>
    <x v="8"/>
    <n v="0.55000000000000004"/>
  </r>
  <r>
    <x v="59"/>
    <x v="9"/>
    <n v="1.1000000000000001"/>
  </r>
  <r>
    <x v="59"/>
    <x v="10"/>
    <n v="0.25"/>
  </r>
  <r>
    <x v="59"/>
    <x v="11"/>
    <n v="0.5"/>
  </r>
  <r>
    <x v="59"/>
    <x v="12"/>
    <n v="0.39"/>
  </r>
  <r>
    <x v="59"/>
    <x v="13"/>
    <n v="0.03"/>
  </r>
  <r>
    <x v="59"/>
    <x v="14"/>
    <n v="0"/>
  </r>
  <r>
    <x v="59"/>
    <x v="15"/>
    <n v="0.03"/>
  </r>
  <r>
    <x v="59"/>
    <x v="16"/>
    <n v="0.02"/>
  </r>
  <r>
    <x v="59"/>
    <x v="17"/>
    <n v="0"/>
  </r>
  <r>
    <x v="59"/>
    <x v="18"/>
    <n v="0.02"/>
  </r>
  <r>
    <x v="59"/>
    <x v="19"/>
    <n v="0.02"/>
  </r>
  <r>
    <x v="59"/>
    <x v="20"/>
    <n v="0.03"/>
  </r>
  <r>
    <x v="59"/>
    <x v="21"/>
    <n v="0.01"/>
  </r>
  <r>
    <x v="59"/>
    <x v="22"/>
    <n v="0.02"/>
  </r>
  <r>
    <x v="59"/>
    <x v="23"/>
    <n v="0"/>
  </r>
  <r>
    <x v="59"/>
    <x v="24"/>
    <n v="0.03"/>
  </r>
  <r>
    <x v="59"/>
    <x v="25"/>
    <n v="0.01"/>
  </r>
  <r>
    <x v="60"/>
    <x v="0"/>
    <n v="42.99"/>
  </r>
  <r>
    <x v="60"/>
    <x v="1"/>
    <n v="21.82"/>
  </r>
  <r>
    <x v="60"/>
    <x v="2"/>
    <n v="4.95"/>
  </r>
  <r>
    <x v="60"/>
    <x v="3"/>
    <n v="13.02"/>
  </r>
  <r>
    <x v="60"/>
    <x v="4"/>
    <n v="3.63"/>
  </r>
  <r>
    <x v="60"/>
    <x v="5"/>
    <n v="4.54"/>
  </r>
  <r>
    <x v="60"/>
    <x v="6"/>
    <n v="4.3"/>
  </r>
  <r>
    <x v="60"/>
    <x v="7"/>
    <n v="2.08"/>
  </r>
  <r>
    <x v="60"/>
    <x v="8"/>
    <n v="0.48"/>
  </r>
  <r>
    <x v="60"/>
    <x v="9"/>
    <n v="0.81"/>
  </r>
  <r>
    <x v="60"/>
    <x v="10"/>
    <n v="0.25"/>
  </r>
  <r>
    <x v="60"/>
    <x v="11"/>
    <n v="0.61"/>
  </r>
  <r>
    <x v="60"/>
    <x v="12"/>
    <n v="0.34"/>
  </r>
  <r>
    <x v="60"/>
    <x v="13"/>
    <n v="0.03"/>
  </r>
  <r>
    <x v="60"/>
    <x v="14"/>
    <n v="0"/>
  </r>
  <r>
    <x v="60"/>
    <x v="15"/>
    <n v="0.02"/>
  </r>
  <r>
    <x v="60"/>
    <x v="16"/>
    <n v="0.02"/>
  </r>
  <r>
    <x v="60"/>
    <x v="17"/>
    <n v="0"/>
  </r>
  <r>
    <x v="60"/>
    <x v="18"/>
    <n v="0.02"/>
  </r>
  <r>
    <x v="60"/>
    <x v="19"/>
    <n v="0.02"/>
  </r>
  <r>
    <x v="60"/>
    <x v="20"/>
    <n v="0.02"/>
  </r>
  <r>
    <x v="60"/>
    <x v="21"/>
    <n v="0"/>
  </r>
  <r>
    <x v="60"/>
    <x v="22"/>
    <n v="0.02"/>
  </r>
  <r>
    <x v="60"/>
    <x v="23"/>
    <n v="0"/>
  </r>
  <r>
    <x v="60"/>
    <x v="24"/>
    <n v="0.03"/>
  </r>
  <r>
    <x v="60"/>
    <x v="25"/>
    <n v="0"/>
  </r>
  <r>
    <x v="61"/>
    <x v="0"/>
    <n v="44.53"/>
  </r>
  <r>
    <x v="61"/>
    <x v="1"/>
    <n v="23.55"/>
  </r>
  <r>
    <x v="61"/>
    <x v="2"/>
    <n v="4.41"/>
  </r>
  <r>
    <x v="61"/>
    <x v="3"/>
    <n v="11.72"/>
  </r>
  <r>
    <x v="61"/>
    <x v="4"/>
    <n v="3.05"/>
  </r>
  <r>
    <x v="61"/>
    <x v="5"/>
    <n v="4.17"/>
  </r>
  <r>
    <x v="61"/>
    <x v="6"/>
    <n v="4.04"/>
  </r>
  <r>
    <x v="61"/>
    <x v="7"/>
    <n v="2.16"/>
  </r>
  <r>
    <x v="61"/>
    <x v="8"/>
    <n v="0.4"/>
  </r>
  <r>
    <x v="61"/>
    <x v="9"/>
    <n v="0.64"/>
  </r>
  <r>
    <x v="61"/>
    <x v="10"/>
    <n v="0.24"/>
  </r>
  <r>
    <x v="61"/>
    <x v="11"/>
    <n v="0.61"/>
  </r>
  <r>
    <x v="61"/>
    <x v="12"/>
    <n v="0.3"/>
  </r>
  <r>
    <x v="61"/>
    <x v="13"/>
    <n v="0.04"/>
  </r>
  <r>
    <x v="61"/>
    <x v="14"/>
    <n v="0"/>
  </r>
  <r>
    <x v="61"/>
    <x v="15"/>
    <n v="0.02"/>
  </r>
  <r>
    <x v="61"/>
    <x v="16"/>
    <n v="0.02"/>
  </r>
  <r>
    <x v="61"/>
    <x v="17"/>
    <n v="0"/>
  </r>
  <r>
    <x v="61"/>
    <x v="18"/>
    <n v="0.02"/>
  </r>
  <r>
    <x v="61"/>
    <x v="19"/>
    <n v="0.01"/>
  </r>
  <r>
    <x v="61"/>
    <x v="20"/>
    <n v="0.02"/>
  </r>
  <r>
    <x v="61"/>
    <x v="21"/>
    <n v="0"/>
  </r>
  <r>
    <x v="61"/>
    <x v="22"/>
    <n v="0.02"/>
  </r>
  <r>
    <x v="61"/>
    <x v="23"/>
    <n v="0"/>
  </r>
  <r>
    <x v="61"/>
    <x v="24"/>
    <n v="0.03"/>
  </r>
  <r>
    <x v="61"/>
    <x v="25"/>
    <n v="0"/>
  </r>
  <r>
    <x v="62"/>
    <x v="0"/>
    <n v="47.45"/>
  </r>
  <r>
    <x v="62"/>
    <x v="1"/>
    <n v="22.97"/>
  </r>
  <r>
    <x v="62"/>
    <x v="2"/>
    <n v="3.99"/>
  </r>
  <r>
    <x v="62"/>
    <x v="3"/>
    <n v="10.87"/>
  </r>
  <r>
    <x v="62"/>
    <x v="4"/>
    <n v="2.62"/>
  </r>
  <r>
    <x v="62"/>
    <x v="5"/>
    <n v="3.86"/>
  </r>
  <r>
    <x v="62"/>
    <x v="6"/>
    <n v="3.78"/>
  </r>
  <r>
    <x v="62"/>
    <x v="7"/>
    <n v="2.2200000000000002"/>
  </r>
  <r>
    <x v="62"/>
    <x v="8"/>
    <n v="0.36"/>
  </r>
  <r>
    <x v="62"/>
    <x v="9"/>
    <n v="0.54"/>
  </r>
  <r>
    <x v="62"/>
    <x v="10"/>
    <n v="0.23"/>
  </r>
  <r>
    <x v="62"/>
    <x v="11"/>
    <n v="0.62"/>
  </r>
  <r>
    <x v="62"/>
    <x v="12"/>
    <n v="0.27"/>
  </r>
  <r>
    <x v="62"/>
    <x v="13"/>
    <n v="0.08"/>
  </r>
  <r>
    <x v="62"/>
    <x v="14"/>
    <n v="0"/>
  </r>
  <r>
    <x v="62"/>
    <x v="15"/>
    <n v="0.02"/>
  </r>
  <r>
    <x v="62"/>
    <x v="16"/>
    <n v="0.01"/>
  </r>
  <r>
    <x v="62"/>
    <x v="17"/>
    <n v="0"/>
  </r>
  <r>
    <x v="62"/>
    <x v="18"/>
    <n v="0.02"/>
  </r>
  <r>
    <x v="62"/>
    <x v="19"/>
    <n v="0.01"/>
  </r>
  <r>
    <x v="62"/>
    <x v="20"/>
    <n v="0.01"/>
  </r>
  <r>
    <x v="62"/>
    <x v="21"/>
    <n v="0"/>
  </r>
  <r>
    <x v="62"/>
    <x v="22"/>
    <n v="0.01"/>
  </r>
  <r>
    <x v="62"/>
    <x v="23"/>
    <n v="0"/>
  </r>
  <r>
    <x v="62"/>
    <x v="24"/>
    <n v="0.03"/>
  </r>
  <r>
    <x v="62"/>
    <x v="25"/>
    <n v="0"/>
  </r>
  <r>
    <x v="63"/>
    <x v="0"/>
    <n v="48.26"/>
  </r>
  <r>
    <x v="63"/>
    <x v="1"/>
    <n v="23.6"/>
  </r>
  <r>
    <x v="63"/>
    <x v="2"/>
    <n v="3.69"/>
  </r>
  <r>
    <x v="63"/>
    <x v="3"/>
    <n v="10.24"/>
  </r>
  <r>
    <x v="63"/>
    <x v="4"/>
    <n v="2.5"/>
  </r>
  <r>
    <x v="63"/>
    <x v="5"/>
    <n v="3.66"/>
  </r>
  <r>
    <x v="63"/>
    <x v="6"/>
    <n v="3.68"/>
  </r>
  <r>
    <x v="63"/>
    <x v="7"/>
    <n v="2.2200000000000002"/>
  </r>
  <r>
    <x v="63"/>
    <x v="8"/>
    <n v="0.34"/>
  </r>
  <r>
    <x v="63"/>
    <x v="9"/>
    <n v="0.52"/>
  </r>
  <r>
    <x v="63"/>
    <x v="10"/>
    <n v="0.22"/>
  </r>
  <r>
    <x v="63"/>
    <x v="11"/>
    <n v="0.64"/>
  </r>
  <r>
    <x v="63"/>
    <x v="12"/>
    <n v="0.25"/>
  </r>
  <r>
    <x v="63"/>
    <x v="13"/>
    <n v="0.08"/>
  </r>
  <r>
    <x v="63"/>
    <x v="14"/>
    <n v="0"/>
  </r>
  <r>
    <x v="63"/>
    <x v="15"/>
    <n v="0.02"/>
  </r>
  <r>
    <x v="63"/>
    <x v="16"/>
    <n v="0.01"/>
  </r>
  <r>
    <x v="63"/>
    <x v="17"/>
    <n v="0"/>
  </r>
  <r>
    <x v="63"/>
    <x v="18"/>
    <n v="0.02"/>
  </r>
  <r>
    <x v="63"/>
    <x v="19"/>
    <n v="0.01"/>
  </r>
  <r>
    <x v="63"/>
    <x v="20"/>
    <n v="0.01"/>
  </r>
  <r>
    <x v="63"/>
    <x v="21"/>
    <n v="0"/>
  </r>
  <r>
    <x v="63"/>
    <x v="22"/>
    <n v="0.01"/>
  </r>
  <r>
    <x v="63"/>
    <x v="23"/>
    <n v="0"/>
  </r>
  <r>
    <x v="63"/>
    <x v="24"/>
    <n v="0.03"/>
  </r>
  <r>
    <x v="63"/>
    <x v="25"/>
    <n v="0"/>
  </r>
  <r>
    <x v="64"/>
    <x v="0"/>
    <n v="49.95"/>
  </r>
  <r>
    <x v="64"/>
    <x v="1"/>
    <n v="23.25"/>
  </r>
  <r>
    <x v="64"/>
    <x v="2"/>
    <n v="3.43"/>
  </r>
  <r>
    <x v="64"/>
    <x v="3"/>
    <n v="9.5399999999999991"/>
  </r>
  <r>
    <x v="64"/>
    <x v="4"/>
    <n v="2.16"/>
  </r>
  <r>
    <x v="64"/>
    <x v="5"/>
    <n v="3.57"/>
  </r>
  <r>
    <x v="64"/>
    <x v="6"/>
    <n v="3.63"/>
  </r>
  <r>
    <x v="64"/>
    <x v="7"/>
    <n v="2.4"/>
  </r>
  <r>
    <x v="64"/>
    <x v="8"/>
    <n v="0.32"/>
  </r>
  <r>
    <x v="64"/>
    <x v="9"/>
    <n v="0.48"/>
  </r>
  <r>
    <x v="64"/>
    <x v="10"/>
    <n v="0.21"/>
  </r>
  <r>
    <x v="64"/>
    <x v="11"/>
    <n v="0.65"/>
  </r>
  <r>
    <x v="64"/>
    <x v="12"/>
    <n v="0.23"/>
  </r>
  <r>
    <x v="64"/>
    <x v="13"/>
    <n v="0.08"/>
  </r>
  <r>
    <x v="64"/>
    <x v="14"/>
    <n v="0"/>
  </r>
  <r>
    <x v="64"/>
    <x v="15"/>
    <n v="0.02"/>
  </r>
  <r>
    <x v="64"/>
    <x v="16"/>
    <n v="0.01"/>
  </r>
  <r>
    <x v="64"/>
    <x v="17"/>
    <n v="0"/>
  </r>
  <r>
    <x v="64"/>
    <x v="18"/>
    <n v="0.01"/>
  </r>
  <r>
    <x v="64"/>
    <x v="19"/>
    <n v="0.01"/>
  </r>
  <r>
    <x v="64"/>
    <x v="20"/>
    <n v="0.01"/>
  </r>
  <r>
    <x v="64"/>
    <x v="21"/>
    <n v="0"/>
  </r>
  <r>
    <x v="64"/>
    <x v="22"/>
    <n v="0.01"/>
  </r>
  <r>
    <x v="64"/>
    <x v="23"/>
    <n v="0"/>
  </r>
  <r>
    <x v="64"/>
    <x v="24"/>
    <n v="0.02"/>
  </r>
  <r>
    <x v="64"/>
    <x v="25"/>
    <n v="0"/>
  </r>
  <r>
    <x v="65"/>
    <x v="0"/>
    <n v="52.23"/>
  </r>
  <r>
    <x v="65"/>
    <x v="1"/>
    <n v="23.24"/>
  </r>
  <r>
    <x v="65"/>
    <x v="2"/>
    <n v="3.02"/>
  </r>
  <r>
    <x v="65"/>
    <x v="3"/>
    <n v="8.73"/>
  </r>
  <r>
    <x v="65"/>
    <x v="4"/>
    <n v="1.88"/>
  </r>
  <r>
    <x v="65"/>
    <x v="5"/>
    <n v="3.11"/>
  </r>
  <r>
    <x v="65"/>
    <x v="6"/>
    <n v="3.47"/>
  </r>
  <r>
    <x v="65"/>
    <x v="7"/>
    <n v="2.4"/>
  </r>
  <r>
    <x v="65"/>
    <x v="8"/>
    <n v="0.28000000000000003"/>
  </r>
  <r>
    <x v="65"/>
    <x v="9"/>
    <n v="0.47"/>
  </r>
  <r>
    <x v="65"/>
    <x v="10"/>
    <n v="0.18"/>
  </r>
  <r>
    <x v="65"/>
    <x v="11"/>
    <n v="0.63"/>
  </r>
  <r>
    <x v="65"/>
    <x v="12"/>
    <n v="0.21"/>
  </r>
  <r>
    <x v="65"/>
    <x v="13"/>
    <n v="7.0000000000000007E-2"/>
  </r>
  <r>
    <x v="65"/>
    <x v="14"/>
    <n v="0"/>
  </r>
  <r>
    <x v="65"/>
    <x v="15"/>
    <n v="0.02"/>
  </r>
  <r>
    <x v="65"/>
    <x v="16"/>
    <n v="0.01"/>
  </r>
  <r>
    <x v="65"/>
    <x v="17"/>
    <n v="0"/>
  </r>
  <r>
    <x v="65"/>
    <x v="18"/>
    <n v="0"/>
  </r>
  <r>
    <x v="65"/>
    <x v="19"/>
    <n v="0.01"/>
  </r>
  <r>
    <x v="65"/>
    <x v="20"/>
    <n v="0.01"/>
  </r>
  <r>
    <x v="65"/>
    <x v="21"/>
    <n v="0"/>
  </r>
  <r>
    <x v="65"/>
    <x v="22"/>
    <n v="0.01"/>
  </r>
  <r>
    <x v="65"/>
    <x v="23"/>
    <n v="0"/>
  </r>
  <r>
    <x v="65"/>
    <x v="24"/>
    <n v="0.02"/>
  </r>
  <r>
    <x v="65"/>
    <x v="25"/>
    <n v="0"/>
  </r>
  <r>
    <x v="66"/>
    <x v="0"/>
    <n v="52.98"/>
  </r>
  <r>
    <x v="66"/>
    <x v="1"/>
    <n v="24.29"/>
  </r>
  <r>
    <x v="66"/>
    <x v="2"/>
    <n v="2.76"/>
  </r>
  <r>
    <x v="66"/>
    <x v="3"/>
    <n v="7.9"/>
  </r>
  <r>
    <x v="66"/>
    <x v="4"/>
    <n v="1.87"/>
  </r>
  <r>
    <x v="66"/>
    <x v="5"/>
    <n v="2.66"/>
  </r>
  <r>
    <x v="66"/>
    <x v="6"/>
    <n v="3.38"/>
  </r>
  <r>
    <x v="66"/>
    <x v="7"/>
    <n v="2.37"/>
  </r>
  <r>
    <x v="66"/>
    <x v="8"/>
    <n v="0.24"/>
  </r>
  <r>
    <x v="66"/>
    <x v="9"/>
    <n v="0.48"/>
  </r>
  <r>
    <x v="66"/>
    <x v="10"/>
    <n v="0.17"/>
  </r>
  <r>
    <x v="66"/>
    <x v="11"/>
    <n v="0.56999999999999995"/>
  </r>
  <r>
    <x v="66"/>
    <x v="12"/>
    <n v="0.19"/>
  </r>
  <r>
    <x v="66"/>
    <x v="13"/>
    <n v="0.06"/>
  </r>
  <r>
    <x v="66"/>
    <x v="14"/>
    <n v="0"/>
  </r>
  <r>
    <x v="66"/>
    <x v="15"/>
    <n v="0.02"/>
  </r>
  <r>
    <x v="66"/>
    <x v="16"/>
    <n v="0.01"/>
  </r>
  <r>
    <x v="66"/>
    <x v="17"/>
    <n v="0"/>
  </r>
  <r>
    <x v="66"/>
    <x v="18"/>
    <n v="0"/>
  </r>
  <r>
    <x v="66"/>
    <x v="19"/>
    <n v="0.01"/>
  </r>
  <r>
    <x v="66"/>
    <x v="20"/>
    <n v="0.01"/>
  </r>
  <r>
    <x v="66"/>
    <x v="21"/>
    <n v="0"/>
  </r>
  <r>
    <x v="66"/>
    <x v="22"/>
    <n v="0.01"/>
  </r>
  <r>
    <x v="66"/>
    <x v="23"/>
    <n v="0"/>
  </r>
  <r>
    <x v="66"/>
    <x v="24"/>
    <n v="0.02"/>
  </r>
  <r>
    <x v="66"/>
    <x v="25"/>
    <n v="0"/>
  </r>
  <r>
    <x v="67"/>
    <x v="0"/>
    <n v="53.51"/>
  </r>
  <r>
    <x v="67"/>
    <x v="1"/>
    <n v="24.9"/>
  </r>
  <r>
    <x v="67"/>
    <x v="2"/>
    <n v="2.52"/>
  </r>
  <r>
    <x v="67"/>
    <x v="3"/>
    <n v="7.34"/>
  </r>
  <r>
    <x v="67"/>
    <x v="4"/>
    <n v="1.66"/>
  </r>
  <r>
    <x v="67"/>
    <x v="5"/>
    <n v="2.5099999999999998"/>
  </r>
  <r>
    <x v="67"/>
    <x v="6"/>
    <n v="3.39"/>
  </r>
  <r>
    <x v="67"/>
    <x v="7"/>
    <n v="2.42"/>
  </r>
  <r>
    <x v="67"/>
    <x v="8"/>
    <n v="0.22"/>
  </r>
  <r>
    <x v="67"/>
    <x v="9"/>
    <n v="0.5"/>
  </r>
  <r>
    <x v="67"/>
    <x v="10"/>
    <n v="0.15"/>
  </r>
  <r>
    <x v="67"/>
    <x v="11"/>
    <n v="0.56000000000000005"/>
  </r>
  <r>
    <x v="67"/>
    <x v="12"/>
    <n v="0.18"/>
  </r>
  <r>
    <x v="67"/>
    <x v="13"/>
    <n v="7.0000000000000007E-2"/>
  </r>
  <r>
    <x v="67"/>
    <x v="14"/>
    <n v="0"/>
  </r>
  <r>
    <x v="67"/>
    <x v="15"/>
    <n v="0.02"/>
  </r>
  <r>
    <x v="67"/>
    <x v="16"/>
    <n v="0.01"/>
  </r>
  <r>
    <x v="67"/>
    <x v="17"/>
    <n v="0"/>
  </r>
  <r>
    <x v="67"/>
    <x v="18"/>
    <n v="0"/>
  </r>
  <r>
    <x v="67"/>
    <x v="19"/>
    <n v="0.01"/>
  </r>
  <r>
    <x v="67"/>
    <x v="20"/>
    <n v="0.01"/>
  </r>
  <r>
    <x v="67"/>
    <x v="21"/>
    <n v="0"/>
  </r>
  <r>
    <x v="67"/>
    <x v="22"/>
    <n v="0.01"/>
  </r>
  <r>
    <x v="67"/>
    <x v="23"/>
    <n v="0"/>
  </r>
  <r>
    <x v="67"/>
    <x v="24"/>
    <n v="0.02"/>
  </r>
  <r>
    <x v="67"/>
    <x v="25"/>
    <n v="0"/>
  </r>
  <r>
    <x v="68"/>
    <x v="0"/>
    <n v="54.87"/>
  </r>
  <r>
    <x v="68"/>
    <x v="1"/>
    <n v="23.57"/>
  </r>
  <r>
    <x v="68"/>
    <x v="2"/>
    <n v="2.4900000000000002"/>
  </r>
  <r>
    <x v="68"/>
    <x v="3"/>
    <n v="7.24"/>
  </r>
  <r>
    <x v="68"/>
    <x v="4"/>
    <n v="1.59"/>
  </r>
  <r>
    <x v="68"/>
    <x v="5"/>
    <n v="2.5099999999999998"/>
  </r>
  <r>
    <x v="68"/>
    <x v="6"/>
    <n v="3.59"/>
  </r>
  <r>
    <x v="68"/>
    <x v="7"/>
    <n v="2.36"/>
  </r>
  <r>
    <x v="68"/>
    <x v="8"/>
    <n v="0.21"/>
  </r>
  <r>
    <x v="68"/>
    <x v="9"/>
    <n v="0.54"/>
  </r>
  <r>
    <x v="68"/>
    <x v="10"/>
    <n v="0.14000000000000001"/>
  </r>
  <r>
    <x v="68"/>
    <x v="11"/>
    <n v="0.57999999999999996"/>
  </r>
  <r>
    <x v="68"/>
    <x v="12"/>
    <n v="0.17"/>
  </r>
  <r>
    <x v="68"/>
    <x v="13"/>
    <n v="0.06"/>
  </r>
  <r>
    <x v="68"/>
    <x v="14"/>
    <n v="0"/>
  </r>
  <r>
    <x v="68"/>
    <x v="15"/>
    <n v="0.01"/>
  </r>
  <r>
    <x v="68"/>
    <x v="16"/>
    <n v="0.01"/>
  </r>
  <r>
    <x v="68"/>
    <x v="17"/>
    <n v="0"/>
  </r>
  <r>
    <x v="68"/>
    <x v="18"/>
    <n v="0"/>
  </r>
  <r>
    <x v="68"/>
    <x v="19"/>
    <n v="0.01"/>
  </r>
  <r>
    <x v="68"/>
    <x v="20"/>
    <n v="0.01"/>
  </r>
  <r>
    <x v="68"/>
    <x v="21"/>
    <n v="0"/>
  </r>
  <r>
    <x v="68"/>
    <x v="22"/>
    <n v="0.01"/>
  </r>
  <r>
    <x v="68"/>
    <x v="23"/>
    <n v="0"/>
  </r>
  <r>
    <x v="68"/>
    <x v="24"/>
    <n v="0.02"/>
  </r>
  <r>
    <x v="68"/>
    <x v="25"/>
    <n v="0"/>
  </r>
  <r>
    <x v="69"/>
    <x v="0"/>
    <n v="55.7"/>
  </r>
  <r>
    <x v="69"/>
    <x v="1"/>
    <n v="24.73"/>
  </r>
  <r>
    <x v="69"/>
    <x v="2"/>
    <n v="2.1800000000000002"/>
  </r>
  <r>
    <x v="69"/>
    <x v="3"/>
    <n v="6.94"/>
  </r>
  <r>
    <x v="69"/>
    <x v="4"/>
    <n v="1.57"/>
  </r>
  <r>
    <x v="69"/>
    <x v="5"/>
    <n v="2.2799999999999998"/>
  </r>
  <r>
    <x v="69"/>
    <x v="6"/>
    <n v="2.7"/>
  </r>
  <r>
    <x v="69"/>
    <x v="7"/>
    <n v="2.29"/>
  </r>
  <r>
    <x v="69"/>
    <x v="8"/>
    <n v="0.2"/>
  </r>
  <r>
    <x v="69"/>
    <x v="9"/>
    <n v="0.36"/>
  </r>
  <r>
    <x v="69"/>
    <x v="10"/>
    <n v="0.14000000000000001"/>
  </r>
  <r>
    <x v="69"/>
    <x v="11"/>
    <n v="0.64"/>
  </r>
  <r>
    <x v="69"/>
    <x v="12"/>
    <n v="0.17"/>
  </r>
  <r>
    <x v="69"/>
    <x v="13"/>
    <n v="0.04"/>
  </r>
  <r>
    <x v="69"/>
    <x v="14"/>
    <n v="0"/>
  </r>
  <r>
    <x v="69"/>
    <x v="15"/>
    <n v="0.01"/>
  </r>
  <r>
    <x v="69"/>
    <x v="16"/>
    <n v="0.01"/>
  </r>
  <r>
    <x v="69"/>
    <x v="17"/>
    <n v="0"/>
  </r>
  <r>
    <x v="69"/>
    <x v="18"/>
    <n v="0.01"/>
  </r>
  <r>
    <x v="69"/>
    <x v="19"/>
    <n v="0.01"/>
  </r>
  <r>
    <x v="69"/>
    <x v="20"/>
    <n v="0.01"/>
  </r>
  <r>
    <x v="69"/>
    <x v="21"/>
    <n v="0"/>
  </r>
  <r>
    <x v="69"/>
    <x v="22"/>
    <n v="0.01"/>
  </r>
  <r>
    <x v="69"/>
    <x v="23"/>
    <n v="0"/>
  </r>
  <r>
    <x v="69"/>
    <x v="24"/>
    <n v="0.02"/>
  </r>
  <r>
    <x v="69"/>
    <x v="25"/>
    <n v="0"/>
  </r>
  <r>
    <x v="70"/>
    <x v="0"/>
    <n v="57.43"/>
  </r>
  <r>
    <x v="70"/>
    <x v="1"/>
    <n v="25.96"/>
  </r>
  <r>
    <x v="70"/>
    <x v="2"/>
    <n v="1.8"/>
  </r>
  <r>
    <x v="70"/>
    <x v="3"/>
    <n v="5.68"/>
  </r>
  <r>
    <x v="70"/>
    <x v="4"/>
    <n v="1.29"/>
  </r>
  <r>
    <x v="70"/>
    <x v="5"/>
    <n v="1.8"/>
  </r>
  <r>
    <x v="70"/>
    <x v="6"/>
    <n v="2.33"/>
  </r>
  <r>
    <x v="70"/>
    <x v="7"/>
    <n v="2.3199999999999998"/>
  </r>
  <r>
    <x v="70"/>
    <x v="8"/>
    <n v="0.15"/>
  </r>
  <r>
    <x v="70"/>
    <x v="9"/>
    <n v="0.32"/>
  </r>
  <r>
    <x v="70"/>
    <x v="10"/>
    <n v="0.11"/>
  </r>
  <r>
    <x v="70"/>
    <x v="11"/>
    <n v="0.55000000000000004"/>
  </r>
  <r>
    <x v="70"/>
    <x v="12"/>
    <n v="0.13"/>
  </r>
  <r>
    <x v="70"/>
    <x v="13"/>
    <n v="0.06"/>
  </r>
  <r>
    <x v="70"/>
    <x v="14"/>
    <n v="0"/>
  </r>
  <r>
    <x v="70"/>
    <x v="15"/>
    <n v="0.01"/>
  </r>
  <r>
    <x v="70"/>
    <x v="16"/>
    <n v="0"/>
  </r>
  <r>
    <x v="70"/>
    <x v="17"/>
    <n v="0"/>
  </r>
  <r>
    <x v="70"/>
    <x v="18"/>
    <n v="0.01"/>
  </r>
  <r>
    <x v="70"/>
    <x v="19"/>
    <n v="0.01"/>
  </r>
  <r>
    <x v="70"/>
    <x v="20"/>
    <n v="0.01"/>
  </r>
  <r>
    <x v="70"/>
    <x v="21"/>
    <n v="0"/>
  </r>
  <r>
    <x v="70"/>
    <x v="22"/>
    <n v="0.01"/>
  </r>
  <r>
    <x v="70"/>
    <x v="23"/>
    <n v="0"/>
  </r>
  <r>
    <x v="70"/>
    <x v="24"/>
    <n v="0.02"/>
  </r>
  <r>
    <x v="70"/>
    <x v="25"/>
    <n v="0.01"/>
  </r>
  <r>
    <x v="71"/>
    <x v="0"/>
    <n v="59.9"/>
  </r>
  <r>
    <x v="71"/>
    <x v="1"/>
    <n v="23.02"/>
  </r>
  <r>
    <x v="71"/>
    <x v="2"/>
    <n v="1.82"/>
  </r>
  <r>
    <x v="71"/>
    <x v="3"/>
    <n v="5.73"/>
  </r>
  <r>
    <x v="71"/>
    <x v="4"/>
    <n v="1.3"/>
  </r>
  <r>
    <x v="71"/>
    <x v="5"/>
    <n v="1.75"/>
  </r>
  <r>
    <x v="71"/>
    <x v="6"/>
    <n v="2.62"/>
  </r>
  <r>
    <x v="71"/>
    <x v="7"/>
    <n v="2.42"/>
  </r>
  <r>
    <x v="71"/>
    <x v="8"/>
    <n v="0.16"/>
  </r>
  <r>
    <x v="71"/>
    <x v="9"/>
    <n v="0.35"/>
  </r>
  <r>
    <x v="71"/>
    <x v="10"/>
    <n v="0.11"/>
  </r>
  <r>
    <x v="71"/>
    <x v="11"/>
    <n v="0.57999999999999996"/>
  </r>
  <r>
    <x v="71"/>
    <x v="12"/>
    <n v="0.13"/>
  </r>
  <r>
    <x v="71"/>
    <x v="13"/>
    <n v="0.04"/>
  </r>
  <r>
    <x v="71"/>
    <x v="14"/>
    <n v="0"/>
  </r>
  <r>
    <x v="71"/>
    <x v="15"/>
    <n v="0.02"/>
  </r>
  <r>
    <x v="71"/>
    <x v="16"/>
    <n v="0"/>
  </r>
  <r>
    <x v="71"/>
    <x v="17"/>
    <n v="0"/>
  </r>
  <r>
    <x v="71"/>
    <x v="18"/>
    <n v="0"/>
  </r>
  <r>
    <x v="71"/>
    <x v="19"/>
    <n v="0.01"/>
  </r>
  <r>
    <x v="71"/>
    <x v="20"/>
    <n v="0"/>
  </r>
  <r>
    <x v="71"/>
    <x v="21"/>
    <n v="0"/>
  </r>
  <r>
    <x v="71"/>
    <x v="22"/>
    <n v="0.01"/>
  </r>
  <r>
    <x v="71"/>
    <x v="23"/>
    <n v="0"/>
  </r>
  <r>
    <x v="71"/>
    <x v="24"/>
    <n v="0.02"/>
  </r>
  <r>
    <x v="71"/>
    <x v="25"/>
    <n v="0.01"/>
  </r>
  <r>
    <x v="72"/>
    <x v="0"/>
    <n v="58.96"/>
  </r>
  <r>
    <x v="72"/>
    <x v="1"/>
    <n v="25.15"/>
  </r>
  <r>
    <x v="72"/>
    <x v="2"/>
    <n v="1.63"/>
  </r>
  <r>
    <x v="72"/>
    <x v="3"/>
    <n v="5.18"/>
  </r>
  <r>
    <x v="72"/>
    <x v="4"/>
    <n v="1.27"/>
  </r>
  <r>
    <x v="72"/>
    <x v="5"/>
    <n v="1.59"/>
  </r>
  <r>
    <x v="72"/>
    <x v="6"/>
    <n v="2.48"/>
  </r>
  <r>
    <x v="72"/>
    <x v="7"/>
    <n v="2.29"/>
  </r>
  <r>
    <x v="72"/>
    <x v="8"/>
    <n v="0.14000000000000001"/>
  </r>
  <r>
    <x v="72"/>
    <x v="9"/>
    <n v="0.27"/>
  </r>
  <r>
    <x v="72"/>
    <x v="10"/>
    <n v="0.1"/>
  </r>
  <r>
    <x v="72"/>
    <x v="11"/>
    <n v="0.74"/>
  </r>
  <r>
    <x v="72"/>
    <x v="12"/>
    <n v="0.12"/>
  </r>
  <r>
    <x v="72"/>
    <x v="13"/>
    <n v="0.04"/>
  </r>
  <r>
    <x v="72"/>
    <x v="14"/>
    <n v="0"/>
  </r>
  <r>
    <x v="72"/>
    <x v="15"/>
    <n v="0.02"/>
  </r>
  <r>
    <x v="72"/>
    <x v="16"/>
    <n v="0"/>
  </r>
  <r>
    <x v="72"/>
    <x v="17"/>
    <n v="0"/>
  </r>
  <r>
    <x v="72"/>
    <x v="18"/>
    <n v="0"/>
  </r>
  <r>
    <x v="72"/>
    <x v="19"/>
    <n v="0.01"/>
  </r>
  <r>
    <x v="72"/>
    <x v="20"/>
    <n v="0"/>
  </r>
  <r>
    <x v="72"/>
    <x v="21"/>
    <n v="0"/>
  </r>
  <r>
    <x v="72"/>
    <x v="22"/>
    <n v="0.01"/>
  </r>
  <r>
    <x v="72"/>
    <x v="23"/>
    <n v="0"/>
  </r>
  <r>
    <x v="72"/>
    <x v="24"/>
    <n v="0.02"/>
  </r>
  <r>
    <x v="72"/>
    <x v="25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1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2"/>
  </r>
  <r>
    <x v="0"/>
    <x v="5"/>
    <x v="4"/>
  </r>
  <r>
    <x v="0"/>
    <x v="6"/>
    <x v="2"/>
  </r>
  <r>
    <x v="0"/>
    <x v="7"/>
    <x v="2"/>
  </r>
  <r>
    <x v="0"/>
    <x v="8"/>
    <x v="5"/>
  </r>
  <r>
    <x v="0"/>
    <x v="9"/>
    <x v="2"/>
  </r>
  <r>
    <x v="0"/>
    <x v="10"/>
    <x v="2"/>
  </r>
  <r>
    <x v="0"/>
    <x v="11"/>
    <x v="2"/>
  </r>
  <r>
    <x v="0"/>
    <x v="12"/>
    <x v="6"/>
  </r>
  <r>
    <x v="0"/>
    <x v="13"/>
    <x v="7"/>
  </r>
  <r>
    <x v="0"/>
    <x v="14"/>
    <x v="2"/>
  </r>
  <r>
    <x v="0"/>
    <x v="15"/>
    <x v="2"/>
  </r>
  <r>
    <x v="0"/>
    <x v="16"/>
    <x v="2"/>
  </r>
  <r>
    <x v="0"/>
    <x v="17"/>
    <x v="2"/>
  </r>
  <r>
    <x v="0"/>
    <x v="18"/>
    <x v="2"/>
  </r>
  <r>
    <x v="0"/>
    <x v="19"/>
    <x v="2"/>
  </r>
  <r>
    <x v="0"/>
    <x v="20"/>
    <x v="2"/>
  </r>
  <r>
    <x v="0"/>
    <x v="21"/>
    <x v="2"/>
  </r>
  <r>
    <x v="0"/>
    <x v="22"/>
    <x v="2"/>
  </r>
  <r>
    <x v="0"/>
    <x v="23"/>
    <x v="2"/>
  </r>
  <r>
    <x v="0"/>
    <x v="24"/>
    <x v="8"/>
  </r>
  <r>
    <x v="1"/>
    <x v="25"/>
    <x v="9"/>
  </r>
  <r>
    <x v="1"/>
    <x v="0"/>
    <x v="10"/>
  </r>
  <r>
    <x v="1"/>
    <x v="1"/>
    <x v="11"/>
  </r>
  <r>
    <x v="1"/>
    <x v="2"/>
    <x v="2"/>
  </r>
  <r>
    <x v="1"/>
    <x v="3"/>
    <x v="12"/>
  </r>
  <r>
    <x v="1"/>
    <x v="4"/>
    <x v="2"/>
  </r>
  <r>
    <x v="1"/>
    <x v="5"/>
    <x v="13"/>
  </r>
  <r>
    <x v="1"/>
    <x v="6"/>
    <x v="2"/>
  </r>
  <r>
    <x v="1"/>
    <x v="7"/>
    <x v="2"/>
  </r>
  <r>
    <x v="1"/>
    <x v="8"/>
    <x v="2"/>
  </r>
  <r>
    <x v="1"/>
    <x v="9"/>
    <x v="2"/>
  </r>
  <r>
    <x v="1"/>
    <x v="10"/>
    <x v="2"/>
  </r>
  <r>
    <x v="1"/>
    <x v="11"/>
    <x v="2"/>
  </r>
  <r>
    <x v="1"/>
    <x v="12"/>
    <x v="14"/>
  </r>
  <r>
    <x v="1"/>
    <x v="13"/>
    <x v="15"/>
  </r>
  <r>
    <x v="1"/>
    <x v="14"/>
    <x v="2"/>
  </r>
  <r>
    <x v="1"/>
    <x v="15"/>
    <x v="2"/>
  </r>
  <r>
    <x v="1"/>
    <x v="16"/>
    <x v="2"/>
  </r>
  <r>
    <x v="1"/>
    <x v="17"/>
    <x v="2"/>
  </r>
  <r>
    <x v="1"/>
    <x v="18"/>
    <x v="2"/>
  </r>
  <r>
    <x v="1"/>
    <x v="19"/>
    <x v="2"/>
  </r>
  <r>
    <x v="1"/>
    <x v="20"/>
    <x v="2"/>
  </r>
  <r>
    <x v="1"/>
    <x v="21"/>
    <x v="2"/>
  </r>
  <r>
    <x v="1"/>
    <x v="22"/>
    <x v="2"/>
  </r>
  <r>
    <x v="1"/>
    <x v="23"/>
    <x v="2"/>
  </r>
  <r>
    <x v="1"/>
    <x v="24"/>
    <x v="16"/>
  </r>
  <r>
    <x v="2"/>
    <x v="25"/>
    <x v="17"/>
  </r>
  <r>
    <x v="2"/>
    <x v="0"/>
    <x v="18"/>
  </r>
  <r>
    <x v="2"/>
    <x v="1"/>
    <x v="19"/>
  </r>
  <r>
    <x v="2"/>
    <x v="2"/>
    <x v="2"/>
  </r>
  <r>
    <x v="2"/>
    <x v="3"/>
    <x v="20"/>
  </r>
  <r>
    <x v="2"/>
    <x v="4"/>
    <x v="2"/>
  </r>
  <r>
    <x v="2"/>
    <x v="5"/>
    <x v="21"/>
  </r>
  <r>
    <x v="2"/>
    <x v="6"/>
    <x v="2"/>
  </r>
  <r>
    <x v="2"/>
    <x v="7"/>
    <x v="2"/>
  </r>
  <r>
    <x v="2"/>
    <x v="8"/>
    <x v="2"/>
  </r>
  <r>
    <x v="2"/>
    <x v="9"/>
    <x v="2"/>
  </r>
  <r>
    <x v="2"/>
    <x v="10"/>
    <x v="2"/>
  </r>
  <r>
    <x v="2"/>
    <x v="11"/>
    <x v="2"/>
  </r>
  <r>
    <x v="2"/>
    <x v="12"/>
    <x v="22"/>
  </r>
  <r>
    <x v="2"/>
    <x v="13"/>
    <x v="23"/>
  </r>
  <r>
    <x v="2"/>
    <x v="14"/>
    <x v="2"/>
  </r>
  <r>
    <x v="2"/>
    <x v="15"/>
    <x v="2"/>
  </r>
  <r>
    <x v="2"/>
    <x v="16"/>
    <x v="2"/>
  </r>
  <r>
    <x v="2"/>
    <x v="17"/>
    <x v="2"/>
  </r>
  <r>
    <x v="2"/>
    <x v="18"/>
    <x v="2"/>
  </r>
  <r>
    <x v="2"/>
    <x v="19"/>
    <x v="2"/>
  </r>
  <r>
    <x v="2"/>
    <x v="20"/>
    <x v="2"/>
  </r>
  <r>
    <x v="2"/>
    <x v="21"/>
    <x v="2"/>
  </r>
  <r>
    <x v="2"/>
    <x v="22"/>
    <x v="2"/>
  </r>
  <r>
    <x v="2"/>
    <x v="23"/>
    <x v="2"/>
  </r>
  <r>
    <x v="2"/>
    <x v="24"/>
    <x v="3"/>
  </r>
  <r>
    <x v="3"/>
    <x v="25"/>
    <x v="24"/>
  </r>
  <r>
    <x v="3"/>
    <x v="0"/>
    <x v="25"/>
  </r>
  <r>
    <x v="3"/>
    <x v="1"/>
    <x v="26"/>
  </r>
  <r>
    <x v="3"/>
    <x v="2"/>
    <x v="2"/>
  </r>
  <r>
    <x v="3"/>
    <x v="3"/>
    <x v="27"/>
  </r>
  <r>
    <x v="3"/>
    <x v="4"/>
    <x v="2"/>
  </r>
  <r>
    <x v="3"/>
    <x v="5"/>
    <x v="28"/>
  </r>
  <r>
    <x v="3"/>
    <x v="6"/>
    <x v="2"/>
  </r>
  <r>
    <x v="3"/>
    <x v="7"/>
    <x v="2"/>
  </r>
  <r>
    <x v="3"/>
    <x v="8"/>
    <x v="2"/>
  </r>
  <r>
    <x v="3"/>
    <x v="9"/>
    <x v="2"/>
  </r>
  <r>
    <x v="3"/>
    <x v="10"/>
    <x v="2"/>
  </r>
  <r>
    <x v="3"/>
    <x v="11"/>
    <x v="2"/>
  </r>
  <r>
    <x v="3"/>
    <x v="12"/>
    <x v="29"/>
  </r>
  <r>
    <x v="3"/>
    <x v="13"/>
    <x v="30"/>
  </r>
  <r>
    <x v="3"/>
    <x v="14"/>
    <x v="2"/>
  </r>
  <r>
    <x v="3"/>
    <x v="15"/>
    <x v="2"/>
  </r>
  <r>
    <x v="3"/>
    <x v="16"/>
    <x v="2"/>
  </r>
  <r>
    <x v="3"/>
    <x v="17"/>
    <x v="2"/>
  </r>
  <r>
    <x v="3"/>
    <x v="18"/>
    <x v="2"/>
  </r>
  <r>
    <x v="3"/>
    <x v="19"/>
    <x v="2"/>
  </r>
  <r>
    <x v="3"/>
    <x v="20"/>
    <x v="2"/>
  </r>
  <r>
    <x v="3"/>
    <x v="21"/>
    <x v="2"/>
  </r>
  <r>
    <x v="3"/>
    <x v="22"/>
    <x v="2"/>
  </r>
  <r>
    <x v="3"/>
    <x v="23"/>
    <x v="2"/>
  </r>
  <r>
    <x v="3"/>
    <x v="24"/>
    <x v="31"/>
  </r>
  <r>
    <x v="4"/>
    <x v="25"/>
    <x v="32"/>
  </r>
  <r>
    <x v="4"/>
    <x v="0"/>
    <x v="33"/>
  </r>
  <r>
    <x v="4"/>
    <x v="1"/>
    <x v="34"/>
  </r>
  <r>
    <x v="4"/>
    <x v="2"/>
    <x v="2"/>
  </r>
  <r>
    <x v="4"/>
    <x v="3"/>
    <x v="35"/>
  </r>
  <r>
    <x v="4"/>
    <x v="4"/>
    <x v="2"/>
  </r>
  <r>
    <x v="4"/>
    <x v="5"/>
    <x v="36"/>
  </r>
  <r>
    <x v="4"/>
    <x v="6"/>
    <x v="2"/>
  </r>
  <r>
    <x v="4"/>
    <x v="7"/>
    <x v="2"/>
  </r>
  <r>
    <x v="4"/>
    <x v="8"/>
    <x v="2"/>
  </r>
  <r>
    <x v="4"/>
    <x v="9"/>
    <x v="2"/>
  </r>
  <r>
    <x v="4"/>
    <x v="10"/>
    <x v="2"/>
  </r>
  <r>
    <x v="4"/>
    <x v="11"/>
    <x v="2"/>
  </r>
  <r>
    <x v="4"/>
    <x v="12"/>
    <x v="37"/>
  </r>
  <r>
    <x v="4"/>
    <x v="13"/>
    <x v="38"/>
  </r>
  <r>
    <x v="4"/>
    <x v="14"/>
    <x v="2"/>
  </r>
  <r>
    <x v="4"/>
    <x v="15"/>
    <x v="2"/>
  </r>
  <r>
    <x v="4"/>
    <x v="16"/>
    <x v="2"/>
  </r>
  <r>
    <x v="4"/>
    <x v="17"/>
    <x v="2"/>
  </r>
  <r>
    <x v="4"/>
    <x v="18"/>
    <x v="2"/>
  </r>
  <r>
    <x v="4"/>
    <x v="19"/>
    <x v="2"/>
  </r>
  <r>
    <x v="4"/>
    <x v="20"/>
    <x v="2"/>
  </r>
  <r>
    <x v="4"/>
    <x v="21"/>
    <x v="2"/>
  </r>
  <r>
    <x v="4"/>
    <x v="22"/>
    <x v="2"/>
  </r>
  <r>
    <x v="4"/>
    <x v="23"/>
    <x v="2"/>
  </r>
  <r>
    <x v="4"/>
    <x v="24"/>
    <x v="39"/>
  </r>
  <r>
    <x v="5"/>
    <x v="25"/>
    <x v="40"/>
  </r>
  <r>
    <x v="5"/>
    <x v="0"/>
    <x v="41"/>
  </r>
  <r>
    <x v="5"/>
    <x v="1"/>
    <x v="42"/>
  </r>
  <r>
    <x v="5"/>
    <x v="2"/>
    <x v="2"/>
  </r>
  <r>
    <x v="5"/>
    <x v="3"/>
    <x v="43"/>
  </r>
  <r>
    <x v="5"/>
    <x v="4"/>
    <x v="2"/>
  </r>
  <r>
    <x v="5"/>
    <x v="5"/>
    <x v="44"/>
  </r>
  <r>
    <x v="5"/>
    <x v="6"/>
    <x v="2"/>
  </r>
  <r>
    <x v="5"/>
    <x v="7"/>
    <x v="2"/>
  </r>
  <r>
    <x v="5"/>
    <x v="8"/>
    <x v="2"/>
  </r>
  <r>
    <x v="5"/>
    <x v="9"/>
    <x v="2"/>
  </r>
  <r>
    <x v="5"/>
    <x v="10"/>
    <x v="2"/>
  </r>
  <r>
    <x v="5"/>
    <x v="11"/>
    <x v="2"/>
  </r>
  <r>
    <x v="5"/>
    <x v="12"/>
    <x v="45"/>
  </r>
  <r>
    <x v="5"/>
    <x v="13"/>
    <x v="46"/>
  </r>
  <r>
    <x v="5"/>
    <x v="14"/>
    <x v="2"/>
  </r>
  <r>
    <x v="5"/>
    <x v="15"/>
    <x v="2"/>
  </r>
  <r>
    <x v="5"/>
    <x v="16"/>
    <x v="2"/>
  </r>
  <r>
    <x v="5"/>
    <x v="17"/>
    <x v="2"/>
  </r>
  <r>
    <x v="5"/>
    <x v="18"/>
    <x v="2"/>
  </r>
  <r>
    <x v="5"/>
    <x v="19"/>
    <x v="2"/>
  </r>
  <r>
    <x v="5"/>
    <x v="20"/>
    <x v="2"/>
  </r>
  <r>
    <x v="5"/>
    <x v="21"/>
    <x v="2"/>
  </r>
  <r>
    <x v="5"/>
    <x v="22"/>
    <x v="2"/>
  </r>
  <r>
    <x v="5"/>
    <x v="23"/>
    <x v="2"/>
  </r>
  <r>
    <x v="5"/>
    <x v="24"/>
    <x v="47"/>
  </r>
  <r>
    <x v="6"/>
    <x v="25"/>
    <x v="48"/>
  </r>
  <r>
    <x v="6"/>
    <x v="0"/>
    <x v="49"/>
  </r>
  <r>
    <x v="6"/>
    <x v="1"/>
    <x v="50"/>
  </r>
  <r>
    <x v="6"/>
    <x v="2"/>
    <x v="2"/>
  </r>
  <r>
    <x v="6"/>
    <x v="3"/>
    <x v="51"/>
  </r>
  <r>
    <x v="6"/>
    <x v="4"/>
    <x v="52"/>
  </r>
  <r>
    <x v="6"/>
    <x v="5"/>
    <x v="53"/>
  </r>
  <r>
    <x v="6"/>
    <x v="6"/>
    <x v="2"/>
  </r>
  <r>
    <x v="6"/>
    <x v="7"/>
    <x v="54"/>
  </r>
  <r>
    <x v="6"/>
    <x v="8"/>
    <x v="2"/>
  </r>
  <r>
    <x v="6"/>
    <x v="9"/>
    <x v="2"/>
  </r>
  <r>
    <x v="6"/>
    <x v="10"/>
    <x v="2"/>
  </r>
  <r>
    <x v="6"/>
    <x v="11"/>
    <x v="55"/>
  </r>
  <r>
    <x v="6"/>
    <x v="12"/>
    <x v="56"/>
  </r>
  <r>
    <x v="6"/>
    <x v="13"/>
    <x v="57"/>
  </r>
  <r>
    <x v="6"/>
    <x v="14"/>
    <x v="2"/>
  </r>
  <r>
    <x v="6"/>
    <x v="15"/>
    <x v="58"/>
  </r>
  <r>
    <x v="6"/>
    <x v="16"/>
    <x v="58"/>
  </r>
  <r>
    <x v="6"/>
    <x v="17"/>
    <x v="2"/>
  </r>
  <r>
    <x v="6"/>
    <x v="18"/>
    <x v="2"/>
  </r>
  <r>
    <x v="6"/>
    <x v="19"/>
    <x v="2"/>
  </r>
  <r>
    <x v="6"/>
    <x v="20"/>
    <x v="2"/>
  </r>
  <r>
    <x v="6"/>
    <x v="21"/>
    <x v="2"/>
  </r>
  <r>
    <x v="6"/>
    <x v="22"/>
    <x v="2"/>
  </r>
  <r>
    <x v="6"/>
    <x v="23"/>
    <x v="2"/>
  </r>
  <r>
    <x v="6"/>
    <x v="24"/>
    <x v="59"/>
  </r>
  <r>
    <x v="7"/>
    <x v="25"/>
    <x v="60"/>
  </r>
  <r>
    <x v="7"/>
    <x v="0"/>
    <x v="61"/>
  </r>
  <r>
    <x v="7"/>
    <x v="1"/>
    <x v="62"/>
  </r>
  <r>
    <x v="7"/>
    <x v="2"/>
    <x v="2"/>
  </r>
  <r>
    <x v="7"/>
    <x v="3"/>
    <x v="63"/>
  </r>
  <r>
    <x v="7"/>
    <x v="4"/>
    <x v="64"/>
  </r>
  <r>
    <x v="7"/>
    <x v="5"/>
    <x v="65"/>
  </r>
  <r>
    <x v="7"/>
    <x v="6"/>
    <x v="2"/>
  </r>
  <r>
    <x v="7"/>
    <x v="7"/>
    <x v="66"/>
  </r>
  <r>
    <x v="7"/>
    <x v="8"/>
    <x v="2"/>
  </r>
  <r>
    <x v="7"/>
    <x v="9"/>
    <x v="2"/>
  </r>
  <r>
    <x v="7"/>
    <x v="10"/>
    <x v="2"/>
  </r>
  <r>
    <x v="7"/>
    <x v="11"/>
    <x v="67"/>
  </r>
  <r>
    <x v="7"/>
    <x v="12"/>
    <x v="68"/>
  </r>
  <r>
    <x v="7"/>
    <x v="13"/>
    <x v="48"/>
  </r>
  <r>
    <x v="7"/>
    <x v="14"/>
    <x v="2"/>
  </r>
  <r>
    <x v="7"/>
    <x v="15"/>
    <x v="69"/>
  </r>
  <r>
    <x v="7"/>
    <x v="16"/>
    <x v="70"/>
  </r>
  <r>
    <x v="7"/>
    <x v="17"/>
    <x v="2"/>
  </r>
  <r>
    <x v="7"/>
    <x v="18"/>
    <x v="2"/>
  </r>
  <r>
    <x v="7"/>
    <x v="19"/>
    <x v="71"/>
  </r>
  <r>
    <x v="7"/>
    <x v="20"/>
    <x v="2"/>
  </r>
  <r>
    <x v="7"/>
    <x v="21"/>
    <x v="2"/>
  </r>
  <r>
    <x v="7"/>
    <x v="22"/>
    <x v="2"/>
  </r>
  <r>
    <x v="7"/>
    <x v="23"/>
    <x v="2"/>
  </r>
  <r>
    <x v="7"/>
    <x v="24"/>
    <x v="72"/>
  </r>
  <r>
    <x v="8"/>
    <x v="25"/>
    <x v="73"/>
  </r>
  <r>
    <x v="8"/>
    <x v="0"/>
    <x v="74"/>
  </r>
  <r>
    <x v="8"/>
    <x v="1"/>
    <x v="75"/>
  </r>
  <r>
    <x v="8"/>
    <x v="2"/>
    <x v="2"/>
  </r>
  <r>
    <x v="8"/>
    <x v="3"/>
    <x v="76"/>
  </r>
  <r>
    <x v="8"/>
    <x v="4"/>
    <x v="15"/>
  </r>
  <r>
    <x v="8"/>
    <x v="5"/>
    <x v="77"/>
  </r>
  <r>
    <x v="8"/>
    <x v="6"/>
    <x v="2"/>
  </r>
  <r>
    <x v="8"/>
    <x v="7"/>
    <x v="78"/>
  </r>
  <r>
    <x v="8"/>
    <x v="8"/>
    <x v="2"/>
  </r>
  <r>
    <x v="8"/>
    <x v="9"/>
    <x v="2"/>
  </r>
  <r>
    <x v="8"/>
    <x v="10"/>
    <x v="2"/>
  </r>
  <r>
    <x v="8"/>
    <x v="11"/>
    <x v="67"/>
  </r>
  <r>
    <x v="8"/>
    <x v="12"/>
    <x v="79"/>
  </r>
  <r>
    <x v="8"/>
    <x v="13"/>
    <x v="7"/>
  </r>
  <r>
    <x v="8"/>
    <x v="14"/>
    <x v="2"/>
  </r>
  <r>
    <x v="8"/>
    <x v="15"/>
    <x v="80"/>
  </r>
  <r>
    <x v="8"/>
    <x v="16"/>
    <x v="81"/>
  </r>
  <r>
    <x v="8"/>
    <x v="17"/>
    <x v="2"/>
  </r>
  <r>
    <x v="8"/>
    <x v="18"/>
    <x v="2"/>
  </r>
  <r>
    <x v="8"/>
    <x v="19"/>
    <x v="82"/>
  </r>
  <r>
    <x v="8"/>
    <x v="20"/>
    <x v="2"/>
  </r>
  <r>
    <x v="8"/>
    <x v="21"/>
    <x v="2"/>
  </r>
  <r>
    <x v="8"/>
    <x v="22"/>
    <x v="2"/>
  </r>
  <r>
    <x v="8"/>
    <x v="23"/>
    <x v="2"/>
  </r>
  <r>
    <x v="8"/>
    <x v="24"/>
    <x v="83"/>
  </r>
  <r>
    <x v="9"/>
    <x v="25"/>
    <x v="84"/>
  </r>
  <r>
    <x v="9"/>
    <x v="0"/>
    <x v="85"/>
  </r>
  <r>
    <x v="9"/>
    <x v="1"/>
    <x v="86"/>
  </r>
  <r>
    <x v="9"/>
    <x v="2"/>
    <x v="2"/>
  </r>
  <r>
    <x v="9"/>
    <x v="3"/>
    <x v="87"/>
  </r>
  <r>
    <x v="9"/>
    <x v="4"/>
    <x v="88"/>
  </r>
  <r>
    <x v="9"/>
    <x v="5"/>
    <x v="89"/>
  </r>
  <r>
    <x v="9"/>
    <x v="6"/>
    <x v="2"/>
  </r>
  <r>
    <x v="9"/>
    <x v="7"/>
    <x v="90"/>
  </r>
  <r>
    <x v="9"/>
    <x v="8"/>
    <x v="2"/>
  </r>
  <r>
    <x v="9"/>
    <x v="9"/>
    <x v="2"/>
  </r>
  <r>
    <x v="9"/>
    <x v="10"/>
    <x v="2"/>
  </r>
  <r>
    <x v="9"/>
    <x v="11"/>
    <x v="91"/>
  </r>
  <r>
    <x v="9"/>
    <x v="12"/>
    <x v="30"/>
  </r>
  <r>
    <x v="9"/>
    <x v="13"/>
    <x v="92"/>
  </r>
  <r>
    <x v="9"/>
    <x v="14"/>
    <x v="2"/>
  </r>
  <r>
    <x v="9"/>
    <x v="15"/>
    <x v="93"/>
  </r>
  <r>
    <x v="9"/>
    <x v="16"/>
    <x v="94"/>
  </r>
  <r>
    <x v="9"/>
    <x v="17"/>
    <x v="2"/>
  </r>
  <r>
    <x v="9"/>
    <x v="18"/>
    <x v="2"/>
  </r>
  <r>
    <x v="9"/>
    <x v="19"/>
    <x v="82"/>
  </r>
  <r>
    <x v="9"/>
    <x v="20"/>
    <x v="2"/>
  </r>
  <r>
    <x v="9"/>
    <x v="21"/>
    <x v="2"/>
  </r>
  <r>
    <x v="9"/>
    <x v="22"/>
    <x v="2"/>
  </r>
  <r>
    <x v="9"/>
    <x v="23"/>
    <x v="2"/>
  </r>
  <r>
    <x v="9"/>
    <x v="24"/>
    <x v="95"/>
  </r>
  <r>
    <x v="10"/>
    <x v="25"/>
    <x v="96"/>
  </r>
  <r>
    <x v="10"/>
    <x v="0"/>
    <x v="97"/>
  </r>
  <r>
    <x v="10"/>
    <x v="1"/>
    <x v="98"/>
  </r>
  <r>
    <x v="10"/>
    <x v="2"/>
    <x v="2"/>
  </r>
  <r>
    <x v="10"/>
    <x v="3"/>
    <x v="99"/>
  </r>
  <r>
    <x v="10"/>
    <x v="4"/>
    <x v="100"/>
  </r>
  <r>
    <x v="10"/>
    <x v="5"/>
    <x v="101"/>
  </r>
  <r>
    <x v="10"/>
    <x v="6"/>
    <x v="2"/>
  </r>
  <r>
    <x v="10"/>
    <x v="7"/>
    <x v="102"/>
  </r>
  <r>
    <x v="10"/>
    <x v="8"/>
    <x v="2"/>
  </r>
  <r>
    <x v="10"/>
    <x v="9"/>
    <x v="2"/>
  </r>
  <r>
    <x v="10"/>
    <x v="10"/>
    <x v="2"/>
  </r>
  <r>
    <x v="10"/>
    <x v="11"/>
    <x v="91"/>
  </r>
  <r>
    <x v="10"/>
    <x v="12"/>
    <x v="103"/>
  </r>
  <r>
    <x v="10"/>
    <x v="13"/>
    <x v="104"/>
  </r>
  <r>
    <x v="10"/>
    <x v="14"/>
    <x v="2"/>
  </r>
  <r>
    <x v="10"/>
    <x v="15"/>
    <x v="105"/>
  </r>
  <r>
    <x v="10"/>
    <x v="16"/>
    <x v="106"/>
  </r>
  <r>
    <x v="10"/>
    <x v="17"/>
    <x v="2"/>
  </r>
  <r>
    <x v="10"/>
    <x v="18"/>
    <x v="2"/>
  </r>
  <r>
    <x v="10"/>
    <x v="19"/>
    <x v="107"/>
  </r>
  <r>
    <x v="10"/>
    <x v="20"/>
    <x v="2"/>
  </r>
  <r>
    <x v="10"/>
    <x v="21"/>
    <x v="2"/>
  </r>
  <r>
    <x v="10"/>
    <x v="22"/>
    <x v="2"/>
  </r>
  <r>
    <x v="10"/>
    <x v="23"/>
    <x v="2"/>
  </r>
  <r>
    <x v="10"/>
    <x v="24"/>
    <x v="108"/>
  </r>
  <r>
    <x v="11"/>
    <x v="25"/>
    <x v="109"/>
  </r>
  <r>
    <x v="11"/>
    <x v="0"/>
    <x v="110"/>
  </r>
  <r>
    <x v="11"/>
    <x v="1"/>
    <x v="111"/>
  </r>
  <r>
    <x v="11"/>
    <x v="2"/>
    <x v="2"/>
  </r>
  <r>
    <x v="11"/>
    <x v="3"/>
    <x v="112"/>
  </r>
  <r>
    <x v="11"/>
    <x v="4"/>
    <x v="113"/>
  </r>
  <r>
    <x v="11"/>
    <x v="5"/>
    <x v="114"/>
  </r>
  <r>
    <x v="11"/>
    <x v="6"/>
    <x v="2"/>
  </r>
  <r>
    <x v="11"/>
    <x v="7"/>
    <x v="77"/>
  </r>
  <r>
    <x v="11"/>
    <x v="8"/>
    <x v="2"/>
  </r>
  <r>
    <x v="11"/>
    <x v="9"/>
    <x v="2"/>
  </r>
  <r>
    <x v="11"/>
    <x v="10"/>
    <x v="2"/>
  </r>
  <r>
    <x v="11"/>
    <x v="11"/>
    <x v="80"/>
  </r>
  <r>
    <x v="11"/>
    <x v="12"/>
    <x v="30"/>
  </r>
  <r>
    <x v="11"/>
    <x v="13"/>
    <x v="115"/>
  </r>
  <r>
    <x v="11"/>
    <x v="14"/>
    <x v="2"/>
  </r>
  <r>
    <x v="11"/>
    <x v="15"/>
    <x v="116"/>
  </r>
  <r>
    <x v="11"/>
    <x v="16"/>
    <x v="117"/>
  </r>
  <r>
    <x v="11"/>
    <x v="17"/>
    <x v="2"/>
  </r>
  <r>
    <x v="11"/>
    <x v="18"/>
    <x v="2"/>
  </r>
  <r>
    <x v="11"/>
    <x v="19"/>
    <x v="107"/>
  </r>
  <r>
    <x v="11"/>
    <x v="20"/>
    <x v="2"/>
  </r>
  <r>
    <x v="11"/>
    <x v="21"/>
    <x v="2"/>
  </r>
  <r>
    <x v="11"/>
    <x v="22"/>
    <x v="2"/>
  </r>
  <r>
    <x v="11"/>
    <x v="23"/>
    <x v="2"/>
  </r>
  <r>
    <x v="11"/>
    <x v="24"/>
    <x v="11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11">
  <r>
    <x v="0"/>
    <x v="0"/>
    <n v="33.130000000000003"/>
  </r>
  <r>
    <x v="0"/>
    <x v="1"/>
    <n v="34.159999999999997"/>
  </r>
  <r>
    <x v="0"/>
    <x v="2"/>
    <n v="0"/>
  </r>
  <r>
    <x v="0"/>
    <x v="3"/>
    <n v="10.28"/>
  </r>
  <r>
    <x v="0"/>
    <x v="4"/>
    <n v="1.69"/>
  </r>
  <r>
    <x v="0"/>
    <x v="5"/>
    <n v="5.76"/>
  </r>
  <r>
    <x v="0"/>
    <x v="6"/>
    <n v="0"/>
  </r>
  <r>
    <x v="0"/>
    <x v="7"/>
    <n v="6.89"/>
  </r>
  <r>
    <x v="0"/>
    <x v="8"/>
    <n v="0"/>
  </r>
  <r>
    <x v="0"/>
    <x v="9"/>
    <n v="0"/>
  </r>
  <r>
    <x v="0"/>
    <x v="10"/>
    <n v="0"/>
  </r>
  <r>
    <x v="0"/>
    <x v="11"/>
    <n v="0.25"/>
  </r>
  <r>
    <x v="0"/>
    <x v="12"/>
    <n v="1.2"/>
  </r>
  <r>
    <x v="0"/>
    <x v="13"/>
    <n v="0.99"/>
  </r>
  <r>
    <x v="0"/>
    <x v="14"/>
    <n v="0"/>
  </r>
  <r>
    <x v="0"/>
    <x v="15"/>
    <n v="0.38"/>
  </r>
  <r>
    <x v="0"/>
    <x v="16"/>
    <n v="0.42"/>
  </r>
  <r>
    <x v="0"/>
    <x v="17"/>
    <n v="0"/>
  </r>
  <r>
    <x v="0"/>
    <x v="18"/>
    <n v="0"/>
  </r>
  <r>
    <x v="0"/>
    <x v="19"/>
    <n v="0.01"/>
  </r>
  <r>
    <x v="0"/>
    <x v="20"/>
    <n v="0"/>
  </r>
  <r>
    <x v="0"/>
    <x v="21"/>
    <n v="0"/>
  </r>
  <r>
    <x v="0"/>
    <x v="22"/>
    <n v="0"/>
  </r>
  <r>
    <x v="0"/>
    <x v="23"/>
    <n v="0"/>
  </r>
  <r>
    <x v="0"/>
    <x v="24"/>
    <n v="0.3"/>
  </r>
  <r>
    <x v="1"/>
    <x v="25"/>
    <n v="5.35"/>
  </r>
  <r>
    <x v="1"/>
    <x v="0"/>
    <n v="33.92"/>
  </r>
  <r>
    <x v="1"/>
    <x v="1"/>
    <n v="32.71"/>
  </r>
  <r>
    <x v="1"/>
    <x v="2"/>
    <n v="0"/>
  </r>
  <r>
    <x v="1"/>
    <x v="3"/>
    <n v="11.13"/>
  </r>
  <r>
    <x v="1"/>
    <x v="4"/>
    <n v="1.69"/>
  </r>
  <r>
    <x v="1"/>
    <x v="5"/>
    <n v="5.46"/>
  </r>
  <r>
    <x v="1"/>
    <x v="6"/>
    <n v="0"/>
  </r>
  <r>
    <x v="1"/>
    <x v="7"/>
    <n v="6.38"/>
  </r>
  <r>
    <x v="1"/>
    <x v="8"/>
    <n v="0"/>
  </r>
  <r>
    <x v="1"/>
    <x v="9"/>
    <n v="0"/>
  </r>
  <r>
    <x v="1"/>
    <x v="10"/>
    <n v="0"/>
  </r>
  <r>
    <x v="1"/>
    <x v="11"/>
    <n v="0.24"/>
  </r>
  <r>
    <x v="1"/>
    <x v="12"/>
    <n v="1.1100000000000001"/>
  </r>
  <r>
    <x v="1"/>
    <x v="13"/>
    <n v="0.85"/>
  </r>
  <r>
    <x v="1"/>
    <x v="14"/>
    <n v="0"/>
  </r>
  <r>
    <x v="1"/>
    <x v="15"/>
    <n v="0.42"/>
  </r>
  <r>
    <x v="1"/>
    <x v="16"/>
    <n v="0.42"/>
  </r>
  <r>
    <x v="1"/>
    <x v="17"/>
    <n v="0"/>
  </r>
  <r>
    <x v="1"/>
    <x v="18"/>
    <n v="0"/>
  </r>
  <r>
    <x v="1"/>
    <x v="19"/>
    <n v="0.01"/>
  </r>
  <r>
    <x v="1"/>
    <x v="20"/>
    <n v="0"/>
  </r>
  <r>
    <x v="1"/>
    <x v="21"/>
    <n v="0"/>
  </r>
  <r>
    <x v="1"/>
    <x v="22"/>
    <n v="0"/>
  </r>
  <r>
    <x v="1"/>
    <x v="23"/>
    <n v="0"/>
  </r>
  <r>
    <x v="1"/>
    <x v="24"/>
    <n v="0.3"/>
  </r>
  <r>
    <x v="2"/>
    <x v="25"/>
    <n v="5.9"/>
  </r>
  <r>
    <x v="2"/>
    <x v="0"/>
    <n v="30.13"/>
  </r>
  <r>
    <x v="2"/>
    <x v="1"/>
    <n v="34.51"/>
  </r>
  <r>
    <x v="2"/>
    <x v="2"/>
    <n v="0"/>
  </r>
  <r>
    <x v="2"/>
    <x v="3"/>
    <n v="12.73"/>
  </r>
  <r>
    <x v="2"/>
    <x v="4"/>
    <n v="1.69"/>
  </r>
  <r>
    <x v="2"/>
    <x v="5"/>
    <n v="5.71"/>
  </r>
  <r>
    <x v="2"/>
    <x v="6"/>
    <n v="0"/>
  </r>
  <r>
    <x v="2"/>
    <x v="7"/>
    <n v="6.21"/>
  </r>
  <r>
    <x v="2"/>
    <x v="8"/>
    <n v="0"/>
  </r>
  <r>
    <x v="2"/>
    <x v="9"/>
    <n v="0"/>
  </r>
  <r>
    <x v="2"/>
    <x v="10"/>
    <n v="0"/>
  </r>
  <r>
    <x v="2"/>
    <x v="11"/>
    <n v="0.22"/>
  </r>
  <r>
    <x v="2"/>
    <x v="12"/>
    <n v="1.1000000000000001"/>
  </r>
  <r>
    <x v="2"/>
    <x v="13"/>
    <n v="0.73"/>
  </r>
  <r>
    <x v="2"/>
    <x v="14"/>
    <n v="0"/>
  </r>
  <r>
    <x v="2"/>
    <x v="15"/>
    <n v="0.35"/>
  </r>
  <r>
    <x v="2"/>
    <x v="16"/>
    <n v="0.4"/>
  </r>
  <r>
    <x v="2"/>
    <x v="17"/>
    <n v="0.02"/>
  </r>
  <r>
    <x v="2"/>
    <x v="18"/>
    <n v="0"/>
  </r>
  <r>
    <x v="2"/>
    <x v="19"/>
    <n v="0.01"/>
  </r>
  <r>
    <x v="2"/>
    <x v="20"/>
    <n v="0"/>
  </r>
  <r>
    <x v="2"/>
    <x v="21"/>
    <n v="0"/>
  </r>
  <r>
    <x v="2"/>
    <x v="22"/>
    <n v="0"/>
  </r>
  <r>
    <x v="2"/>
    <x v="23"/>
    <n v="0"/>
  </r>
  <r>
    <x v="2"/>
    <x v="24"/>
    <n v="0.26"/>
  </r>
  <r>
    <x v="3"/>
    <x v="25"/>
    <n v="5.58"/>
  </r>
  <r>
    <x v="3"/>
    <x v="0"/>
    <n v="29.38"/>
  </r>
  <r>
    <x v="3"/>
    <x v="1"/>
    <n v="33.54"/>
  </r>
  <r>
    <x v="3"/>
    <x v="2"/>
    <n v="0"/>
  </r>
  <r>
    <x v="3"/>
    <x v="3"/>
    <n v="14.06"/>
  </r>
  <r>
    <x v="3"/>
    <x v="4"/>
    <n v="2.02"/>
  </r>
  <r>
    <x v="3"/>
    <x v="5"/>
    <n v="6.68"/>
  </r>
  <r>
    <x v="3"/>
    <x v="6"/>
    <n v="0"/>
  </r>
  <r>
    <x v="3"/>
    <x v="7"/>
    <n v="6.02"/>
  </r>
  <r>
    <x v="3"/>
    <x v="8"/>
    <n v="0"/>
  </r>
  <r>
    <x v="3"/>
    <x v="9"/>
    <n v="0"/>
  </r>
  <r>
    <x v="3"/>
    <x v="10"/>
    <n v="0"/>
  </r>
  <r>
    <x v="3"/>
    <x v="11"/>
    <n v="0.17"/>
  </r>
  <r>
    <x v="3"/>
    <x v="12"/>
    <n v="1.1599999999999999"/>
  </r>
  <r>
    <x v="3"/>
    <x v="13"/>
    <n v="0.5"/>
  </r>
  <r>
    <x v="3"/>
    <x v="14"/>
    <n v="0"/>
  </r>
  <r>
    <x v="3"/>
    <x v="15"/>
    <n v="0.26"/>
  </r>
  <r>
    <x v="3"/>
    <x v="16"/>
    <n v="0.44"/>
  </r>
  <r>
    <x v="3"/>
    <x v="17"/>
    <n v="0.02"/>
  </r>
  <r>
    <x v="3"/>
    <x v="18"/>
    <n v="0"/>
  </r>
  <r>
    <x v="3"/>
    <x v="19"/>
    <n v="0"/>
  </r>
  <r>
    <x v="3"/>
    <x v="20"/>
    <n v="0"/>
  </r>
  <r>
    <x v="3"/>
    <x v="21"/>
    <n v="0"/>
  </r>
  <r>
    <x v="3"/>
    <x v="22"/>
    <n v="0"/>
  </r>
  <r>
    <x v="3"/>
    <x v="23"/>
    <n v="0"/>
  </r>
  <r>
    <x v="3"/>
    <x v="24"/>
    <n v="0.17"/>
  </r>
  <r>
    <x v="4"/>
    <x v="25"/>
    <n v="3.94"/>
  </r>
  <r>
    <x v="4"/>
    <x v="0"/>
    <n v="29.01"/>
  </r>
  <r>
    <x v="4"/>
    <x v="1"/>
    <n v="32.92"/>
  </r>
  <r>
    <x v="4"/>
    <x v="2"/>
    <n v="0"/>
  </r>
  <r>
    <x v="4"/>
    <x v="3"/>
    <n v="14.15"/>
  </r>
  <r>
    <x v="4"/>
    <x v="4"/>
    <n v="2.86"/>
  </r>
  <r>
    <x v="4"/>
    <x v="5"/>
    <n v="9.09"/>
  </r>
  <r>
    <x v="4"/>
    <x v="6"/>
    <n v="0"/>
  </r>
  <r>
    <x v="4"/>
    <x v="7"/>
    <n v="5.9"/>
  </r>
  <r>
    <x v="4"/>
    <x v="8"/>
    <n v="0"/>
  </r>
  <r>
    <x v="4"/>
    <x v="9"/>
    <n v="0"/>
  </r>
  <r>
    <x v="4"/>
    <x v="10"/>
    <n v="0"/>
  </r>
  <r>
    <x v="4"/>
    <x v="11"/>
    <n v="7.0000000000000007E-2"/>
  </r>
  <r>
    <x v="4"/>
    <x v="12"/>
    <n v="1.02"/>
  </r>
  <r>
    <x v="4"/>
    <x v="13"/>
    <n v="0.17"/>
  </r>
  <r>
    <x v="4"/>
    <x v="14"/>
    <n v="0"/>
  </r>
  <r>
    <x v="4"/>
    <x v="15"/>
    <n v="0.25"/>
  </r>
  <r>
    <x v="4"/>
    <x v="16"/>
    <n v="0.52"/>
  </r>
  <r>
    <x v="4"/>
    <x v="17"/>
    <n v="0.02"/>
  </r>
  <r>
    <x v="4"/>
    <x v="18"/>
    <n v="0"/>
  </r>
  <r>
    <x v="4"/>
    <x v="19"/>
    <n v="0"/>
  </r>
  <r>
    <x v="4"/>
    <x v="20"/>
    <n v="0"/>
  </r>
  <r>
    <x v="4"/>
    <x v="21"/>
    <n v="0"/>
  </r>
  <r>
    <x v="4"/>
    <x v="22"/>
    <n v="0"/>
  </r>
  <r>
    <x v="4"/>
    <x v="23"/>
    <n v="0"/>
  </r>
  <r>
    <x v="4"/>
    <x v="24"/>
    <n v="7.0000000000000007E-2"/>
  </r>
  <r>
    <x v="5"/>
    <x v="25"/>
    <n v="3.95"/>
  </r>
  <r>
    <x v="5"/>
    <x v="0"/>
    <n v="26.66"/>
  </r>
  <r>
    <x v="5"/>
    <x v="1"/>
    <n v="33.39"/>
  </r>
  <r>
    <x v="5"/>
    <x v="2"/>
    <n v="0"/>
  </r>
  <r>
    <x v="5"/>
    <x v="3"/>
    <n v="14.98"/>
  </r>
  <r>
    <x v="5"/>
    <x v="4"/>
    <n v="3.34"/>
  </r>
  <r>
    <x v="5"/>
    <x v="5"/>
    <n v="9.81"/>
  </r>
  <r>
    <x v="5"/>
    <x v="6"/>
    <n v="0"/>
  </r>
  <r>
    <x v="5"/>
    <x v="7"/>
    <n v="5.79"/>
  </r>
  <r>
    <x v="5"/>
    <x v="8"/>
    <n v="0"/>
  </r>
  <r>
    <x v="5"/>
    <x v="9"/>
    <n v="0"/>
  </r>
  <r>
    <x v="5"/>
    <x v="10"/>
    <n v="0"/>
  </r>
  <r>
    <x v="5"/>
    <x v="11"/>
    <n v="7.0000000000000007E-2"/>
  </r>
  <r>
    <x v="5"/>
    <x v="12"/>
    <n v="1.02"/>
  </r>
  <r>
    <x v="5"/>
    <x v="13"/>
    <n v="0.15"/>
  </r>
  <r>
    <x v="5"/>
    <x v="14"/>
    <n v="0"/>
  </r>
  <r>
    <x v="5"/>
    <x v="15"/>
    <n v="0.25"/>
  </r>
  <r>
    <x v="5"/>
    <x v="16"/>
    <n v="0.52"/>
  </r>
  <r>
    <x v="5"/>
    <x v="17"/>
    <n v="0.02"/>
  </r>
  <r>
    <x v="5"/>
    <x v="18"/>
    <n v="0"/>
  </r>
  <r>
    <x v="5"/>
    <x v="19"/>
    <n v="0"/>
  </r>
  <r>
    <x v="5"/>
    <x v="20"/>
    <n v="0"/>
  </r>
  <r>
    <x v="5"/>
    <x v="21"/>
    <n v="0"/>
  </r>
  <r>
    <x v="5"/>
    <x v="22"/>
    <n v="0"/>
  </r>
  <r>
    <x v="5"/>
    <x v="23"/>
    <n v="0"/>
  </r>
  <r>
    <x v="5"/>
    <x v="24"/>
    <n v="0.06"/>
  </r>
  <r>
    <x v="6"/>
    <x v="25"/>
    <n v="7.91"/>
  </r>
  <r>
    <x v="6"/>
    <x v="0"/>
    <n v="26.05"/>
  </r>
  <r>
    <x v="6"/>
    <x v="1"/>
    <n v="32.04"/>
  </r>
  <r>
    <x v="6"/>
    <x v="2"/>
    <n v="0"/>
  </r>
  <r>
    <x v="6"/>
    <x v="3"/>
    <n v="16.45"/>
  </r>
  <r>
    <x v="6"/>
    <x v="4"/>
    <n v="2.93"/>
  </r>
  <r>
    <x v="6"/>
    <x v="5"/>
    <n v="6.77"/>
  </r>
  <r>
    <x v="6"/>
    <x v="6"/>
    <n v="0"/>
  </r>
  <r>
    <x v="6"/>
    <x v="7"/>
    <n v="5.47"/>
  </r>
  <r>
    <x v="6"/>
    <x v="8"/>
    <n v="0"/>
  </r>
  <r>
    <x v="6"/>
    <x v="9"/>
    <n v="0"/>
  </r>
  <r>
    <x v="6"/>
    <x v="10"/>
    <n v="0"/>
  </r>
  <r>
    <x v="6"/>
    <x v="11"/>
    <n v="0.15"/>
  </r>
  <r>
    <x v="6"/>
    <x v="12"/>
    <n v="0.92"/>
  </r>
  <r>
    <x v="6"/>
    <x v="13"/>
    <n v="0.38"/>
  </r>
  <r>
    <x v="6"/>
    <x v="14"/>
    <n v="0"/>
  </r>
  <r>
    <x v="6"/>
    <x v="15"/>
    <n v="0.24"/>
  </r>
  <r>
    <x v="6"/>
    <x v="16"/>
    <n v="0.51"/>
  </r>
  <r>
    <x v="6"/>
    <x v="17"/>
    <n v="0.02"/>
  </r>
  <r>
    <x v="6"/>
    <x v="18"/>
    <n v="0"/>
  </r>
  <r>
    <x v="6"/>
    <x v="19"/>
    <n v="0"/>
  </r>
  <r>
    <x v="6"/>
    <x v="20"/>
    <n v="0"/>
  </r>
  <r>
    <x v="6"/>
    <x v="21"/>
    <n v="0"/>
  </r>
  <r>
    <x v="6"/>
    <x v="22"/>
    <n v="0"/>
  </r>
  <r>
    <x v="6"/>
    <x v="23"/>
    <n v="0"/>
  </r>
  <r>
    <x v="6"/>
    <x v="24"/>
    <n v="0.16"/>
  </r>
  <r>
    <x v="7"/>
    <x v="25"/>
    <n v="9.2200000000000006"/>
  </r>
  <r>
    <x v="7"/>
    <x v="0"/>
    <n v="25.71"/>
  </r>
  <r>
    <x v="7"/>
    <x v="1"/>
    <n v="31.54"/>
  </r>
  <r>
    <x v="7"/>
    <x v="2"/>
    <n v="0"/>
  </r>
  <r>
    <x v="7"/>
    <x v="3"/>
    <n v="16.95"/>
  </r>
  <r>
    <x v="7"/>
    <x v="4"/>
    <n v="2.85"/>
  </r>
  <r>
    <x v="7"/>
    <x v="5"/>
    <n v="6.16"/>
  </r>
  <r>
    <x v="7"/>
    <x v="6"/>
    <n v="0"/>
  </r>
  <r>
    <x v="7"/>
    <x v="7"/>
    <n v="5.43"/>
  </r>
  <r>
    <x v="7"/>
    <x v="8"/>
    <n v="0"/>
  </r>
  <r>
    <x v="7"/>
    <x v="9"/>
    <n v="0"/>
  </r>
  <r>
    <x v="7"/>
    <x v="10"/>
    <n v="0"/>
  </r>
  <r>
    <x v="7"/>
    <x v="11"/>
    <n v="0.16"/>
  </r>
  <r>
    <x v="7"/>
    <x v="12"/>
    <n v="0.7"/>
  </r>
  <r>
    <x v="7"/>
    <x v="13"/>
    <n v="0.38"/>
  </r>
  <r>
    <x v="7"/>
    <x v="14"/>
    <n v="0"/>
  </r>
  <r>
    <x v="7"/>
    <x v="15"/>
    <n v="0.23"/>
  </r>
  <r>
    <x v="7"/>
    <x v="16"/>
    <n v="0.45"/>
  </r>
  <r>
    <x v="7"/>
    <x v="17"/>
    <n v="0.02"/>
  </r>
  <r>
    <x v="7"/>
    <x v="18"/>
    <n v="0"/>
  </r>
  <r>
    <x v="7"/>
    <x v="19"/>
    <n v="0"/>
  </r>
  <r>
    <x v="7"/>
    <x v="20"/>
    <n v="0"/>
  </r>
  <r>
    <x v="7"/>
    <x v="21"/>
    <n v="0"/>
  </r>
  <r>
    <x v="7"/>
    <x v="22"/>
    <n v="0"/>
  </r>
  <r>
    <x v="7"/>
    <x v="23"/>
    <n v="0"/>
  </r>
  <r>
    <x v="7"/>
    <x v="24"/>
    <n v="0.19"/>
  </r>
  <r>
    <x v="8"/>
    <x v="25"/>
    <n v="9.7899999999999991"/>
  </r>
  <r>
    <x v="8"/>
    <x v="0"/>
    <n v="22.85"/>
  </r>
  <r>
    <x v="8"/>
    <x v="1"/>
    <n v="32.69"/>
  </r>
  <r>
    <x v="8"/>
    <x v="2"/>
    <n v="0"/>
  </r>
  <r>
    <x v="8"/>
    <x v="3"/>
    <n v="17.899999999999999"/>
  </r>
  <r>
    <x v="8"/>
    <x v="4"/>
    <n v="2.96"/>
  </r>
  <r>
    <x v="8"/>
    <x v="5"/>
    <n v="6.59"/>
  </r>
  <r>
    <x v="8"/>
    <x v="6"/>
    <n v="0"/>
  </r>
  <r>
    <x v="8"/>
    <x v="7"/>
    <n v="5.61"/>
  </r>
  <r>
    <x v="8"/>
    <x v="8"/>
    <n v="0"/>
  </r>
  <r>
    <x v="8"/>
    <x v="9"/>
    <n v="0"/>
  </r>
  <r>
    <x v="8"/>
    <x v="10"/>
    <n v="0"/>
  </r>
  <r>
    <x v="8"/>
    <x v="11"/>
    <n v="0.13"/>
  </r>
  <r>
    <x v="8"/>
    <x v="12"/>
    <n v="0.46"/>
  </r>
  <r>
    <x v="8"/>
    <x v="13"/>
    <n v="0.34"/>
  </r>
  <r>
    <x v="8"/>
    <x v="14"/>
    <n v="0"/>
  </r>
  <r>
    <x v="8"/>
    <x v="15"/>
    <n v="0.15"/>
  </r>
  <r>
    <x v="8"/>
    <x v="16"/>
    <n v="0.35"/>
  </r>
  <r>
    <x v="8"/>
    <x v="17"/>
    <n v="0.02"/>
  </r>
  <r>
    <x v="8"/>
    <x v="18"/>
    <n v="0"/>
  </r>
  <r>
    <x v="8"/>
    <x v="19"/>
    <n v="0"/>
  </r>
  <r>
    <x v="8"/>
    <x v="20"/>
    <n v="0"/>
  </r>
  <r>
    <x v="8"/>
    <x v="21"/>
    <n v="0"/>
  </r>
  <r>
    <x v="8"/>
    <x v="22"/>
    <n v="0"/>
  </r>
  <r>
    <x v="8"/>
    <x v="23"/>
    <n v="0"/>
  </r>
  <r>
    <x v="8"/>
    <x v="24"/>
    <n v="0.16"/>
  </r>
  <r>
    <x v="9"/>
    <x v="25"/>
    <n v="10.67"/>
  </r>
  <r>
    <x v="9"/>
    <x v="0"/>
    <n v="22.45"/>
  </r>
  <r>
    <x v="9"/>
    <x v="1"/>
    <n v="32.83"/>
  </r>
  <r>
    <x v="9"/>
    <x v="2"/>
    <n v="0"/>
  </r>
  <r>
    <x v="9"/>
    <x v="3"/>
    <n v="18.190000000000001"/>
  </r>
  <r>
    <x v="9"/>
    <x v="4"/>
    <n v="2.83"/>
  </r>
  <r>
    <x v="9"/>
    <x v="5"/>
    <n v="5.91"/>
  </r>
  <r>
    <x v="9"/>
    <x v="6"/>
    <n v="0"/>
  </r>
  <r>
    <x v="9"/>
    <x v="7"/>
    <n v="5.54"/>
  </r>
  <r>
    <x v="9"/>
    <x v="8"/>
    <n v="0"/>
  </r>
  <r>
    <x v="9"/>
    <x v="9"/>
    <n v="0"/>
  </r>
  <r>
    <x v="9"/>
    <x v="10"/>
    <n v="0"/>
  </r>
  <r>
    <x v="9"/>
    <x v="11"/>
    <n v="0.12"/>
  </r>
  <r>
    <x v="9"/>
    <x v="12"/>
    <n v="0.4"/>
  </r>
  <r>
    <x v="9"/>
    <x v="13"/>
    <n v="0.49"/>
  </r>
  <r>
    <x v="9"/>
    <x v="14"/>
    <n v="0"/>
  </r>
  <r>
    <x v="9"/>
    <x v="15"/>
    <n v="0.13"/>
  </r>
  <r>
    <x v="9"/>
    <x v="16"/>
    <n v="0.31"/>
  </r>
  <r>
    <x v="9"/>
    <x v="17"/>
    <n v="0.01"/>
  </r>
  <r>
    <x v="9"/>
    <x v="18"/>
    <n v="0"/>
  </r>
  <r>
    <x v="9"/>
    <x v="19"/>
    <n v="0"/>
  </r>
  <r>
    <x v="9"/>
    <x v="20"/>
    <n v="0"/>
  </r>
  <r>
    <x v="9"/>
    <x v="21"/>
    <n v="0"/>
  </r>
  <r>
    <x v="9"/>
    <x v="22"/>
    <n v="0"/>
  </r>
  <r>
    <x v="9"/>
    <x v="23"/>
    <n v="0"/>
  </r>
  <r>
    <x v="9"/>
    <x v="24"/>
    <n v="0.13"/>
  </r>
  <r>
    <x v="10"/>
    <x v="25"/>
    <n v="11.61"/>
  </r>
  <r>
    <x v="10"/>
    <x v="0"/>
    <n v="21.94"/>
  </r>
  <r>
    <x v="10"/>
    <x v="1"/>
    <n v="31.93"/>
  </r>
  <r>
    <x v="10"/>
    <x v="2"/>
    <n v="0"/>
  </r>
  <r>
    <x v="10"/>
    <x v="3"/>
    <n v="19.25"/>
  </r>
  <r>
    <x v="10"/>
    <x v="4"/>
    <n v="3.49"/>
  </r>
  <r>
    <x v="10"/>
    <x v="5"/>
    <n v="5.32"/>
  </r>
  <r>
    <x v="10"/>
    <x v="6"/>
    <n v="0"/>
  </r>
  <r>
    <x v="10"/>
    <x v="7"/>
    <n v="4.9000000000000004"/>
  </r>
  <r>
    <x v="10"/>
    <x v="8"/>
    <n v="0"/>
  </r>
  <r>
    <x v="10"/>
    <x v="9"/>
    <n v="0"/>
  </r>
  <r>
    <x v="10"/>
    <x v="10"/>
    <n v="0"/>
  </r>
  <r>
    <x v="10"/>
    <x v="11"/>
    <n v="0.12"/>
  </r>
  <r>
    <x v="10"/>
    <x v="12"/>
    <n v="0.37"/>
  </r>
  <r>
    <x v="10"/>
    <x v="13"/>
    <n v="0.44"/>
  </r>
  <r>
    <x v="10"/>
    <x v="14"/>
    <n v="0"/>
  </r>
  <r>
    <x v="10"/>
    <x v="15"/>
    <n v="0.13"/>
  </r>
  <r>
    <x v="10"/>
    <x v="16"/>
    <n v="0.28999999999999998"/>
  </r>
  <r>
    <x v="10"/>
    <x v="17"/>
    <n v="0"/>
  </r>
  <r>
    <x v="10"/>
    <x v="18"/>
    <n v="0"/>
  </r>
  <r>
    <x v="10"/>
    <x v="19"/>
    <n v="0"/>
  </r>
  <r>
    <x v="10"/>
    <x v="20"/>
    <n v="0"/>
  </r>
  <r>
    <x v="10"/>
    <x v="21"/>
    <n v="0"/>
  </r>
  <r>
    <x v="10"/>
    <x v="22"/>
    <n v="0.1"/>
  </r>
  <r>
    <x v="10"/>
    <x v="23"/>
    <n v="0"/>
  </r>
  <r>
    <x v="10"/>
    <x v="24"/>
    <n v="0.11"/>
  </r>
  <r>
    <x v="11"/>
    <x v="25"/>
    <n v="13.6"/>
  </r>
  <r>
    <x v="11"/>
    <x v="0"/>
    <n v="23.57"/>
  </r>
  <r>
    <x v="11"/>
    <x v="1"/>
    <n v="29.66"/>
  </r>
  <r>
    <x v="11"/>
    <x v="2"/>
    <n v="0"/>
  </r>
  <r>
    <x v="11"/>
    <x v="3"/>
    <n v="18.04"/>
  </r>
  <r>
    <x v="11"/>
    <x v="4"/>
    <n v="4.05"/>
  </r>
  <r>
    <x v="11"/>
    <x v="5"/>
    <n v="5.13"/>
  </r>
  <r>
    <x v="11"/>
    <x v="6"/>
    <n v="0"/>
  </r>
  <r>
    <x v="11"/>
    <x v="7"/>
    <n v="4.32"/>
  </r>
  <r>
    <x v="11"/>
    <x v="8"/>
    <n v="0"/>
  </r>
  <r>
    <x v="11"/>
    <x v="9"/>
    <n v="0"/>
  </r>
  <r>
    <x v="11"/>
    <x v="10"/>
    <n v="0"/>
  </r>
  <r>
    <x v="11"/>
    <x v="11"/>
    <n v="0.12"/>
  </r>
  <r>
    <x v="11"/>
    <x v="12"/>
    <n v="0.42"/>
  </r>
  <r>
    <x v="11"/>
    <x v="13"/>
    <n v="0.4"/>
  </r>
  <r>
    <x v="11"/>
    <x v="14"/>
    <n v="0"/>
  </r>
  <r>
    <x v="11"/>
    <x v="15"/>
    <n v="0.15"/>
  </r>
  <r>
    <x v="11"/>
    <x v="16"/>
    <n v="0.28000000000000003"/>
  </r>
  <r>
    <x v="11"/>
    <x v="17"/>
    <n v="0"/>
  </r>
  <r>
    <x v="11"/>
    <x v="18"/>
    <n v="0"/>
  </r>
  <r>
    <x v="11"/>
    <x v="19"/>
    <n v="0"/>
  </r>
  <r>
    <x v="11"/>
    <x v="20"/>
    <n v="0"/>
  </r>
  <r>
    <x v="11"/>
    <x v="21"/>
    <n v="0"/>
  </r>
  <r>
    <x v="11"/>
    <x v="22"/>
    <n v="0.14000000000000001"/>
  </r>
  <r>
    <x v="11"/>
    <x v="23"/>
    <n v="0"/>
  </r>
  <r>
    <x v="11"/>
    <x v="24"/>
    <n v="0.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11">
  <r>
    <x v="0"/>
    <x v="0"/>
    <n v="25.02"/>
  </r>
  <r>
    <x v="0"/>
    <x v="1"/>
    <n v="30.25"/>
  </r>
  <r>
    <x v="0"/>
    <x v="2"/>
    <n v="0"/>
  </r>
  <r>
    <x v="0"/>
    <x v="3"/>
    <n v="15.03"/>
  </r>
  <r>
    <x v="0"/>
    <x v="4"/>
    <n v="4.33"/>
  </r>
  <r>
    <x v="0"/>
    <x v="5"/>
    <n v="5.21"/>
  </r>
  <r>
    <x v="0"/>
    <x v="6"/>
    <n v="0.14000000000000001"/>
  </r>
  <r>
    <x v="0"/>
    <x v="7"/>
    <n v="3.91"/>
  </r>
  <r>
    <x v="0"/>
    <x v="8"/>
    <n v="0"/>
  </r>
  <r>
    <x v="0"/>
    <x v="9"/>
    <n v="0"/>
  </r>
  <r>
    <x v="0"/>
    <x v="10"/>
    <n v="0"/>
  </r>
  <r>
    <x v="0"/>
    <x v="11"/>
    <n v="0.12"/>
  </r>
  <r>
    <x v="0"/>
    <x v="12"/>
    <n v="0.39"/>
  </r>
  <r>
    <x v="0"/>
    <x v="13"/>
    <n v="0.37"/>
  </r>
  <r>
    <x v="0"/>
    <x v="14"/>
    <n v="0"/>
  </r>
  <r>
    <x v="0"/>
    <x v="15"/>
    <n v="0.16"/>
  </r>
  <r>
    <x v="0"/>
    <x v="16"/>
    <n v="0.25"/>
  </r>
  <r>
    <x v="0"/>
    <x v="17"/>
    <n v="0"/>
  </r>
  <r>
    <x v="0"/>
    <x v="18"/>
    <n v="0"/>
  </r>
  <r>
    <x v="0"/>
    <x v="19"/>
    <n v="0"/>
  </r>
  <r>
    <x v="0"/>
    <x v="20"/>
    <n v="0"/>
  </r>
  <r>
    <x v="0"/>
    <x v="21"/>
    <n v="0"/>
  </r>
  <r>
    <x v="0"/>
    <x v="22"/>
    <n v="0.13"/>
  </r>
  <r>
    <x v="0"/>
    <x v="23"/>
    <n v="0"/>
  </r>
  <r>
    <x v="0"/>
    <x v="24"/>
    <n v="0.09"/>
  </r>
  <r>
    <x v="1"/>
    <x v="25"/>
    <n v="15.16"/>
  </r>
  <r>
    <x v="1"/>
    <x v="0"/>
    <n v="24.56"/>
  </r>
  <r>
    <x v="1"/>
    <x v="1"/>
    <n v="30.66"/>
  </r>
  <r>
    <x v="1"/>
    <x v="2"/>
    <n v="0"/>
  </r>
  <r>
    <x v="1"/>
    <x v="3"/>
    <n v="14.52"/>
  </r>
  <r>
    <x v="1"/>
    <x v="4"/>
    <n v="4.51"/>
  </r>
  <r>
    <x v="1"/>
    <x v="5"/>
    <n v="5.14"/>
  </r>
  <r>
    <x v="1"/>
    <x v="6"/>
    <n v="0.26"/>
  </r>
  <r>
    <x v="1"/>
    <x v="7"/>
    <n v="3.86"/>
  </r>
  <r>
    <x v="1"/>
    <x v="8"/>
    <n v="0"/>
  </r>
  <r>
    <x v="1"/>
    <x v="9"/>
    <n v="0"/>
  </r>
  <r>
    <x v="1"/>
    <x v="10"/>
    <n v="0"/>
  </r>
  <r>
    <x v="1"/>
    <x v="11"/>
    <n v="0.11"/>
  </r>
  <r>
    <x v="1"/>
    <x v="12"/>
    <n v="0.34"/>
  </r>
  <r>
    <x v="1"/>
    <x v="13"/>
    <n v="0.35"/>
  </r>
  <r>
    <x v="1"/>
    <x v="14"/>
    <n v="0"/>
  </r>
  <r>
    <x v="1"/>
    <x v="15"/>
    <n v="0.13"/>
  </r>
  <r>
    <x v="1"/>
    <x v="16"/>
    <n v="0.21"/>
  </r>
  <r>
    <x v="1"/>
    <x v="17"/>
    <n v="0"/>
  </r>
  <r>
    <x v="1"/>
    <x v="18"/>
    <n v="0"/>
  </r>
  <r>
    <x v="1"/>
    <x v="19"/>
    <n v="0"/>
  </r>
  <r>
    <x v="1"/>
    <x v="20"/>
    <n v="0"/>
  </r>
  <r>
    <x v="1"/>
    <x v="21"/>
    <n v="0"/>
  </r>
  <r>
    <x v="1"/>
    <x v="22"/>
    <n v="0.12"/>
  </r>
  <r>
    <x v="1"/>
    <x v="23"/>
    <n v="0"/>
  </r>
  <r>
    <x v="1"/>
    <x v="24"/>
    <n v="7.0000000000000007E-2"/>
  </r>
  <r>
    <x v="2"/>
    <x v="25"/>
    <n v="15.8"/>
  </r>
  <r>
    <x v="2"/>
    <x v="0"/>
    <n v="24.38"/>
  </r>
  <r>
    <x v="2"/>
    <x v="1"/>
    <n v="30.61"/>
  </r>
  <r>
    <x v="2"/>
    <x v="2"/>
    <n v="0"/>
  </r>
  <r>
    <x v="2"/>
    <x v="3"/>
    <n v="14.1"/>
  </r>
  <r>
    <x v="2"/>
    <x v="4"/>
    <n v="4.7300000000000004"/>
  </r>
  <r>
    <x v="2"/>
    <x v="5"/>
    <n v="5.0999999999999996"/>
  </r>
  <r>
    <x v="2"/>
    <x v="6"/>
    <n v="0.28000000000000003"/>
  </r>
  <r>
    <x v="2"/>
    <x v="7"/>
    <n v="3.75"/>
  </r>
  <r>
    <x v="2"/>
    <x v="8"/>
    <n v="0"/>
  </r>
  <r>
    <x v="2"/>
    <x v="9"/>
    <n v="0"/>
  </r>
  <r>
    <x v="2"/>
    <x v="10"/>
    <n v="0"/>
  </r>
  <r>
    <x v="2"/>
    <x v="11"/>
    <n v="0.11"/>
  </r>
  <r>
    <x v="2"/>
    <x v="12"/>
    <n v="0.32"/>
  </r>
  <r>
    <x v="2"/>
    <x v="13"/>
    <n v="0.32"/>
  </r>
  <r>
    <x v="2"/>
    <x v="14"/>
    <n v="0"/>
  </r>
  <r>
    <x v="2"/>
    <x v="15"/>
    <n v="0.14000000000000001"/>
  </r>
  <r>
    <x v="2"/>
    <x v="16"/>
    <n v="0.19"/>
  </r>
  <r>
    <x v="2"/>
    <x v="17"/>
    <n v="0"/>
  </r>
  <r>
    <x v="2"/>
    <x v="18"/>
    <n v="0"/>
  </r>
  <r>
    <x v="2"/>
    <x v="19"/>
    <n v="0"/>
  </r>
  <r>
    <x v="2"/>
    <x v="20"/>
    <n v="0"/>
  </r>
  <r>
    <x v="2"/>
    <x v="21"/>
    <n v="0"/>
  </r>
  <r>
    <x v="2"/>
    <x v="22"/>
    <n v="0.11"/>
  </r>
  <r>
    <x v="2"/>
    <x v="23"/>
    <n v="0"/>
  </r>
  <r>
    <x v="2"/>
    <x v="24"/>
    <n v="7.0000000000000007E-2"/>
  </r>
  <r>
    <x v="3"/>
    <x v="25"/>
    <n v="16.05"/>
  </r>
  <r>
    <x v="3"/>
    <x v="0"/>
    <n v="23.34"/>
  </r>
  <r>
    <x v="3"/>
    <x v="1"/>
    <n v="31.56"/>
  </r>
  <r>
    <x v="3"/>
    <x v="2"/>
    <n v="0"/>
  </r>
  <r>
    <x v="3"/>
    <x v="3"/>
    <n v="13.54"/>
  </r>
  <r>
    <x v="3"/>
    <x v="4"/>
    <n v="4.99"/>
  </r>
  <r>
    <x v="3"/>
    <x v="5"/>
    <n v="5.28"/>
  </r>
  <r>
    <x v="3"/>
    <x v="6"/>
    <n v="0.28999999999999998"/>
  </r>
  <r>
    <x v="3"/>
    <x v="7"/>
    <n v="3.66"/>
  </r>
  <r>
    <x v="3"/>
    <x v="8"/>
    <n v="0"/>
  </r>
  <r>
    <x v="3"/>
    <x v="9"/>
    <n v="0.12"/>
  </r>
  <r>
    <x v="3"/>
    <x v="10"/>
    <n v="0"/>
  </r>
  <r>
    <x v="3"/>
    <x v="11"/>
    <n v="0.1"/>
  </r>
  <r>
    <x v="3"/>
    <x v="12"/>
    <n v="0.31"/>
  </r>
  <r>
    <x v="3"/>
    <x v="13"/>
    <n v="0.28999999999999998"/>
  </r>
  <r>
    <x v="3"/>
    <x v="14"/>
    <n v="0"/>
  </r>
  <r>
    <x v="3"/>
    <x v="15"/>
    <n v="0.13"/>
  </r>
  <r>
    <x v="3"/>
    <x v="16"/>
    <n v="0.16"/>
  </r>
  <r>
    <x v="3"/>
    <x v="17"/>
    <n v="0"/>
  </r>
  <r>
    <x v="3"/>
    <x v="18"/>
    <n v="0"/>
  </r>
  <r>
    <x v="3"/>
    <x v="19"/>
    <n v="0"/>
  </r>
  <r>
    <x v="3"/>
    <x v="20"/>
    <n v="0"/>
  </r>
  <r>
    <x v="3"/>
    <x v="21"/>
    <n v="0"/>
  </r>
  <r>
    <x v="3"/>
    <x v="22"/>
    <n v="0.1"/>
  </r>
  <r>
    <x v="3"/>
    <x v="23"/>
    <n v="0"/>
  </r>
  <r>
    <x v="3"/>
    <x v="24"/>
    <n v="0.06"/>
  </r>
  <r>
    <x v="4"/>
    <x v="25"/>
    <n v="17.63"/>
  </r>
  <r>
    <x v="4"/>
    <x v="0"/>
    <n v="22.09"/>
  </r>
  <r>
    <x v="4"/>
    <x v="1"/>
    <n v="31.36"/>
  </r>
  <r>
    <x v="4"/>
    <x v="2"/>
    <n v="0"/>
  </r>
  <r>
    <x v="4"/>
    <x v="3"/>
    <n v="12.94"/>
  </r>
  <r>
    <x v="4"/>
    <x v="4"/>
    <n v="5.08"/>
  </r>
  <r>
    <x v="4"/>
    <x v="5"/>
    <n v="5.77"/>
  </r>
  <r>
    <x v="4"/>
    <x v="6"/>
    <n v="0.28000000000000003"/>
  </r>
  <r>
    <x v="4"/>
    <x v="7"/>
    <n v="3.46"/>
  </r>
  <r>
    <x v="4"/>
    <x v="8"/>
    <n v="0"/>
  </r>
  <r>
    <x v="4"/>
    <x v="9"/>
    <n v="0.37"/>
  </r>
  <r>
    <x v="4"/>
    <x v="10"/>
    <n v="0"/>
  </r>
  <r>
    <x v="4"/>
    <x v="11"/>
    <n v="0.1"/>
  </r>
  <r>
    <x v="4"/>
    <x v="12"/>
    <n v="0.28000000000000003"/>
  </r>
  <r>
    <x v="4"/>
    <x v="13"/>
    <n v="0.26"/>
  </r>
  <r>
    <x v="4"/>
    <x v="14"/>
    <n v="0"/>
  </r>
  <r>
    <x v="4"/>
    <x v="15"/>
    <n v="0.11"/>
  </r>
  <r>
    <x v="4"/>
    <x v="16"/>
    <n v="0.13"/>
  </r>
  <r>
    <x v="4"/>
    <x v="17"/>
    <n v="0"/>
  </r>
  <r>
    <x v="4"/>
    <x v="18"/>
    <n v="0"/>
  </r>
  <r>
    <x v="4"/>
    <x v="19"/>
    <n v="0"/>
  </r>
  <r>
    <x v="4"/>
    <x v="20"/>
    <n v="0"/>
  </r>
  <r>
    <x v="4"/>
    <x v="21"/>
    <n v="0"/>
  </r>
  <r>
    <x v="4"/>
    <x v="22"/>
    <n v="0.09"/>
  </r>
  <r>
    <x v="4"/>
    <x v="23"/>
    <n v="0"/>
  </r>
  <r>
    <x v="4"/>
    <x v="24"/>
    <n v="0.06"/>
  </r>
  <r>
    <x v="5"/>
    <x v="25"/>
    <n v="17.920000000000002"/>
  </r>
  <r>
    <x v="5"/>
    <x v="0"/>
    <n v="20.04"/>
  </r>
  <r>
    <x v="5"/>
    <x v="1"/>
    <n v="33.58"/>
  </r>
  <r>
    <x v="5"/>
    <x v="2"/>
    <n v="0"/>
  </r>
  <r>
    <x v="5"/>
    <x v="3"/>
    <n v="12.15"/>
  </r>
  <r>
    <x v="5"/>
    <x v="4"/>
    <n v="5.64"/>
  </r>
  <r>
    <x v="5"/>
    <x v="5"/>
    <n v="5.91"/>
  </r>
  <r>
    <x v="5"/>
    <x v="6"/>
    <n v="0.26"/>
  </r>
  <r>
    <x v="5"/>
    <x v="7"/>
    <n v="3.19"/>
  </r>
  <r>
    <x v="5"/>
    <x v="8"/>
    <n v="0"/>
  </r>
  <r>
    <x v="5"/>
    <x v="9"/>
    <n v="0.39"/>
  </r>
  <r>
    <x v="5"/>
    <x v="10"/>
    <n v="0"/>
  </r>
  <r>
    <x v="5"/>
    <x v="11"/>
    <n v="0.1"/>
  </r>
  <r>
    <x v="5"/>
    <x v="12"/>
    <n v="0.26"/>
  </r>
  <r>
    <x v="5"/>
    <x v="13"/>
    <n v="0.23"/>
  </r>
  <r>
    <x v="5"/>
    <x v="14"/>
    <n v="0"/>
  </r>
  <r>
    <x v="5"/>
    <x v="15"/>
    <n v="0.1"/>
  </r>
  <r>
    <x v="5"/>
    <x v="16"/>
    <n v="0.11"/>
  </r>
  <r>
    <x v="5"/>
    <x v="17"/>
    <n v="0"/>
  </r>
  <r>
    <x v="5"/>
    <x v="18"/>
    <n v="0"/>
  </r>
  <r>
    <x v="5"/>
    <x v="19"/>
    <n v="0"/>
  </r>
  <r>
    <x v="5"/>
    <x v="20"/>
    <n v="0"/>
  </r>
  <r>
    <x v="5"/>
    <x v="21"/>
    <n v="0"/>
  </r>
  <r>
    <x v="5"/>
    <x v="22"/>
    <n v="7.0000000000000007E-2"/>
  </r>
  <r>
    <x v="5"/>
    <x v="23"/>
    <n v="0"/>
  </r>
  <r>
    <x v="5"/>
    <x v="24"/>
    <n v="0.05"/>
  </r>
  <r>
    <x v="6"/>
    <x v="25"/>
    <n v="18.93"/>
  </r>
  <r>
    <x v="6"/>
    <x v="0"/>
    <n v="20.03"/>
  </r>
  <r>
    <x v="6"/>
    <x v="1"/>
    <n v="32.450000000000003"/>
  </r>
  <r>
    <x v="6"/>
    <x v="2"/>
    <n v="0"/>
  </r>
  <r>
    <x v="6"/>
    <x v="3"/>
    <n v="12.48"/>
  </r>
  <r>
    <x v="6"/>
    <x v="4"/>
    <n v="5.76"/>
  </r>
  <r>
    <x v="6"/>
    <x v="5"/>
    <n v="5.88"/>
  </r>
  <r>
    <x v="6"/>
    <x v="6"/>
    <n v="0.27"/>
  </r>
  <r>
    <x v="6"/>
    <x v="7"/>
    <n v="2.97"/>
  </r>
  <r>
    <x v="6"/>
    <x v="8"/>
    <n v="0"/>
  </r>
  <r>
    <x v="6"/>
    <x v="9"/>
    <n v="0.39"/>
  </r>
  <r>
    <x v="6"/>
    <x v="10"/>
    <n v="0"/>
  </r>
  <r>
    <x v="6"/>
    <x v="11"/>
    <n v="0.09"/>
  </r>
  <r>
    <x v="6"/>
    <x v="12"/>
    <n v="0.24"/>
  </r>
  <r>
    <x v="6"/>
    <x v="13"/>
    <n v="0.21"/>
  </r>
  <r>
    <x v="6"/>
    <x v="14"/>
    <n v="0"/>
  </r>
  <r>
    <x v="6"/>
    <x v="15"/>
    <n v="0.1"/>
  </r>
  <r>
    <x v="6"/>
    <x v="16"/>
    <n v="0.09"/>
  </r>
  <r>
    <x v="6"/>
    <x v="17"/>
    <n v="0"/>
  </r>
  <r>
    <x v="6"/>
    <x v="18"/>
    <n v="0"/>
  </r>
  <r>
    <x v="6"/>
    <x v="19"/>
    <n v="0"/>
  </r>
  <r>
    <x v="6"/>
    <x v="20"/>
    <n v="0"/>
  </r>
  <r>
    <x v="6"/>
    <x v="21"/>
    <n v="0"/>
  </r>
  <r>
    <x v="6"/>
    <x v="22"/>
    <n v="0.06"/>
  </r>
  <r>
    <x v="6"/>
    <x v="23"/>
    <n v="0"/>
  </r>
  <r>
    <x v="6"/>
    <x v="24"/>
    <n v="0.05"/>
  </r>
  <r>
    <x v="7"/>
    <x v="25"/>
    <n v="20.6"/>
  </r>
  <r>
    <x v="7"/>
    <x v="0"/>
    <n v="19.41"/>
  </r>
  <r>
    <x v="7"/>
    <x v="1"/>
    <n v="32.119999999999997"/>
  </r>
  <r>
    <x v="7"/>
    <x v="2"/>
    <n v="0"/>
  </r>
  <r>
    <x v="7"/>
    <x v="3"/>
    <n v="11.84"/>
  </r>
  <r>
    <x v="7"/>
    <x v="4"/>
    <n v="6.04"/>
  </r>
  <r>
    <x v="7"/>
    <x v="5"/>
    <n v="5.72"/>
  </r>
  <r>
    <x v="7"/>
    <x v="6"/>
    <n v="0.28999999999999998"/>
  </r>
  <r>
    <x v="7"/>
    <x v="7"/>
    <n v="2.7"/>
  </r>
  <r>
    <x v="7"/>
    <x v="8"/>
    <n v="0"/>
  </r>
  <r>
    <x v="7"/>
    <x v="9"/>
    <n v="0.45"/>
  </r>
  <r>
    <x v="7"/>
    <x v="10"/>
    <n v="0"/>
  </r>
  <r>
    <x v="7"/>
    <x v="11"/>
    <n v="0.09"/>
  </r>
  <r>
    <x v="7"/>
    <x v="12"/>
    <n v="0.26"/>
  </r>
  <r>
    <x v="7"/>
    <x v="13"/>
    <n v="0.21"/>
  </r>
  <r>
    <x v="7"/>
    <x v="14"/>
    <n v="0"/>
  </r>
  <r>
    <x v="7"/>
    <x v="15"/>
    <n v="0.09"/>
  </r>
  <r>
    <x v="7"/>
    <x v="16"/>
    <n v="0.08"/>
  </r>
  <r>
    <x v="7"/>
    <x v="17"/>
    <n v="0"/>
  </r>
  <r>
    <x v="7"/>
    <x v="18"/>
    <n v="0"/>
  </r>
  <r>
    <x v="7"/>
    <x v="19"/>
    <n v="0"/>
  </r>
  <r>
    <x v="7"/>
    <x v="20"/>
    <n v="0"/>
  </r>
  <r>
    <x v="7"/>
    <x v="21"/>
    <n v="0"/>
  </r>
  <r>
    <x v="7"/>
    <x v="22"/>
    <n v="0.06"/>
  </r>
  <r>
    <x v="7"/>
    <x v="23"/>
    <n v="0"/>
  </r>
  <r>
    <x v="7"/>
    <x v="24"/>
    <n v="0.04"/>
  </r>
  <r>
    <x v="8"/>
    <x v="25"/>
    <n v="20.9"/>
  </r>
  <r>
    <x v="8"/>
    <x v="0"/>
    <n v="21.21"/>
  </r>
  <r>
    <x v="8"/>
    <x v="1"/>
    <n v="31.83"/>
  </r>
  <r>
    <x v="8"/>
    <x v="2"/>
    <n v="0"/>
  </r>
  <r>
    <x v="8"/>
    <x v="3"/>
    <n v="10.72"/>
  </r>
  <r>
    <x v="8"/>
    <x v="4"/>
    <n v="5.6"/>
  </r>
  <r>
    <x v="8"/>
    <x v="5"/>
    <n v="5.9"/>
  </r>
  <r>
    <x v="8"/>
    <x v="6"/>
    <n v="0.33"/>
  </r>
  <r>
    <x v="8"/>
    <x v="7"/>
    <n v="2.2599999999999998"/>
  </r>
  <r>
    <x v="8"/>
    <x v="8"/>
    <n v="0"/>
  </r>
  <r>
    <x v="8"/>
    <x v="9"/>
    <n v="0.47"/>
  </r>
  <r>
    <x v="8"/>
    <x v="10"/>
    <n v="0"/>
  </r>
  <r>
    <x v="8"/>
    <x v="11"/>
    <n v="0.08"/>
  </r>
  <r>
    <x v="8"/>
    <x v="12"/>
    <n v="0.25"/>
  </r>
  <r>
    <x v="8"/>
    <x v="13"/>
    <n v="0.18"/>
  </r>
  <r>
    <x v="8"/>
    <x v="14"/>
    <n v="0"/>
  </r>
  <r>
    <x v="8"/>
    <x v="15"/>
    <n v="0.09"/>
  </r>
  <r>
    <x v="8"/>
    <x v="16"/>
    <n v="0.08"/>
  </r>
  <r>
    <x v="8"/>
    <x v="17"/>
    <n v="0"/>
  </r>
  <r>
    <x v="8"/>
    <x v="18"/>
    <n v="0"/>
  </r>
  <r>
    <x v="8"/>
    <x v="19"/>
    <n v="0"/>
  </r>
  <r>
    <x v="8"/>
    <x v="20"/>
    <n v="0"/>
  </r>
  <r>
    <x v="8"/>
    <x v="21"/>
    <n v="0"/>
  </r>
  <r>
    <x v="8"/>
    <x v="22"/>
    <n v="0.06"/>
  </r>
  <r>
    <x v="8"/>
    <x v="23"/>
    <n v="0"/>
  </r>
  <r>
    <x v="8"/>
    <x v="24"/>
    <n v="0.03"/>
  </r>
  <r>
    <x v="9"/>
    <x v="25"/>
    <n v="22.11"/>
  </r>
  <r>
    <x v="9"/>
    <x v="0"/>
    <n v="23.48"/>
  </r>
  <r>
    <x v="9"/>
    <x v="1"/>
    <n v="29.84"/>
  </r>
  <r>
    <x v="9"/>
    <x v="2"/>
    <n v="0"/>
  </r>
  <r>
    <x v="9"/>
    <x v="3"/>
    <n v="9.49"/>
  </r>
  <r>
    <x v="9"/>
    <x v="4"/>
    <n v="5.22"/>
  </r>
  <r>
    <x v="9"/>
    <x v="5"/>
    <n v="6.01"/>
  </r>
  <r>
    <x v="9"/>
    <x v="6"/>
    <n v="0.37"/>
  </r>
  <r>
    <x v="9"/>
    <x v="7"/>
    <n v="2.04"/>
  </r>
  <r>
    <x v="9"/>
    <x v="8"/>
    <n v="7.0000000000000007E-2"/>
  </r>
  <r>
    <x v="9"/>
    <x v="9"/>
    <n v="0.48"/>
  </r>
  <r>
    <x v="9"/>
    <x v="10"/>
    <n v="0"/>
  </r>
  <r>
    <x v="9"/>
    <x v="11"/>
    <n v="0.08"/>
  </r>
  <r>
    <x v="9"/>
    <x v="12"/>
    <n v="0.28999999999999998"/>
  </r>
  <r>
    <x v="9"/>
    <x v="13"/>
    <n v="0.17"/>
  </r>
  <r>
    <x v="9"/>
    <x v="14"/>
    <n v="0"/>
  </r>
  <r>
    <x v="9"/>
    <x v="15"/>
    <n v="0.11"/>
  </r>
  <r>
    <x v="9"/>
    <x v="16"/>
    <n v="0.08"/>
  </r>
  <r>
    <x v="9"/>
    <x v="17"/>
    <n v="0"/>
  </r>
  <r>
    <x v="9"/>
    <x v="18"/>
    <n v="0"/>
  </r>
  <r>
    <x v="9"/>
    <x v="19"/>
    <n v="0.05"/>
  </r>
  <r>
    <x v="9"/>
    <x v="20"/>
    <n v="0.05"/>
  </r>
  <r>
    <x v="9"/>
    <x v="21"/>
    <n v="0"/>
  </r>
  <r>
    <x v="9"/>
    <x v="22"/>
    <n v="0.05"/>
  </r>
  <r>
    <x v="9"/>
    <x v="23"/>
    <n v="0"/>
  </r>
  <r>
    <x v="9"/>
    <x v="24"/>
    <n v="0.03"/>
  </r>
  <r>
    <x v="10"/>
    <x v="25"/>
    <n v="21.9"/>
  </r>
  <r>
    <x v="10"/>
    <x v="0"/>
    <n v="24.21"/>
  </r>
  <r>
    <x v="10"/>
    <x v="1"/>
    <n v="30.95"/>
  </r>
  <r>
    <x v="10"/>
    <x v="2"/>
    <n v="0"/>
  </r>
  <r>
    <x v="10"/>
    <x v="3"/>
    <n v="8.44"/>
  </r>
  <r>
    <x v="10"/>
    <x v="4"/>
    <n v="5.43"/>
  </r>
  <r>
    <x v="10"/>
    <x v="5"/>
    <n v="5.29"/>
  </r>
  <r>
    <x v="10"/>
    <x v="6"/>
    <n v="0.36"/>
  </r>
  <r>
    <x v="10"/>
    <x v="7"/>
    <n v="1.93"/>
  </r>
  <r>
    <x v="10"/>
    <x v="8"/>
    <n v="0.1"/>
  </r>
  <r>
    <x v="10"/>
    <x v="9"/>
    <n v="0.51"/>
  </r>
  <r>
    <x v="10"/>
    <x v="10"/>
    <n v="0"/>
  </r>
  <r>
    <x v="10"/>
    <x v="11"/>
    <n v="0.08"/>
  </r>
  <r>
    <x v="10"/>
    <x v="12"/>
    <n v="0.27"/>
  </r>
  <r>
    <x v="10"/>
    <x v="13"/>
    <n v="0.15"/>
  </r>
  <r>
    <x v="10"/>
    <x v="14"/>
    <n v="0"/>
  </r>
  <r>
    <x v="10"/>
    <x v="15"/>
    <n v="0.1"/>
  </r>
  <r>
    <x v="10"/>
    <x v="16"/>
    <n v="7.0000000000000007E-2"/>
  </r>
  <r>
    <x v="10"/>
    <x v="17"/>
    <n v="0"/>
  </r>
  <r>
    <x v="10"/>
    <x v="18"/>
    <n v="0"/>
  </r>
  <r>
    <x v="10"/>
    <x v="19"/>
    <n v="0.06"/>
  </r>
  <r>
    <x v="10"/>
    <x v="20"/>
    <n v="7.0000000000000007E-2"/>
  </r>
  <r>
    <x v="10"/>
    <x v="21"/>
    <n v="0.01"/>
  </r>
  <r>
    <x v="10"/>
    <x v="22"/>
    <n v="0.05"/>
  </r>
  <r>
    <x v="10"/>
    <x v="23"/>
    <n v="0"/>
  </r>
  <r>
    <x v="10"/>
    <x v="24"/>
    <n v="0.03"/>
  </r>
  <r>
    <x v="11"/>
    <x v="25"/>
    <n v="21.83"/>
  </r>
  <r>
    <x v="11"/>
    <x v="0"/>
    <n v="22.71"/>
  </r>
  <r>
    <x v="11"/>
    <x v="1"/>
    <n v="33.46"/>
  </r>
  <r>
    <x v="11"/>
    <x v="2"/>
    <n v="0"/>
  </r>
  <r>
    <x v="11"/>
    <x v="3"/>
    <n v="7.78"/>
  </r>
  <r>
    <x v="11"/>
    <x v="4"/>
    <n v="5.61"/>
  </r>
  <r>
    <x v="11"/>
    <x v="5"/>
    <n v="4.76"/>
  </r>
  <r>
    <x v="11"/>
    <x v="6"/>
    <n v="0.34"/>
  </r>
  <r>
    <x v="11"/>
    <x v="7"/>
    <n v="2"/>
  </r>
  <r>
    <x v="11"/>
    <x v="8"/>
    <n v="0.1"/>
  </r>
  <r>
    <x v="11"/>
    <x v="9"/>
    <n v="0.5"/>
  </r>
  <r>
    <x v="11"/>
    <x v="10"/>
    <n v="0"/>
  </r>
  <r>
    <x v="11"/>
    <x v="11"/>
    <n v="0.08"/>
  </r>
  <r>
    <x v="11"/>
    <x v="12"/>
    <n v="0.27"/>
  </r>
  <r>
    <x v="11"/>
    <x v="13"/>
    <n v="0.14000000000000001"/>
  </r>
  <r>
    <x v="11"/>
    <x v="14"/>
    <n v="0.06"/>
  </r>
  <r>
    <x v="11"/>
    <x v="15"/>
    <n v="0.09"/>
  </r>
  <r>
    <x v="11"/>
    <x v="16"/>
    <n v="0.05"/>
  </r>
  <r>
    <x v="11"/>
    <x v="17"/>
    <n v="0"/>
  </r>
  <r>
    <x v="11"/>
    <x v="18"/>
    <n v="0"/>
  </r>
  <r>
    <x v="11"/>
    <x v="19"/>
    <n v="0.05"/>
  </r>
  <r>
    <x v="11"/>
    <x v="20"/>
    <n v="0.08"/>
  </r>
  <r>
    <x v="11"/>
    <x v="21"/>
    <n v="0.02"/>
  </r>
  <r>
    <x v="11"/>
    <x v="22"/>
    <n v="0.04"/>
  </r>
  <r>
    <x v="11"/>
    <x v="23"/>
    <n v="0"/>
  </r>
  <r>
    <x v="11"/>
    <x v="24"/>
    <n v="0.0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1">
  <r>
    <x v="0"/>
    <x v="0"/>
    <n v="24.04"/>
  </r>
  <r>
    <x v="0"/>
    <x v="1"/>
    <n v="31.89"/>
  </r>
  <r>
    <x v="0"/>
    <x v="2"/>
    <n v="0"/>
  </r>
  <r>
    <x v="0"/>
    <x v="3"/>
    <n v="6.94"/>
  </r>
  <r>
    <x v="0"/>
    <x v="4"/>
    <n v="5.84"/>
  </r>
  <r>
    <x v="0"/>
    <x v="5"/>
    <n v="4.45"/>
  </r>
  <r>
    <x v="0"/>
    <x v="6"/>
    <n v="0.36"/>
  </r>
  <r>
    <x v="0"/>
    <x v="7"/>
    <n v="1.75"/>
  </r>
  <r>
    <x v="0"/>
    <x v="8"/>
    <n v="0.11"/>
  </r>
  <r>
    <x v="0"/>
    <x v="9"/>
    <n v="0.52"/>
  </r>
  <r>
    <x v="0"/>
    <x v="10"/>
    <n v="0"/>
  </r>
  <r>
    <x v="0"/>
    <x v="11"/>
    <n v="7.0000000000000007E-2"/>
  </r>
  <r>
    <x v="0"/>
    <x v="12"/>
    <n v="0.23"/>
  </r>
  <r>
    <x v="0"/>
    <x v="13"/>
    <n v="0.12"/>
  </r>
  <r>
    <x v="0"/>
    <x v="14"/>
    <n v="0.13"/>
  </r>
  <r>
    <x v="0"/>
    <x v="15"/>
    <n v="7.0000000000000007E-2"/>
  </r>
  <r>
    <x v="0"/>
    <x v="16"/>
    <n v="0.04"/>
  </r>
  <r>
    <x v="0"/>
    <x v="17"/>
    <n v="0"/>
  </r>
  <r>
    <x v="0"/>
    <x v="18"/>
    <n v="0"/>
  </r>
  <r>
    <x v="0"/>
    <x v="19"/>
    <n v="0.06"/>
  </r>
  <r>
    <x v="0"/>
    <x v="20"/>
    <n v="0.09"/>
  </r>
  <r>
    <x v="0"/>
    <x v="21"/>
    <n v="0.02"/>
  </r>
  <r>
    <x v="0"/>
    <x v="22"/>
    <n v="0.04"/>
  </r>
  <r>
    <x v="0"/>
    <x v="23"/>
    <n v="0"/>
  </r>
  <r>
    <x v="0"/>
    <x v="24"/>
    <n v="0.02"/>
  </r>
  <r>
    <x v="1"/>
    <x v="25"/>
    <n v="24.76"/>
  </r>
  <r>
    <x v="1"/>
    <x v="0"/>
    <n v="25.49"/>
  </r>
  <r>
    <x v="1"/>
    <x v="1"/>
    <n v="30.19"/>
  </r>
  <r>
    <x v="1"/>
    <x v="2"/>
    <n v="0"/>
  </r>
  <r>
    <x v="1"/>
    <x v="3"/>
    <n v="6.76"/>
  </r>
  <r>
    <x v="1"/>
    <x v="4"/>
    <n v="5.0599999999999996"/>
  </r>
  <r>
    <x v="1"/>
    <x v="5"/>
    <n v="4.37"/>
  </r>
  <r>
    <x v="1"/>
    <x v="6"/>
    <n v="0.41"/>
  </r>
  <r>
    <x v="1"/>
    <x v="7"/>
    <n v="1.55"/>
  </r>
  <r>
    <x v="1"/>
    <x v="8"/>
    <n v="0.1"/>
  </r>
  <r>
    <x v="1"/>
    <x v="9"/>
    <n v="0.52"/>
  </r>
  <r>
    <x v="1"/>
    <x v="10"/>
    <n v="0"/>
  </r>
  <r>
    <x v="1"/>
    <x v="11"/>
    <n v="0.06"/>
  </r>
  <r>
    <x v="1"/>
    <x v="12"/>
    <n v="0.18"/>
  </r>
  <r>
    <x v="1"/>
    <x v="13"/>
    <n v="0.11"/>
  </r>
  <r>
    <x v="1"/>
    <x v="14"/>
    <n v="0.1"/>
  </r>
  <r>
    <x v="1"/>
    <x v="15"/>
    <n v="0.06"/>
  </r>
  <r>
    <x v="1"/>
    <x v="16"/>
    <n v="0.04"/>
  </r>
  <r>
    <x v="1"/>
    <x v="17"/>
    <n v="0"/>
  </r>
  <r>
    <x v="1"/>
    <x v="18"/>
    <n v="0"/>
  </r>
  <r>
    <x v="1"/>
    <x v="19"/>
    <n v="0.05"/>
  </r>
  <r>
    <x v="1"/>
    <x v="20"/>
    <n v="0.1"/>
  </r>
  <r>
    <x v="1"/>
    <x v="21"/>
    <n v="0.03"/>
  </r>
  <r>
    <x v="1"/>
    <x v="22"/>
    <n v="0.03"/>
  </r>
  <r>
    <x v="1"/>
    <x v="23"/>
    <n v="0"/>
  </r>
  <r>
    <x v="1"/>
    <x v="24"/>
    <n v="0.02"/>
  </r>
  <r>
    <x v="2"/>
    <x v="25"/>
    <n v="23.61"/>
  </r>
  <r>
    <x v="2"/>
    <x v="0"/>
    <n v="23.99"/>
  </r>
  <r>
    <x v="2"/>
    <x v="1"/>
    <n v="31.48"/>
  </r>
  <r>
    <x v="2"/>
    <x v="2"/>
    <n v="0"/>
  </r>
  <r>
    <x v="2"/>
    <x v="3"/>
    <n v="6.43"/>
  </r>
  <r>
    <x v="2"/>
    <x v="4"/>
    <n v="6.05"/>
  </r>
  <r>
    <x v="2"/>
    <x v="5"/>
    <n v="4.78"/>
  </r>
  <r>
    <x v="2"/>
    <x v="6"/>
    <n v="0.44"/>
  </r>
  <r>
    <x v="2"/>
    <x v="7"/>
    <n v="1.62"/>
  </r>
  <r>
    <x v="2"/>
    <x v="8"/>
    <n v="0.11"/>
  </r>
  <r>
    <x v="2"/>
    <x v="9"/>
    <n v="0.64"/>
  </r>
  <r>
    <x v="2"/>
    <x v="10"/>
    <n v="0"/>
  </r>
  <r>
    <x v="2"/>
    <x v="11"/>
    <n v="7.0000000000000007E-2"/>
  </r>
  <r>
    <x v="2"/>
    <x v="12"/>
    <n v="0.2"/>
  </r>
  <r>
    <x v="2"/>
    <x v="13"/>
    <n v="0.12"/>
  </r>
  <r>
    <x v="2"/>
    <x v="14"/>
    <n v="0.12"/>
  </r>
  <r>
    <x v="2"/>
    <x v="15"/>
    <n v="0.06"/>
  </r>
  <r>
    <x v="2"/>
    <x v="16"/>
    <n v="0.03"/>
  </r>
  <r>
    <x v="2"/>
    <x v="17"/>
    <n v="0"/>
  </r>
  <r>
    <x v="2"/>
    <x v="18"/>
    <n v="0.01"/>
  </r>
  <r>
    <x v="2"/>
    <x v="19"/>
    <n v="0.06"/>
  </r>
  <r>
    <x v="2"/>
    <x v="20"/>
    <n v="0.1"/>
  </r>
  <r>
    <x v="2"/>
    <x v="21"/>
    <n v="0.03"/>
  </r>
  <r>
    <x v="2"/>
    <x v="22"/>
    <n v="0.03"/>
  </r>
  <r>
    <x v="2"/>
    <x v="23"/>
    <n v="0"/>
  </r>
  <r>
    <x v="2"/>
    <x v="24"/>
    <n v="0.02"/>
  </r>
  <r>
    <x v="3"/>
    <x v="25"/>
    <n v="23.79"/>
  </r>
  <r>
    <x v="3"/>
    <x v="0"/>
    <n v="23.85"/>
  </r>
  <r>
    <x v="3"/>
    <x v="1"/>
    <n v="28.45"/>
  </r>
  <r>
    <x v="3"/>
    <x v="2"/>
    <n v="2.74"/>
  </r>
  <r>
    <x v="3"/>
    <x v="3"/>
    <n v="6.1"/>
  </r>
  <r>
    <x v="3"/>
    <x v="4"/>
    <n v="6.81"/>
  </r>
  <r>
    <x v="3"/>
    <x v="5"/>
    <n v="4.53"/>
  </r>
  <r>
    <x v="3"/>
    <x v="6"/>
    <n v="0.48"/>
  </r>
  <r>
    <x v="3"/>
    <x v="7"/>
    <n v="1.54"/>
  </r>
  <r>
    <x v="3"/>
    <x v="8"/>
    <n v="0.11"/>
  </r>
  <r>
    <x v="3"/>
    <x v="9"/>
    <n v="0.7"/>
  </r>
  <r>
    <x v="3"/>
    <x v="10"/>
    <n v="0"/>
  </r>
  <r>
    <x v="3"/>
    <x v="11"/>
    <n v="7.0000000000000007E-2"/>
  </r>
  <r>
    <x v="3"/>
    <x v="12"/>
    <n v="0.19"/>
  </r>
  <r>
    <x v="3"/>
    <x v="13"/>
    <n v="0.1"/>
  </r>
  <r>
    <x v="3"/>
    <x v="14"/>
    <n v="0.14000000000000001"/>
  </r>
  <r>
    <x v="3"/>
    <x v="15"/>
    <n v="0.06"/>
  </r>
  <r>
    <x v="3"/>
    <x v="16"/>
    <n v="0.02"/>
  </r>
  <r>
    <x v="3"/>
    <x v="17"/>
    <n v="0"/>
  </r>
  <r>
    <x v="3"/>
    <x v="18"/>
    <n v="7.0000000000000007E-2"/>
  </r>
  <r>
    <x v="3"/>
    <x v="19"/>
    <n v="0.05"/>
  </r>
  <r>
    <x v="3"/>
    <x v="20"/>
    <n v="0.1"/>
  </r>
  <r>
    <x v="3"/>
    <x v="21"/>
    <n v="0.03"/>
  </r>
  <r>
    <x v="3"/>
    <x v="22"/>
    <n v="0.03"/>
  </r>
  <r>
    <x v="3"/>
    <x v="23"/>
    <n v="0"/>
  </r>
  <r>
    <x v="3"/>
    <x v="24"/>
    <n v="0.02"/>
  </r>
  <r>
    <x v="4"/>
    <x v="25"/>
    <n v="23.81"/>
  </r>
  <r>
    <x v="4"/>
    <x v="0"/>
    <n v="22.95"/>
  </r>
  <r>
    <x v="4"/>
    <x v="1"/>
    <n v="20.25"/>
  </r>
  <r>
    <x v="4"/>
    <x v="2"/>
    <n v="11.84"/>
  </r>
  <r>
    <x v="4"/>
    <x v="3"/>
    <n v="5.66"/>
  </r>
  <r>
    <x v="4"/>
    <x v="4"/>
    <n v="7.18"/>
  </r>
  <r>
    <x v="4"/>
    <x v="5"/>
    <n v="4.59"/>
  </r>
  <r>
    <x v="4"/>
    <x v="6"/>
    <n v="0.53"/>
  </r>
  <r>
    <x v="4"/>
    <x v="7"/>
    <n v="1.44"/>
  </r>
  <r>
    <x v="4"/>
    <x v="8"/>
    <n v="0.11"/>
  </r>
  <r>
    <x v="4"/>
    <x v="9"/>
    <n v="0.77"/>
  </r>
  <r>
    <x v="4"/>
    <x v="10"/>
    <n v="0"/>
  </r>
  <r>
    <x v="4"/>
    <x v="11"/>
    <n v="7.0000000000000007E-2"/>
  </r>
  <r>
    <x v="4"/>
    <x v="12"/>
    <n v="0.18"/>
  </r>
  <r>
    <x v="4"/>
    <x v="13"/>
    <n v="0.1"/>
  </r>
  <r>
    <x v="4"/>
    <x v="14"/>
    <n v="0.14000000000000001"/>
  </r>
  <r>
    <x v="4"/>
    <x v="15"/>
    <n v="0.06"/>
  </r>
  <r>
    <x v="4"/>
    <x v="16"/>
    <n v="0.02"/>
  </r>
  <r>
    <x v="4"/>
    <x v="17"/>
    <n v="0"/>
  </r>
  <r>
    <x v="4"/>
    <x v="18"/>
    <n v="0.1"/>
  </r>
  <r>
    <x v="4"/>
    <x v="19"/>
    <n v="0.04"/>
  </r>
  <r>
    <x v="4"/>
    <x v="20"/>
    <n v="0.08"/>
  </r>
  <r>
    <x v="4"/>
    <x v="21"/>
    <n v="0.03"/>
  </r>
  <r>
    <x v="4"/>
    <x v="22"/>
    <n v="0.03"/>
  </r>
  <r>
    <x v="4"/>
    <x v="23"/>
    <n v="0"/>
  </r>
  <r>
    <x v="4"/>
    <x v="24"/>
    <n v="0.02"/>
  </r>
  <r>
    <x v="5"/>
    <x v="25"/>
    <n v="25.07"/>
  </r>
  <r>
    <x v="5"/>
    <x v="0"/>
    <n v="24.56"/>
  </r>
  <r>
    <x v="5"/>
    <x v="1"/>
    <n v="17.29"/>
  </r>
  <r>
    <x v="5"/>
    <x v="2"/>
    <n v="13.7"/>
  </r>
  <r>
    <x v="5"/>
    <x v="3"/>
    <n v="5.26"/>
  </r>
  <r>
    <x v="5"/>
    <x v="4"/>
    <n v="6.21"/>
  </r>
  <r>
    <x v="5"/>
    <x v="5"/>
    <n v="4.38"/>
  </r>
  <r>
    <x v="5"/>
    <x v="6"/>
    <n v="0.55000000000000004"/>
  </r>
  <r>
    <x v="5"/>
    <x v="7"/>
    <n v="1.29"/>
  </r>
  <r>
    <x v="5"/>
    <x v="8"/>
    <n v="0.11"/>
  </r>
  <r>
    <x v="5"/>
    <x v="9"/>
    <n v="0.74"/>
  </r>
  <r>
    <x v="5"/>
    <x v="10"/>
    <n v="0"/>
  </r>
  <r>
    <x v="5"/>
    <x v="11"/>
    <n v="0.06"/>
  </r>
  <r>
    <x v="5"/>
    <x v="12"/>
    <n v="0.17"/>
  </r>
  <r>
    <x v="5"/>
    <x v="13"/>
    <n v="0.09"/>
  </r>
  <r>
    <x v="5"/>
    <x v="14"/>
    <n v="0.14000000000000001"/>
  </r>
  <r>
    <x v="5"/>
    <x v="15"/>
    <n v="0.05"/>
  </r>
  <r>
    <x v="5"/>
    <x v="16"/>
    <n v="0.02"/>
  </r>
  <r>
    <x v="5"/>
    <x v="17"/>
    <n v="0"/>
  </r>
  <r>
    <x v="5"/>
    <x v="18"/>
    <n v="0.1"/>
  </r>
  <r>
    <x v="5"/>
    <x v="19"/>
    <n v="0.04"/>
  </r>
  <r>
    <x v="5"/>
    <x v="20"/>
    <n v="0.09"/>
  </r>
  <r>
    <x v="5"/>
    <x v="21"/>
    <n v="0.03"/>
  </r>
  <r>
    <x v="5"/>
    <x v="22"/>
    <n v="0.02"/>
  </r>
  <r>
    <x v="5"/>
    <x v="23"/>
    <n v="0"/>
  </r>
  <r>
    <x v="5"/>
    <x v="24"/>
    <n v="0.02"/>
  </r>
  <r>
    <x v="6"/>
    <x v="25"/>
    <n v="26.53"/>
  </r>
  <r>
    <x v="6"/>
    <x v="0"/>
    <n v="25.41"/>
  </r>
  <r>
    <x v="6"/>
    <x v="1"/>
    <n v="13.47"/>
  </r>
  <r>
    <x v="6"/>
    <x v="2"/>
    <n v="14.73"/>
  </r>
  <r>
    <x v="6"/>
    <x v="3"/>
    <n v="4.96"/>
  </r>
  <r>
    <x v="6"/>
    <x v="4"/>
    <n v="6.71"/>
  </r>
  <r>
    <x v="6"/>
    <x v="5"/>
    <n v="4.51"/>
  </r>
  <r>
    <x v="6"/>
    <x v="6"/>
    <n v="0.68"/>
  </r>
  <r>
    <x v="6"/>
    <x v="7"/>
    <n v="1.1399999999999999"/>
  </r>
  <r>
    <x v="6"/>
    <x v="8"/>
    <n v="0.12"/>
  </r>
  <r>
    <x v="6"/>
    <x v="9"/>
    <n v="0.72"/>
  </r>
  <r>
    <x v="6"/>
    <x v="10"/>
    <n v="0"/>
  </r>
  <r>
    <x v="6"/>
    <x v="11"/>
    <n v="0.06"/>
  </r>
  <r>
    <x v="6"/>
    <x v="12"/>
    <n v="0.18"/>
  </r>
  <r>
    <x v="6"/>
    <x v="13"/>
    <n v="0.08"/>
  </r>
  <r>
    <x v="6"/>
    <x v="14"/>
    <n v="0.16"/>
  </r>
  <r>
    <x v="6"/>
    <x v="15"/>
    <n v="0.06"/>
  </r>
  <r>
    <x v="6"/>
    <x v="16"/>
    <n v="0.02"/>
  </r>
  <r>
    <x v="6"/>
    <x v="17"/>
    <n v="0.15"/>
  </r>
  <r>
    <x v="6"/>
    <x v="18"/>
    <n v="0.1"/>
  </r>
  <r>
    <x v="6"/>
    <x v="19"/>
    <n v="0.04"/>
  </r>
  <r>
    <x v="6"/>
    <x v="20"/>
    <n v="0.09"/>
  </r>
  <r>
    <x v="6"/>
    <x v="21"/>
    <n v="0.03"/>
  </r>
  <r>
    <x v="6"/>
    <x v="22"/>
    <n v="0.02"/>
  </r>
  <r>
    <x v="6"/>
    <x v="23"/>
    <n v="0"/>
  </r>
  <r>
    <x v="6"/>
    <x v="24"/>
    <n v="0.05"/>
  </r>
  <r>
    <x v="7"/>
    <x v="25"/>
    <n v="28.21"/>
  </r>
  <r>
    <x v="7"/>
    <x v="0"/>
    <n v="24.48"/>
  </r>
  <r>
    <x v="7"/>
    <x v="1"/>
    <n v="12.58"/>
  </r>
  <r>
    <x v="7"/>
    <x v="2"/>
    <n v="15"/>
  </r>
  <r>
    <x v="7"/>
    <x v="3"/>
    <n v="4.6500000000000004"/>
  </r>
  <r>
    <x v="7"/>
    <x v="4"/>
    <n v="6.56"/>
  </r>
  <r>
    <x v="7"/>
    <x v="5"/>
    <n v="4.7300000000000004"/>
  </r>
  <r>
    <x v="7"/>
    <x v="6"/>
    <n v="0.74"/>
  </r>
  <r>
    <x v="7"/>
    <x v="7"/>
    <n v="1.03"/>
  </r>
  <r>
    <x v="7"/>
    <x v="8"/>
    <n v="0.13"/>
  </r>
  <r>
    <x v="7"/>
    <x v="9"/>
    <n v="0.71"/>
  </r>
  <r>
    <x v="7"/>
    <x v="10"/>
    <n v="0"/>
  </r>
  <r>
    <x v="7"/>
    <x v="11"/>
    <n v="0.05"/>
  </r>
  <r>
    <x v="7"/>
    <x v="12"/>
    <n v="0.17"/>
  </r>
  <r>
    <x v="7"/>
    <x v="13"/>
    <n v="7.0000000000000007E-2"/>
  </r>
  <r>
    <x v="7"/>
    <x v="14"/>
    <n v="0.17"/>
  </r>
  <r>
    <x v="7"/>
    <x v="15"/>
    <n v="0.06"/>
  </r>
  <r>
    <x v="7"/>
    <x v="16"/>
    <n v="0.01"/>
  </r>
  <r>
    <x v="7"/>
    <x v="17"/>
    <n v="0.3"/>
  </r>
  <r>
    <x v="7"/>
    <x v="18"/>
    <n v="0.1"/>
  </r>
  <r>
    <x v="7"/>
    <x v="19"/>
    <n v="0.04"/>
  </r>
  <r>
    <x v="7"/>
    <x v="20"/>
    <n v="7.0000000000000007E-2"/>
  </r>
  <r>
    <x v="7"/>
    <x v="21"/>
    <n v="0.04"/>
  </r>
  <r>
    <x v="7"/>
    <x v="22"/>
    <n v="0.02"/>
  </r>
  <r>
    <x v="7"/>
    <x v="23"/>
    <n v="0"/>
  </r>
  <r>
    <x v="7"/>
    <x v="24"/>
    <n v="7.0000000000000007E-2"/>
  </r>
  <r>
    <x v="8"/>
    <x v="25"/>
    <n v="29.25"/>
  </r>
  <r>
    <x v="8"/>
    <x v="0"/>
    <n v="23.63"/>
  </r>
  <r>
    <x v="8"/>
    <x v="1"/>
    <n v="12.22"/>
  </r>
  <r>
    <x v="8"/>
    <x v="2"/>
    <n v="15.14"/>
  </r>
  <r>
    <x v="8"/>
    <x v="3"/>
    <n v="4.54"/>
  </r>
  <r>
    <x v="8"/>
    <x v="4"/>
    <n v="6.72"/>
  </r>
  <r>
    <x v="8"/>
    <x v="5"/>
    <n v="4.83"/>
  </r>
  <r>
    <x v="8"/>
    <x v="6"/>
    <n v="0.8"/>
  </r>
  <r>
    <x v="8"/>
    <x v="7"/>
    <n v="0.98"/>
  </r>
  <r>
    <x v="8"/>
    <x v="8"/>
    <n v="0.12"/>
  </r>
  <r>
    <x v="8"/>
    <x v="9"/>
    <n v="0.69"/>
  </r>
  <r>
    <x v="8"/>
    <x v="10"/>
    <n v="0"/>
  </r>
  <r>
    <x v="8"/>
    <x v="11"/>
    <n v="0.05"/>
  </r>
  <r>
    <x v="8"/>
    <x v="12"/>
    <n v="0.13"/>
  </r>
  <r>
    <x v="8"/>
    <x v="13"/>
    <n v="7.0000000000000007E-2"/>
  </r>
  <r>
    <x v="8"/>
    <x v="14"/>
    <n v="0.15"/>
  </r>
  <r>
    <x v="8"/>
    <x v="15"/>
    <n v="0.05"/>
  </r>
  <r>
    <x v="8"/>
    <x v="16"/>
    <n v="0.01"/>
  </r>
  <r>
    <x v="8"/>
    <x v="17"/>
    <n v="0.28000000000000003"/>
  </r>
  <r>
    <x v="8"/>
    <x v="18"/>
    <n v="0.11"/>
  </r>
  <r>
    <x v="8"/>
    <x v="19"/>
    <n v="0.04"/>
  </r>
  <r>
    <x v="8"/>
    <x v="20"/>
    <n v="0.06"/>
  </r>
  <r>
    <x v="8"/>
    <x v="21"/>
    <n v="0.04"/>
  </r>
  <r>
    <x v="8"/>
    <x v="22"/>
    <n v="0.02"/>
  </r>
  <r>
    <x v="8"/>
    <x v="23"/>
    <n v="0"/>
  </r>
  <r>
    <x v="8"/>
    <x v="24"/>
    <n v="0.06"/>
  </r>
  <r>
    <x v="9"/>
    <x v="25"/>
    <n v="30.19"/>
  </r>
  <r>
    <x v="9"/>
    <x v="0"/>
    <n v="23.72"/>
  </r>
  <r>
    <x v="9"/>
    <x v="1"/>
    <n v="11.7"/>
  </r>
  <r>
    <x v="9"/>
    <x v="2"/>
    <n v="15"/>
  </r>
  <r>
    <x v="9"/>
    <x v="3"/>
    <n v="4.29"/>
  </r>
  <r>
    <x v="9"/>
    <x v="4"/>
    <n v="6.72"/>
  </r>
  <r>
    <x v="9"/>
    <x v="5"/>
    <n v="4.82"/>
  </r>
  <r>
    <x v="9"/>
    <x v="6"/>
    <n v="0.8"/>
  </r>
  <r>
    <x v="9"/>
    <x v="7"/>
    <n v="0.95"/>
  </r>
  <r>
    <x v="9"/>
    <x v="8"/>
    <n v="0.11"/>
  </r>
  <r>
    <x v="9"/>
    <x v="9"/>
    <n v="0.66"/>
  </r>
  <r>
    <x v="9"/>
    <x v="10"/>
    <n v="0"/>
  </r>
  <r>
    <x v="9"/>
    <x v="11"/>
    <n v="0.04"/>
  </r>
  <r>
    <x v="9"/>
    <x v="12"/>
    <n v="0.12"/>
  </r>
  <r>
    <x v="9"/>
    <x v="13"/>
    <n v="7.0000000000000007E-2"/>
  </r>
  <r>
    <x v="9"/>
    <x v="14"/>
    <n v="0.14000000000000001"/>
  </r>
  <r>
    <x v="9"/>
    <x v="15"/>
    <n v="0.05"/>
  </r>
  <r>
    <x v="9"/>
    <x v="16"/>
    <n v="0.01"/>
  </r>
  <r>
    <x v="9"/>
    <x v="17"/>
    <n v="0.28999999999999998"/>
  </r>
  <r>
    <x v="9"/>
    <x v="18"/>
    <n v="0.11"/>
  </r>
  <r>
    <x v="9"/>
    <x v="19"/>
    <n v="0.04"/>
  </r>
  <r>
    <x v="9"/>
    <x v="20"/>
    <n v="0.06"/>
  </r>
  <r>
    <x v="9"/>
    <x v="21"/>
    <n v="0.04"/>
  </r>
  <r>
    <x v="9"/>
    <x v="22"/>
    <n v="0.01"/>
  </r>
  <r>
    <x v="9"/>
    <x v="23"/>
    <n v="0"/>
  </r>
  <r>
    <x v="9"/>
    <x v="24"/>
    <n v="0.05"/>
  </r>
  <r>
    <x v="10"/>
    <x v="25"/>
    <n v="31.67"/>
  </r>
  <r>
    <x v="10"/>
    <x v="0"/>
    <n v="23.73"/>
  </r>
  <r>
    <x v="10"/>
    <x v="1"/>
    <n v="10.93"/>
  </r>
  <r>
    <x v="10"/>
    <x v="2"/>
    <n v="15.07"/>
  </r>
  <r>
    <x v="10"/>
    <x v="3"/>
    <n v="3.93"/>
  </r>
  <r>
    <x v="10"/>
    <x v="4"/>
    <n v="6.52"/>
  </r>
  <r>
    <x v="10"/>
    <x v="5"/>
    <n v="4.75"/>
  </r>
  <r>
    <x v="10"/>
    <x v="6"/>
    <n v="0.84"/>
  </r>
  <r>
    <x v="10"/>
    <x v="7"/>
    <n v="0.89"/>
  </r>
  <r>
    <x v="10"/>
    <x v="8"/>
    <n v="0.1"/>
  </r>
  <r>
    <x v="10"/>
    <x v="9"/>
    <n v="0.57999999999999996"/>
  </r>
  <r>
    <x v="10"/>
    <x v="10"/>
    <n v="0"/>
  </r>
  <r>
    <x v="10"/>
    <x v="11"/>
    <n v="0.04"/>
  </r>
  <r>
    <x v="10"/>
    <x v="12"/>
    <n v="0.11"/>
  </r>
  <r>
    <x v="10"/>
    <x v="13"/>
    <n v="0.06"/>
  </r>
  <r>
    <x v="10"/>
    <x v="14"/>
    <n v="0.14000000000000001"/>
  </r>
  <r>
    <x v="10"/>
    <x v="15"/>
    <n v="0.05"/>
  </r>
  <r>
    <x v="10"/>
    <x v="16"/>
    <n v="0.01"/>
  </r>
  <r>
    <x v="10"/>
    <x v="17"/>
    <n v="0.31"/>
  </r>
  <r>
    <x v="10"/>
    <x v="18"/>
    <n v="7.0000000000000007E-2"/>
  </r>
  <r>
    <x v="10"/>
    <x v="19"/>
    <n v="0.04"/>
  </r>
  <r>
    <x v="10"/>
    <x v="20"/>
    <n v="0.06"/>
  </r>
  <r>
    <x v="10"/>
    <x v="21"/>
    <n v="0.03"/>
  </r>
  <r>
    <x v="10"/>
    <x v="22"/>
    <n v="0.01"/>
  </r>
  <r>
    <x v="10"/>
    <x v="23"/>
    <n v="0"/>
  </r>
  <r>
    <x v="10"/>
    <x v="24"/>
    <n v="0.05"/>
  </r>
  <r>
    <x v="11"/>
    <x v="25"/>
    <n v="33.19"/>
  </r>
  <r>
    <x v="11"/>
    <x v="0"/>
    <n v="23.26"/>
  </r>
  <r>
    <x v="11"/>
    <x v="1"/>
    <n v="10.72"/>
  </r>
  <r>
    <x v="11"/>
    <x v="2"/>
    <n v="14.86"/>
  </r>
  <r>
    <x v="11"/>
    <x v="3"/>
    <n v="3.53"/>
  </r>
  <r>
    <x v="11"/>
    <x v="4"/>
    <n v="6.57"/>
  </r>
  <r>
    <x v="11"/>
    <x v="5"/>
    <n v="4.7"/>
  </r>
  <r>
    <x v="11"/>
    <x v="6"/>
    <n v="0.91"/>
  </r>
  <r>
    <x v="11"/>
    <x v="7"/>
    <n v="0.85"/>
  </r>
  <r>
    <x v="11"/>
    <x v="8"/>
    <n v="0.09"/>
  </r>
  <r>
    <x v="11"/>
    <x v="9"/>
    <n v="0.55000000000000004"/>
  </r>
  <r>
    <x v="11"/>
    <x v="10"/>
    <n v="0"/>
  </r>
  <r>
    <x v="11"/>
    <x v="11"/>
    <n v="0.04"/>
  </r>
  <r>
    <x v="11"/>
    <x v="12"/>
    <n v="0.11"/>
  </r>
  <r>
    <x v="11"/>
    <x v="13"/>
    <n v="0.02"/>
  </r>
  <r>
    <x v="11"/>
    <x v="14"/>
    <n v="0.14000000000000001"/>
  </r>
  <r>
    <x v="11"/>
    <x v="15"/>
    <n v="0.04"/>
  </r>
  <r>
    <x v="11"/>
    <x v="16"/>
    <n v="0.01"/>
  </r>
  <r>
    <x v="11"/>
    <x v="17"/>
    <n v="0.18"/>
  </r>
  <r>
    <x v="11"/>
    <x v="18"/>
    <n v="7.0000000000000007E-2"/>
  </r>
  <r>
    <x v="11"/>
    <x v="19"/>
    <n v="0.04"/>
  </r>
  <r>
    <x v="11"/>
    <x v="20"/>
    <n v="0.06"/>
  </r>
  <r>
    <x v="11"/>
    <x v="21"/>
    <n v="0.03"/>
  </r>
  <r>
    <x v="11"/>
    <x v="22"/>
    <n v="0.01"/>
  </r>
  <r>
    <x v="11"/>
    <x v="23"/>
    <n v="0"/>
  </r>
  <r>
    <x v="11"/>
    <x v="24"/>
    <n v="0.0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11">
  <r>
    <x v="0"/>
    <x v="0"/>
    <n v="25.85"/>
  </r>
  <r>
    <x v="0"/>
    <x v="1"/>
    <n v="8.86"/>
  </r>
  <r>
    <x v="0"/>
    <x v="2"/>
    <n v="12.86"/>
  </r>
  <r>
    <x v="0"/>
    <x v="3"/>
    <n v="3.39"/>
  </r>
  <r>
    <x v="0"/>
    <x v="4"/>
    <n v="5.03"/>
  </r>
  <r>
    <x v="0"/>
    <x v="5"/>
    <n v="4.3099999999999996"/>
  </r>
  <r>
    <x v="0"/>
    <x v="6"/>
    <n v="1.05"/>
  </r>
  <r>
    <x v="0"/>
    <x v="7"/>
    <n v="0.71"/>
  </r>
  <r>
    <x v="0"/>
    <x v="8"/>
    <n v="0.09"/>
  </r>
  <r>
    <x v="0"/>
    <x v="9"/>
    <n v="0.44"/>
  </r>
  <r>
    <x v="0"/>
    <x v="10"/>
    <n v="0"/>
  </r>
  <r>
    <x v="0"/>
    <x v="11"/>
    <n v="0.03"/>
  </r>
  <r>
    <x v="0"/>
    <x v="12"/>
    <n v="0.1"/>
  </r>
  <r>
    <x v="0"/>
    <x v="13"/>
    <n v="0"/>
  </r>
  <r>
    <x v="0"/>
    <x v="14"/>
    <n v="0.15"/>
  </r>
  <r>
    <x v="0"/>
    <x v="15"/>
    <n v="0.04"/>
  </r>
  <r>
    <x v="0"/>
    <x v="16"/>
    <n v="0.01"/>
  </r>
  <r>
    <x v="0"/>
    <x v="17"/>
    <n v="0.01"/>
  </r>
  <r>
    <x v="0"/>
    <x v="18"/>
    <n v="7.0000000000000007E-2"/>
  </r>
  <r>
    <x v="0"/>
    <x v="19"/>
    <n v="0.03"/>
  </r>
  <r>
    <x v="0"/>
    <x v="20"/>
    <n v="0.04"/>
  </r>
  <r>
    <x v="0"/>
    <x v="21"/>
    <n v="0.03"/>
  </r>
  <r>
    <x v="0"/>
    <x v="22"/>
    <n v="0.01"/>
  </r>
  <r>
    <x v="0"/>
    <x v="23"/>
    <n v="0"/>
  </r>
  <r>
    <x v="0"/>
    <x v="24"/>
    <n v="0.02"/>
  </r>
  <r>
    <x v="1"/>
    <x v="25"/>
    <n v="36.9"/>
  </r>
  <r>
    <x v="1"/>
    <x v="0"/>
    <n v="27.21"/>
  </r>
  <r>
    <x v="1"/>
    <x v="1"/>
    <n v="8.18"/>
  </r>
  <r>
    <x v="1"/>
    <x v="2"/>
    <n v="12.61"/>
  </r>
  <r>
    <x v="1"/>
    <x v="3"/>
    <n v="3.32"/>
  </r>
  <r>
    <x v="1"/>
    <x v="4"/>
    <n v="4.79"/>
  </r>
  <r>
    <x v="1"/>
    <x v="5"/>
    <n v="4.25"/>
  </r>
  <r>
    <x v="1"/>
    <x v="6"/>
    <n v="1.08"/>
  </r>
  <r>
    <x v="1"/>
    <x v="7"/>
    <n v="0.65"/>
  </r>
  <r>
    <x v="1"/>
    <x v="8"/>
    <n v="0.08"/>
  </r>
  <r>
    <x v="1"/>
    <x v="9"/>
    <n v="0.41"/>
  </r>
  <r>
    <x v="1"/>
    <x v="10"/>
    <n v="0"/>
  </r>
  <r>
    <x v="1"/>
    <x v="11"/>
    <n v="0.03"/>
  </r>
  <r>
    <x v="1"/>
    <x v="12"/>
    <n v="0.09"/>
  </r>
  <r>
    <x v="1"/>
    <x v="13"/>
    <n v="0"/>
  </r>
  <r>
    <x v="1"/>
    <x v="14"/>
    <n v="0.15"/>
  </r>
  <r>
    <x v="1"/>
    <x v="15"/>
    <n v="0.04"/>
  </r>
  <r>
    <x v="1"/>
    <x v="16"/>
    <n v="0.01"/>
  </r>
  <r>
    <x v="1"/>
    <x v="17"/>
    <n v="0.01"/>
  </r>
  <r>
    <x v="1"/>
    <x v="18"/>
    <n v="7.0000000000000007E-2"/>
  </r>
  <r>
    <x v="1"/>
    <x v="19"/>
    <n v="0.03"/>
  </r>
  <r>
    <x v="1"/>
    <x v="20"/>
    <n v="0.03"/>
  </r>
  <r>
    <x v="1"/>
    <x v="21"/>
    <n v="0.03"/>
  </r>
  <r>
    <x v="1"/>
    <x v="22"/>
    <n v="0.01"/>
  </r>
  <r>
    <x v="1"/>
    <x v="23"/>
    <n v="0"/>
  </r>
  <r>
    <x v="1"/>
    <x v="24"/>
    <n v="0.02"/>
  </r>
  <r>
    <x v="2"/>
    <x v="25"/>
    <n v="37.229999999999997"/>
  </r>
  <r>
    <x v="2"/>
    <x v="0"/>
    <n v="27.14"/>
  </r>
  <r>
    <x v="2"/>
    <x v="1"/>
    <n v="7.98"/>
  </r>
  <r>
    <x v="2"/>
    <x v="2"/>
    <n v="12.58"/>
  </r>
  <r>
    <x v="2"/>
    <x v="3"/>
    <n v="3.27"/>
  </r>
  <r>
    <x v="2"/>
    <x v="4"/>
    <n v="4.68"/>
  </r>
  <r>
    <x v="2"/>
    <x v="5"/>
    <n v="4.29"/>
  </r>
  <r>
    <x v="2"/>
    <x v="6"/>
    <n v="1.19"/>
  </r>
  <r>
    <x v="2"/>
    <x v="7"/>
    <n v="0.63"/>
  </r>
  <r>
    <x v="2"/>
    <x v="8"/>
    <n v="0.08"/>
  </r>
  <r>
    <x v="2"/>
    <x v="9"/>
    <n v="0.4"/>
  </r>
  <r>
    <x v="2"/>
    <x v="10"/>
    <n v="0"/>
  </r>
  <r>
    <x v="2"/>
    <x v="11"/>
    <n v="0.03"/>
  </r>
  <r>
    <x v="2"/>
    <x v="12"/>
    <n v="0.1"/>
  </r>
  <r>
    <x v="2"/>
    <x v="13"/>
    <n v="0"/>
  </r>
  <r>
    <x v="2"/>
    <x v="14"/>
    <n v="0.17"/>
  </r>
  <r>
    <x v="2"/>
    <x v="15"/>
    <n v="0.04"/>
  </r>
  <r>
    <x v="2"/>
    <x v="16"/>
    <n v="0.01"/>
  </r>
  <r>
    <x v="2"/>
    <x v="17"/>
    <n v="0.01"/>
  </r>
  <r>
    <x v="2"/>
    <x v="18"/>
    <n v="0.06"/>
  </r>
  <r>
    <x v="2"/>
    <x v="19"/>
    <n v="0.03"/>
  </r>
  <r>
    <x v="2"/>
    <x v="20"/>
    <n v="0.02"/>
  </r>
  <r>
    <x v="2"/>
    <x v="21"/>
    <n v="0.03"/>
  </r>
  <r>
    <x v="2"/>
    <x v="22"/>
    <n v="0.01"/>
  </r>
  <r>
    <x v="2"/>
    <x v="23"/>
    <n v="0"/>
  </r>
  <r>
    <x v="2"/>
    <x v="24"/>
    <n v="0.02"/>
  </r>
  <r>
    <x v="3"/>
    <x v="25"/>
    <n v="38.340000000000003"/>
  </r>
  <r>
    <x v="3"/>
    <x v="0"/>
    <n v="26.46"/>
  </r>
  <r>
    <x v="3"/>
    <x v="1"/>
    <n v="7.75"/>
  </r>
  <r>
    <x v="3"/>
    <x v="2"/>
    <n v="12.5"/>
  </r>
  <r>
    <x v="3"/>
    <x v="3"/>
    <n v="3.27"/>
  </r>
  <r>
    <x v="3"/>
    <x v="4"/>
    <n v="4.53"/>
  </r>
  <r>
    <x v="3"/>
    <x v="5"/>
    <n v="4.3600000000000003"/>
  </r>
  <r>
    <x v="3"/>
    <x v="6"/>
    <n v="1.25"/>
  </r>
  <r>
    <x v="3"/>
    <x v="7"/>
    <n v="0.6"/>
  </r>
  <r>
    <x v="3"/>
    <x v="8"/>
    <n v="0.08"/>
  </r>
  <r>
    <x v="3"/>
    <x v="9"/>
    <n v="0.39"/>
  </r>
  <r>
    <x v="3"/>
    <x v="10"/>
    <n v="0"/>
  </r>
  <r>
    <x v="3"/>
    <x v="11"/>
    <n v="0.03"/>
  </r>
  <r>
    <x v="3"/>
    <x v="12"/>
    <n v="0.09"/>
  </r>
  <r>
    <x v="3"/>
    <x v="13"/>
    <n v="0"/>
  </r>
  <r>
    <x v="3"/>
    <x v="14"/>
    <n v="0.16"/>
  </r>
  <r>
    <x v="3"/>
    <x v="15"/>
    <n v="0.04"/>
  </r>
  <r>
    <x v="3"/>
    <x v="16"/>
    <n v="0"/>
  </r>
  <r>
    <x v="3"/>
    <x v="17"/>
    <n v="0.01"/>
  </r>
  <r>
    <x v="3"/>
    <x v="18"/>
    <n v="0.03"/>
  </r>
  <r>
    <x v="3"/>
    <x v="19"/>
    <n v="0.03"/>
  </r>
  <r>
    <x v="3"/>
    <x v="20"/>
    <n v="0.02"/>
  </r>
  <r>
    <x v="3"/>
    <x v="21"/>
    <n v="0.03"/>
  </r>
  <r>
    <x v="3"/>
    <x v="22"/>
    <n v="0.01"/>
  </r>
  <r>
    <x v="3"/>
    <x v="23"/>
    <n v="0"/>
  </r>
  <r>
    <x v="3"/>
    <x v="24"/>
    <n v="0.02"/>
  </r>
  <r>
    <x v="4"/>
    <x v="25"/>
    <n v="38.270000000000003"/>
  </r>
  <r>
    <x v="4"/>
    <x v="0"/>
    <n v="25.86"/>
  </r>
  <r>
    <x v="4"/>
    <x v="1"/>
    <n v="7.68"/>
  </r>
  <r>
    <x v="4"/>
    <x v="2"/>
    <n v="12.74"/>
  </r>
  <r>
    <x v="4"/>
    <x v="3"/>
    <n v="3.47"/>
  </r>
  <r>
    <x v="4"/>
    <x v="4"/>
    <n v="4.57"/>
  </r>
  <r>
    <x v="4"/>
    <x v="5"/>
    <n v="4.6500000000000004"/>
  </r>
  <r>
    <x v="4"/>
    <x v="6"/>
    <n v="1.33"/>
  </r>
  <r>
    <x v="4"/>
    <x v="7"/>
    <n v="0.57999999999999996"/>
  </r>
  <r>
    <x v="4"/>
    <x v="8"/>
    <n v="7.0000000000000007E-2"/>
  </r>
  <r>
    <x v="4"/>
    <x v="9"/>
    <n v="0.37"/>
  </r>
  <r>
    <x v="4"/>
    <x v="10"/>
    <n v="0"/>
  </r>
  <r>
    <x v="4"/>
    <x v="11"/>
    <n v="0.03"/>
  </r>
  <r>
    <x v="4"/>
    <x v="12"/>
    <n v="0.09"/>
  </r>
  <r>
    <x v="4"/>
    <x v="13"/>
    <n v="0"/>
  </r>
  <r>
    <x v="4"/>
    <x v="14"/>
    <n v="0.1"/>
  </r>
  <r>
    <x v="4"/>
    <x v="15"/>
    <n v="0.04"/>
  </r>
  <r>
    <x v="4"/>
    <x v="16"/>
    <n v="0"/>
  </r>
  <r>
    <x v="4"/>
    <x v="17"/>
    <n v="0.01"/>
  </r>
  <r>
    <x v="4"/>
    <x v="18"/>
    <n v="0.03"/>
  </r>
  <r>
    <x v="4"/>
    <x v="19"/>
    <n v="0.03"/>
  </r>
  <r>
    <x v="4"/>
    <x v="20"/>
    <n v="0.01"/>
  </r>
  <r>
    <x v="4"/>
    <x v="21"/>
    <n v="0.03"/>
  </r>
  <r>
    <x v="4"/>
    <x v="22"/>
    <n v="0.01"/>
  </r>
  <r>
    <x v="4"/>
    <x v="23"/>
    <n v="0"/>
  </r>
  <r>
    <x v="4"/>
    <x v="24"/>
    <n v="0.02"/>
  </r>
  <r>
    <x v="5"/>
    <x v="25"/>
    <n v="37.93"/>
  </r>
  <r>
    <x v="5"/>
    <x v="0"/>
    <n v="25.09"/>
  </r>
  <r>
    <x v="5"/>
    <x v="1"/>
    <n v="7.69"/>
  </r>
  <r>
    <x v="5"/>
    <x v="2"/>
    <n v="13.43"/>
  </r>
  <r>
    <x v="5"/>
    <x v="3"/>
    <n v="3.46"/>
  </r>
  <r>
    <x v="5"/>
    <x v="4"/>
    <n v="4.75"/>
  </r>
  <r>
    <x v="5"/>
    <x v="5"/>
    <n v="4.87"/>
  </r>
  <r>
    <x v="5"/>
    <x v="6"/>
    <n v="1.4"/>
  </r>
  <r>
    <x v="5"/>
    <x v="7"/>
    <n v="0.56999999999999995"/>
  </r>
  <r>
    <x v="5"/>
    <x v="8"/>
    <n v="0.06"/>
  </r>
  <r>
    <x v="5"/>
    <x v="9"/>
    <n v="0.35"/>
  </r>
  <r>
    <x v="5"/>
    <x v="10"/>
    <n v="0"/>
  </r>
  <r>
    <x v="5"/>
    <x v="11"/>
    <n v="0.03"/>
  </r>
  <r>
    <x v="5"/>
    <x v="12"/>
    <n v="0.08"/>
  </r>
  <r>
    <x v="5"/>
    <x v="13"/>
    <n v="0"/>
  </r>
  <r>
    <x v="5"/>
    <x v="14"/>
    <n v="0.1"/>
  </r>
  <r>
    <x v="5"/>
    <x v="15"/>
    <n v="0.04"/>
  </r>
  <r>
    <x v="5"/>
    <x v="16"/>
    <n v="0"/>
  </r>
  <r>
    <x v="5"/>
    <x v="17"/>
    <n v="0.02"/>
  </r>
  <r>
    <x v="5"/>
    <x v="18"/>
    <n v="0.03"/>
  </r>
  <r>
    <x v="5"/>
    <x v="19"/>
    <n v="0.03"/>
  </r>
  <r>
    <x v="5"/>
    <x v="20"/>
    <n v="0.01"/>
  </r>
  <r>
    <x v="5"/>
    <x v="21"/>
    <n v="0.02"/>
  </r>
  <r>
    <x v="5"/>
    <x v="22"/>
    <n v="0.01"/>
  </r>
  <r>
    <x v="5"/>
    <x v="23"/>
    <n v="0"/>
  </r>
  <r>
    <x v="5"/>
    <x v="24"/>
    <n v="0.02"/>
  </r>
  <r>
    <x v="6"/>
    <x v="25"/>
    <n v="38.340000000000003"/>
  </r>
  <r>
    <x v="6"/>
    <x v="0"/>
    <n v="24.79"/>
  </r>
  <r>
    <x v="6"/>
    <x v="1"/>
    <n v="6.39"/>
  </r>
  <r>
    <x v="6"/>
    <x v="2"/>
    <n v="14.38"/>
  </r>
  <r>
    <x v="6"/>
    <x v="3"/>
    <n v="3.66"/>
  </r>
  <r>
    <x v="6"/>
    <x v="4"/>
    <n v="4.6399999999999997"/>
  </r>
  <r>
    <x v="6"/>
    <x v="5"/>
    <n v="3.63"/>
  </r>
  <r>
    <x v="6"/>
    <x v="6"/>
    <n v="1.52"/>
  </r>
  <r>
    <x v="6"/>
    <x v="7"/>
    <n v="0.54"/>
  </r>
  <r>
    <x v="6"/>
    <x v="8"/>
    <n v="1.1100000000000001"/>
  </r>
  <r>
    <x v="6"/>
    <x v="9"/>
    <n v="0.32"/>
  </r>
  <r>
    <x v="6"/>
    <x v="10"/>
    <n v="0"/>
  </r>
  <r>
    <x v="6"/>
    <x v="11"/>
    <n v="0.31"/>
  </r>
  <r>
    <x v="6"/>
    <x v="12"/>
    <n v="0.08"/>
  </r>
  <r>
    <x v="6"/>
    <x v="13"/>
    <n v="0"/>
  </r>
  <r>
    <x v="6"/>
    <x v="14"/>
    <n v="0.09"/>
  </r>
  <r>
    <x v="6"/>
    <x v="15"/>
    <n v="0.04"/>
  </r>
  <r>
    <x v="6"/>
    <x v="16"/>
    <n v="0"/>
  </r>
  <r>
    <x v="6"/>
    <x v="17"/>
    <n v="0.03"/>
  </r>
  <r>
    <x v="6"/>
    <x v="18"/>
    <n v="0.03"/>
  </r>
  <r>
    <x v="6"/>
    <x v="19"/>
    <n v="0.03"/>
  </r>
  <r>
    <x v="6"/>
    <x v="20"/>
    <n v="0.01"/>
  </r>
  <r>
    <x v="6"/>
    <x v="21"/>
    <n v="0.02"/>
  </r>
  <r>
    <x v="6"/>
    <x v="22"/>
    <n v="0"/>
  </r>
  <r>
    <x v="6"/>
    <x v="23"/>
    <n v="0.01"/>
  </r>
  <r>
    <x v="6"/>
    <x v="24"/>
    <n v="0.03"/>
  </r>
  <r>
    <x v="7"/>
    <x v="25"/>
    <n v="39.520000000000003"/>
  </r>
  <r>
    <x v="7"/>
    <x v="0"/>
    <n v="23.44"/>
  </r>
  <r>
    <x v="7"/>
    <x v="1"/>
    <n v="6.33"/>
  </r>
  <r>
    <x v="7"/>
    <x v="2"/>
    <n v="14.24"/>
  </r>
  <r>
    <x v="7"/>
    <x v="3"/>
    <n v="3.75"/>
  </r>
  <r>
    <x v="7"/>
    <x v="4"/>
    <n v="4.59"/>
  </r>
  <r>
    <x v="7"/>
    <x v="5"/>
    <n v="3.55"/>
  </r>
  <r>
    <x v="7"/>
    <x v="6"/>
    <n v="1.62"/>
  </r>
  <r>
    <x v="7"/>
    <x v="7"/>
    <n v="0.5"/>
  </r>
  <r>
    <x v="7"/>
    <x v="8"/>
    <n v="1.49"/>
  </r>
  <r>
    <x v="7"/>
    <x v="9"/>
    <n v="0.31"/>
  </r>
  <r>
    <x v="7"/>
    <x v="10"/>
    <n v="0"/>
  </r>
  <r>
    <x v="7"/>
    <x v="11"/>
    <n v="0.32"/>
  </r>
  <r>
    <x v="7"/>
    <x v="12"/>
    <n v="7.0000000000000007E-2"/>
  </r>
  <r>
    <x v="7"/>
    <x v="13"/>
    <n v="0"/>
  </r>
  <r>
    <x v="7"/>
    <x v="14"/>
    <n v="0.05"/>
  </r>
  <r>
    <x v="7"/>
    <x v="15"/>
    <n v="0.04"/>
  </r>
  <r>
    <x v="7"/>
    <x v="16"/>
    <n v="0"/>
  </r>
  <r>
    <x v="7"/>
    <x v="17"/>
    <n v="0.02"/>
  </r>
  <r>
    <x v="7"/>
    <x v="18"/>
    <n v="0.03"/>
  </r>
  <r>
    <x v="7"/>
    <x v="19"/>
    <n v="0.03"/>
  </r>
  <r>
    <x v="7"/>
    <x v="20"/>
    <n v="0.01"/>
  </r>
  <r>
    <x v="7"/>
    <x v="21"/>
    <n v="0.02"/>
  </r>
  <r>
    <x v="7"/>
    <x v="22"/>
    <n v="0"/>
  </r>
  <r>
    <x v="7"/>
    <x v="23"/>
    <n v="0.02"/>
  </r>
  <r>
    <x v="7"/>
    <x v="24"/>
    <n v="0.03"/>
  </r>
  <r>
    <x v="8"/>
    <x v="25"/>
    <n v="39.82"/>
  </r>
  <r>
    <x v="8"/>
    <x v="0"/>
    <n v="22.73"/>
  </r>
  <r>
    <x v="8"/>
    <x v="1"/>
    <n v="6.3"/>
  </r>
  <r>
    <x v="8"/>
    <x v="2"/>
    <n v="14.13"/>
  </r>
  <r>
    <x v="8"/>
    <x v="3"/>
    <n v="3.75"/>
  </r>
  <r>
    <x v="8"/>
    <x v="4"/>
    <n v="4.82"/>
  </r>
  <r>
    <x v="8"/>
    <x v="5"/>
    <n v="3.75"/>
  </r>
  <r>
    <x v="8"/>
    <x v="6"/>
    <n v="1.7"/>
  </r>
  <r>
    <x v="8"/>
    <x v="7"/>
    <n v="0.49"/>
  </r>
  <r>
    <x v="8"/>
    <x v="8"/>
    <n v="1.61"/>
  </r>
  <r>
    <x v="8"/>
    <x v="9"/>
    <n v="0.3"/>
  </r>
  <r>
    <x v="8"/>
    <x v="10"/>
    <n v="0"/>
  </r>
  <r>
    <x v="8"/>
    <x v="11"/>
    <n v="0.33"/>
  </r>
  <r>
    <x v="8"/>
    <x v="12"/>
    <n v="0.05"/>
  </r>
  <r>
    <x v="8"/>
    <x v="13"/>
    <n v="0"/>
  </r>
  <r>
    <x v="8"/>
    <x v="14"/>
    <n v="0.04"/>
  </r>
  <r>
    <x v="8"/>
    <x v="15"/>
    <n v="0.03"/>
  </r>
  <r>
    <x v="8"/>
    <x v="16"/>
    <n v="0"/>
  </r>
  <r>
    <x v="8"/>
    <x v="17"/>
    <n v="0.02"/>
  </r>
  <r>
    <x v="8"/>
    <x v="18"/>
    <n v="0.02"/>
  </r>
  <r>
    <x v="8"/>
    <x v="19"/>
    <n v="0.02"/>
  </r>
  <r>
    <x v="8"/>
    <x v="20"/>
    <n v="0.01"/>
  </r>
  <r>
    <x v="8"/>
    <x v="21"/>
    <n v="0.02"/>
  </r>
  <r>
    <x v="8"/>
    <x v="22"/>
    <n v="0"/>
  </r>
  <r>
    <x v="8"/>
    <x v="23"/>
    <n v="0.03"/>
  </r>
  <r>
    <x v="8"/>
    <x v="24"/>
    <n v="0.04"/>
  </r>
  <r>
    <x v="9"/>
    <x v="25"/>
    <n v="39.39"/>
  </r>
  <r>
    <x v="9"/>
    <x v="0"/>
    <n v="20.54"/>
  </r>
  <r>
    <x v="9"/>
    <x v="1"/>
    <n v="6.49"/>
  </r>
  <r>
    <x v="9"/>
    <x v="2"/>
    <n v="14.64"/>
  </r>
  <r>
    <x v="9"/>
    <x v="3"/>
    <n v="3.81"/>
  </r>
  <r>
    <x v="9"/>
    <x v="4"/>
    <n v="4.97"/>
  </r>
  <r>
    <x v="9"/>
    <x v="5"/>
    <n v="5.35"/>
  </r>
  <r>
    <x v="9"/>
    <x v="6"/>
    <n v="1.71"/>
  </r>
  <r>
    <x v="9"/>
    <x v="7"/>
    <n v="0.56999999999999995"/>
  </r>
  <r>
    <x v="9"/>
    <x v="8"/>
    <n v="1.6"/>
  </r>
  <r>
    <x v="9"/>
    <x v="9"/>
    <n v="0.25"/>
  </r>
  <r>
    <x v="9"/>
    <x v="10"/>
    <n v="0"/>
  </r>
  <r>
    <x v="9"/>
    <x v="11"/>
    <n v="0.41"/>
  </r>
  <r>
    <x v="9"/>
    <x v="12"/>
    <n v="0.04"/>
  </r>
  <r>
    <x v="9"/>
    <x v="13"/>
    <n v="0"/>
  </r>
  <r>
    <x v="9"/>
    <x v="14"/>
    <n v="0.03"/>
  </r>
  <r>
    <x v="9"/>
    <x v="15"/>
    <n v="0.02"/>
  </r>
  <r>
    <x v="9"/>
    <x v="16"/>
    <n v="0"/>
  </r>
  <r>
    <x v="9"/>
    <x v="17"/>
    <n v="0.02"/>
  </r>
  <r>
    <x v="9"/>
    <x v="18"/>
    <n v="0.02"/>
  </r>
  <r>
    <x v="9"/>
    <x v="19"/>
    <n v="0.02"/>
  </r>
  <r>
    <x v="9"/>
    <x v="20"/>
    <n v="0.01"/>
  </r>
  <r>
    <x v="9"/>
    <x v="21"/>
    <n v="0.02"/>
  </r>
  <r>
    <x v="9"/>
    <x v="22"/>
    <n v="0"/>
  </r>
  <r>
    <x v="9"/>
    <x v="23"/>
    <n v="0.03"/>
  </r>
  <r>
    <x v="9"/>
    <x v="24"/>
    <n v="0.05"/>
  </r>
  <r>
    <x v="10"/>
    <x v="25"/>
    <n v="41.31"/>
  </r>
  <r>
    <x v="10"/>
    <x v="0"/>
    <n v="21.94"/>
  </r>
  <r>
    <x v="10"/>
    <x v="1"/>
    <n v="5.45"/>
  </r>
  <r>
    <x v="10"/>
    <x v="2"/>
    <n v="13.6"/>
  </r>
  <r>
    <x v="10"/>
    <x v="3"/>
    <n v="3.84"/>
  </r>
  <r>
    <x v="10"/>
    <x v="4"/>
    <n v="4.7699999999999996"/>
  </r>
  <r>
    <x v="10"/>
    <x v="5"/>
    <n v="4.12"/>
  </r>
  <r>
    <x v="10"/>
    <x v="6"/>
    <n v="1.95"/>
  </r>
  <r>
    <x v="10"/>
    <x v="7"/>
    <n v="0.55000000000000004"/>
  </r>
  <r>
    <x v="10"/>
    <x v="8"/>
    <n v="1.1000000000000001"/>
  </r>
  <r>
    <x v="10"/>
    <x v="9"/>
    <n v="0.25"/>
  </r>
  <r>
    <x v="10"/>
    <x v="10"/>
    <n v="0.5"/>
  </r>
  <r>
    <x v="10"/>
    <x v="11"/>
    <n v="0.39"/>
  </r>
  <r>
    <x v="10"/>
    <x v="12"/>
    <n v="0.03"/>
  </r>
  <r>
    <x v="10"/>
    <x v="13"/>
    <n v="0"/>
  </r>
  <r>
    <x v="10"/>
    <x v="14"/>
    <n v="0.03"/>
  </r>
  <r>
    <x v="10"/>
    <x v="15"/>
    <n v="0.02"/>
  </r>
  <r>
    <x v="10"/>
    <x v="16"/>
    <n v="0"/>
  </r>
  <r>
    <x v="10"/>
    <x v="17"/>
    <n v="0.02"/>
  </r>
  <r>
    <x v="10"/>
    <x v="18"/>
    <n v="0.02"/>
  </r>
  <r>
    <x v="10"/>
    <x v="19"/>
    <n v="0.03"/>
  </r>
  <r>
    <x v="10"/>
    <x v="20"/>
    <n v="0.01"/>
  </r>
  <r>
    <x v="10"/>
    <x v="21"/>
    <n v="0.02"/>
  </r>
  <r>
    <x v="10"/>
    <x v="22"/>
    <n v="0"/>
  </r>
  <r>
    <x v="10"/>
    <x v="23"/>
    <n v="0.03"/>
  </r>
  <r>
    <x v="10"/>
    <x v="24"/>
    <n v="0.01"/>
  </r>
  <r>
    <x v="11"/>
    <x v="25"/>
    <n v="42.99"/>
  </r>
  <r>
    <x v="11"/>
    <x v="0"/>
    <n v="21.82"/>
  </r>
  <r>
    <x v="11"/>
    <x v="1"/>
    <n v="4.95"/>
  </r>
  <r>
    <x v="11"/>
    <x v="2"/>
    <n v="13.02"/>
  </r>
  <r>
    <x v="11"/>
    <x v="3"/>
    <n v="3.63"/>
  </r>
  <r>
    <x v="11"/>
    <x v="4"/>
    <n v="4.54"/>
  </r>
  <r>
    <x v="11"/>
    <x v="5"/>
    <n v="4.3"/>
  </r>
  <r>
    <x v="11"/>
    <x v="6"/>
    <n v="2.08"/>
  </r>
  <r>
    <x v="11"/>
    <x v="7"/>
    <n v="0.48"/>
  </r>
  <r>
    <x v="11"/>
    <x v="8"/>
    <n v="0.81"/>
  </r>
  <r>
    <x v="11"/>
    <x v="9"/>
    <n v="0.25"/>
  </r>
  <r>
    <x v="11"/>
    <x v="10"/>
    <n v="0.61"/>
  </r>
  <r>
    <x v="11"/>
    <x v="11"/>
    <n v="0.34"/>
  </r>
  <r>
    <x v="11"/>
    <x v="12"/>
    <n v="0.03"/>
  </r>
  <r>
    <x v="11"/>
    <x v="13"/>
    <n v="0"/>
  </r>
  <r>
    <x v="11"/>
    <x v="14"/>
    <n v="0.02"/>
  </r>
  <r>
    <x v="11"/>
    <x v="15"/>
    <n v="0.02"/>
  </r>
  <r>
    <x v="11"/>
    <x v="16"/>
    <n v="0"/>
  </r>
  <r>
    <x v="11"/>
    <x v="17"/>
    <n v="0.02"/>
  </r>
  <r>
    <x v="11"/>
    <x v="18"/>
    <n v="0.02"/>
  </r>
  <r>
    <x v="11"/>
    <x v="19"/>
    <n v="0.02"/>
  </r>
  <r>
    <x v="11"/>
    <x v="20"/>
    <n v="0"/>
  </r>
  <r>
    <x v="11"/>
    <x v="21"/>
    <n v="0.02"/>
  </r>
  <r>
    <x v="11"/>
    <x v="22"/>
    <n v="0"/>
  </r>
  <r>
    <x v="11"/>
    <x v="23"/>
    <n v="0.03"/>
  </r>
  <r>
    <x v="11"/>
    <x v="24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11">
  <r>
    <x v="0"/>
    <x v="0"/>
    <n v="23.55"/>
  </r>
  <r>
    <x v="0"/>
    <x v="1"/>
    <n v="4.41"/>
  </r>
  <r>
    <x v="0"/>
    <x v="2"/>
    <n v="11.72"/>
  </r>
  <r>
    <x v="0"/>
    <x v="3"/>
    <n v="3.05"/>
  </r>
  <r>
    <x v="0"/>
    <x v="4"/>
    <n v="4.17"/>
  </r>
  <r>
    <x v="0"/>
    <x v="5"/>
    <n v="4.04"/>
  </r>
  <r>
    <x v="0"/>
    <x v="6"/>
    <n v="2.16"/>
  </r>
  <r>
    <x v="0"/>
    <x v="7"/>
    <n v="0.4"/>
  </r>
  <r>
    <x v="0"/>
    <x v="8"/>
    <n v="0.64"/>
  </r>
  <r>
    <x v="0"/>
    <x v="9"/>
    <n v="0.24"/>
  </r>
  <r>
    <x v="0"/>
    <x v="10"/>
    <n v="0.61"/>
  </r>
  <r>
    <x v="0"/>
    <x v="11"/>
    <n v="0.3"/>
  </r>
  <r>
    <x v="0"/>
    <x v="12"/>
    <n v="0.04"/>
  </r>
  <r>
    <x v="0"/>
    <x v="13"/>
    <n v="0"/>
  </r>
  <r>
    <x v="0"/>
    <x v="14"/>
    <n v="0.02"/>
  </r>
  <r>
    <x v="0"/>
    <x v="15"/>
    <n v="0.02"/>
  </r>
  <r>
    <x v="0"/>
    <x v="16"/>
    <n v="0"/>
  </r>
  <r>
    <x v="0"/>
    <x v="17"/>
    <n v="0.02"/>
  </r>
  <r>
    <x v="0"/>
    <x v="18"/>
    <n v="0.01"/>
  </r>
  <r>
    <x v="0"/>
    <x v="19"/>
    <n v="0.02"/>
  </r>
  <r>
    <x v="0"/>
    <x v="20"/>
    <n v="0"/>
  </r>
  <r>
    <x v="0"/>
    <x v="21"/>
    <n v="0.02"/>
  </r>
  <r>
    <x v="0"/>
    <x v="22"/>
    <n v="0"/>
  </r>
  <r>
    <x v="0"/>
    <x v="23"/>
    <n v="0.03"/>
  </r>
  <r>
    <x v="0"/>
    <x v="24"/>
    <n v="0"/>
  </r>
  <r>
    <x v="1"/>
    <x v="25"/>
    <n v="47.45"/>
  </r>
  <r>
    <x v="1"/>
    <x v="0"/>
    <n v="22.97"/>
  </r>
  <r>
    <x v="1"/>
    <x v="1"/>
    <n v="3.99"/>
  </r>
  <r>
    <x v="1"/>
    <x v="2"/>
    <n v="10.87"/>
  </r>
  <r>
    <x v="1"/>
    <x v="3"/>
    <n v="2.62"/>
  </r>
  <r>
    <x v="1"/>
    <x v="4"/>
    <n v="3.86"/>
  </r>
  <r>
    <x v="1"/>
    <x v="5"/>
    <n v="3.78"/>
  </r>
  <r>
    <x v="1"/>
    <x v="6"/>
    <n v="2.2200000000000002"/>
  </r>
  <r>
    <x v="1"/>
    <x v="7"/>
    <n v="0.36"/>
  </r>
  <r>
    <x v="1"/>
    <x v="8"/>
    <n v="0.54"/>
  </r>
  <r>
    <x v="1"/>
    <x v="9"/>
    <n v="0.23"/>
  </r>
  <r>
    <x v="1"/>
    <x v="10"/>
    <n v="0.62"/>
  </r>
  <r>
    <x v="1"/>
    <x v="11"/>
    <n v="0.27"/>
  </r>
  <r>
    <x v="1"/>
    <x v="12"/>
    <n v="0.08"/>
  </r>
  <r>
    <x v="1"/>
    <x v="13"/>
    <n v="0"/>
  </r>
  <r>
    <x v="1"/>
    <x v="14"/>
    <n v="0.02"/>
  </r>
  <r>
    <x v="1"/>
    <x v="15"/>
    <n v="0.01"/>
  </r>
  <r>
    <x v="1"/>
    <x v="16"/>
    <n v="0"/>
  </r>
  <r>
    <x v="1"/>
    <x v="17"/>
    <n v="0.02"/>
  </r>
  <r>
    <x v="1"/>
    <x v="18"/>
    <n v="0.01"/>
  </r>
  <r>
    <x v="1"/>
    <x v="19"/>
    <n v="0.01"/>
  </r>
  <r>
    <x v="1"/>
    <x v="20"/>
    <n v="0"/>
  </r>
  <r>
    <x v="1"/>
    <x v="21"/>
    <n v="0.01"/>
  </r>
  <r>
    <x v="1"/>
    <x v="22"/>
    <n v="0"/>
  </r>
  <r>
    <x v="1"/>
    <x v="23"/>
    <n v="0.03"/>
  </r>
  <r>
    <x v="1"/>
    <x v="24"/>
    <n v="0"/>
  </r>
  <r>
    <x v="2"/>
    <x v="25"/>
    <n v="48.26"/>
  </r>
  <r>
    <x v="2"/>
    <x v="0"/>
    <n v="23.6"/>
  </r>
  <r>
    <x v="2"/>
    <x v="1"/>
    <n v="3.69"/>
  </r>
  <r>
    <x v="2"/>
    <x v="2"/>
    <n v="10.24"/>
  </r>
  <r>
    <x v="2"/>
    <x v="3"/>
    <n v="2.5"/>
  </r>
  <r>
    <x v="2"/>
    <x v="4"/>
    <n v="3.66"/>
  </r>
  <r>
    <x v="2"/>
    <x v="5"/>
    <n v="3.68"/>
  </r>
  <r>
    <x v="2"/>
    <x v="6"/>
    <n v="2.2200000000000002"/>
  </r>
  <r>
    <x v="2"/>
    <x v="7"/>
    <n v="0.34"/>
  </r>
  <r>
    <x v="2"/>
    <x v="8"/>
    <n v="0.52"/>
  </r>
  <r>
    <x v="2"/>
    <x v="9"/>
    <n v="0.22"/>
  </r>
  <r>
    <x v="2"/>
    <x v="10"/>
    <n v="0.64"/>
  </r>
  <r>
    <x v="2"/>
    <x v="11"/>
    <n v="0.25"/>
  </r>
  <r>
    <x v="2"/>
    <x v="12"/>
    <n v="0.08"/>
  </r>
  <r>
    <x v="2"/>
    <x v="13"/>
    <n v="0"/>
  </r>
  <r>
    <x v="2"/>
    <x v="14"/>
    <n v="0.02"/>
  </r>
  <r>
    <x v="2"/>
    <x v="15"/>
    <n v="0.01"/>
  </r>
  <r>
    <x v="2"/>
    <x v="16"/>
    <n v="0"/>
  </r>
  <r>
    <x v="2"/>
    <x v="17"/>
    <n v="0.02"/>
  </r>
  <r>
    <x v="2"/>
    <x v="18"/>
    <n v="0.01"/>
  </r>
  <r>
    <x v="2"/>
    <x v="19"/>
    <n v="0.01"/>
  </r>
  <r>
    <x v="2"/>
    <x v="20"/>
    <n v="0"/>
  </r>
  <r>
    <x v="2"/>
    <x v="21"/>
    <n v="0.01"/>
  </r>
  <r>
    <x v="2"/>
    <x v="22"/>
    <n v="0"/>
  </r>
  <r>
    <x v="2"/>
    <x v="23"/>
    <n v="0.03"/>
  </r>
  <r>
    <x v="2"/>
    <x v="24"/>
    <n v="0"/>
  </r>
  <r>
    <x v="3"/>
    <x v="25"/>
    <n v="49.95"/>
  </r>
  <r>
    <x v="3"/>
    <x v="0"/>
    <n v="23.25"/>
  </r>
  <r>
    <x v="3"/>
    <x v="1"/>
    <n v="3.43"/>
  </r>
  <r>
    <x v="3"/>
    <x v="2"/>
    <n v="9.5399999999999991"/>
  </r>
  <r>
    <x v="3"/>
    <x v="3"/>
    <n v="2.16"/>
  </r>
  <r>
    <x v="3"/>
    <x v="4"/>
    <n v="3.57"/>
  </r>
  <r>
    <x v="3"/>
    <x v="5"/>
    <n v="3.63"/>
  </r>
  <r>
    <x v="3"/>
    <x v="6"/>
    <n v="2.4"/>
  </r>
  <r>
    <x v="3"/>
    <x v="7"/>
    <n v="0.32"/>
  </r>
  <r>
    <x v="3"/>
    <x v="8"/>
    <n v="0.48"/>
  </r>
  <r>
    <x v="3"/>
    <x v="9"/>
    <n v="0.21"/>
  </r>
  <r>
    <x v="3"/>
    <x v="10"/>
    <n v="0.65"/>
  </r>
  <r>
    <x v="3"/>
    <x v="11"/>
    <n v="0.23"/>
  </r>
  <r>
    <x v="3"/>
    <x v="12"/>
    <n v="0.08"/>
  </r>
  <r>
    <x v="3"/>
    <x v="13"/>
    <n v="0"/>
  </r>
  <r>
    <x v="3"/>
    <x v="14"/>
    <n v="0.02"/>
  </r>
  <r>
    <x v="3"/>
    <x v="15"/>
    <n v="0.01"/>
  </r>
  <r>
    <x v="3"/>
    <x v="16"/>
    <n v="0"/>
  </r>
  <r>
    <x v="3"/>
    <x v="17"/>
    <n v="0.01"/>
  </r>
  <r>
    <x v="3"/>
    <x v="18"/>
    <n v="0.01"/>
  </r>
  <r>
    <x v="3"/>
    <x v="19"/>
    <n v="0.01"/>
  </r>
  <r>
    <x v="3"/>
    <x v="20"/>
    <n v="0"/>
  </r>
  <r>
    <x v="3"/>
    <x v="21"/>
    <n v="0.01"/>
  </r>
  <r>
    <x v="3"/>
    <x v="22"/>
    <n v="0"/>
  </r>
  <r>
    <x v="3"/>
    <x v="23"/>
    <n v="0.02"/>
  </r>
  <r>
    <x v="3"/>
    <x v="24"/>
    <n v="0"/>
  </r>
  <r>
    <x v="4"/>
    <x v="25"/>
    <n v="52.23"/>
  </r>
  <r>
    <x v="4"/>
    <x v="0"/>
    <n v="23.24"/>
  </r>
  <r>
    <x v="4"/>
    <x v="1"/>
    <n v="3.02"/>
  </r>
  <r>
    <x v="4"/>
    <x v="2"/>
    <n v="8.73"/>
  </r>
  <r>
    <x v="4"/>
    <x v="3"/>
    <n v="1.88"/>
  </r>
  <r>
    <x v="4"/>
    <x v="4"/>
    <n v="3.11"/>
  </r>
  <r>
    <x v="4"/>
    <x v="5"/>
    <n v="3.47"/>
  </r>
  <r>
    <x v="4"/>
    <x v="6"/>
    <n v="2.4"/>
  </r>
  <r>
    <x v="4"/>
    <x v="7"/>
    <n v="0.28000000000000003"/>
  </r>
  <r>
    <x v="4"/>
    <x v="8"/>
    <n v="0.47"/>
  </r>
  <r>
    <x v="4"/>
    <x v="9"/>
    <n v="0.18"/>
  </r>
  <r>
    <x v="4"/>
    <x v="10"/>
    <n v="0.63"/>
  </r>
  <r>
    <x v="4"/>
    <x v="11"/>
    <n v="0.21"/>
  </r>
  <r>
    <x v="4"/>
    <x v="12"/>
    <n v="7.0000000000000007E-2"/>
  </r>
  <r>
    <x v="4"/>
    <x v="13"/>
    <n v="0"/>
  </r>
  <r>
    <x v="4"/>
    <x v="14"/>
    <n v="0.02"/>
  </r>
  <r>
    <x v="4"/>
    <x v="15"/>
    <n v="0.01"/>
  </r>
  <r>
    <x v="4"/>
    <x v="16"/>
    <n v="0"/>
  </r>
  <r>
    <x v="4"/>
    <x v="17"/>
    <n v="0"/>
  </r>
  <r>
    <x v="4"/>
    <x v="18"/>
    <n v="0.01"/>
  </r>
  <r>
    <x v="4"/>
    <x v="19"/>
    <n v="0.01"/>
  </r>
  <r>
    <x v="4"/>
    <x v="20"/>
    <n v="0"/>
  </r>
  <r>
    <x v="4"/>
    <x v="21"/>
    <n v="0.01"/>
  </r>
  <r>
    <x v="4"/>
    <x v="22"/>
    <n v="0"/>
  </r>
  <r>
    <x v="4"/>
    <x v="23"/>
    <n v="0.02"/>
  </r>
  <r>
    <x v="4"/>
    <x v="24"/>
    <n v="0"/>
  </r>
  <r>
    <x v="5"/>
    <x v="25"/>
    <n v="52.98"/>
  </r>
  <r>
    <x v="5"/>
    <x v="0"/>
    <n v="24.29"/>
  </r>
  <r>
    <x v="5"/>
    <x v="1"/>
    <n v="2.76"/>
  </r>
  <r>
    <x v="5"/>
    <x v="2"/>
    <n v="7.9"/>
  </r>
  <r>
    <x v="5"/>
    <x v="3"/>
    <n v="1.87"/>
  </r>
  <r>
    <x v="5"/>
    <x v="4"/>
    <n v="2.66"/>
  </r>
  <r>
    <x v="5"/>
    <x v="5"/>
    <n v="3.38"/>
  </r>
  <r>
    <x v="5"/>
    <x v="6"/>
    <n v="2.37"/>
  </r>
  <r>
    <x v="5"/>
    <x v="7"/>
    <n v="0.24"/>
  </r>
  <r>
    <x v="5"/>
    <x v="8"/>
    <n v="0.48"/>
  </r>
  <r>
    <x v="5"/>
    <x v="9"/>
    <n v="0.17"/>
  </r>
  <r>
    <x v="5"/>
    <x v="10"/>
    <n v="0.56999999999999995"/>
  </r>
  <r>
    <x v="5"/>
    <x v="11"/>
    <n v="0.19"/>
  </r>
  <r>
    <x v="5"/>
    <x v="12"/>
    <n v="0.06"/>
  </r>
  <r>
    <x v="5"/>
    <x v="13"/>
    <n v="0"/>
  </r>
  <r>
    <x v="5"/>
    <x v="14"/>
    <n v="0.02"/>
  </r>
  <r>
    <x v="5"/>
    <x v="15"/>
    <n v="0.01"/>
  </r>
  <r>
    <x v="5"/>
    <x v="16"/>
    <n v="0"/>
  </r>
  <r>
    <x v="5"/>
    <x v="17"/>
    <n v="0"/>
  </r>
  <r>
    <x v="5"/>
    <x v="18"/>
    <n v="0.01"/>
  </r>
  <r>
    <x v="5"/>
    <x v="19"/>
    <n v="0.01"/>
  </r>
  <r>
    <x v="5"/>
    <x v="20"/>
    <n v="0"/>
  </r>
  <r>
    <x v="5"/>
    <x v="21"/>
    <n v="0.01"/>
  </r>
  <r>
    <x v="5"/>
    <x v="22"/>
    <n v="0"/>
  </r>
  <r>
    <x v="5"/>
    <x v="23"/>
    <n v="0.02"/>
  </r>
  <r>
    <x v="5"/>
    <x v="24"/>
    <n v="0"/>
  </r>
  <r>
    <x v="6"/>
    <x v="25"/>
    <n v="53.51"/>
  </r>
  <r>
    <x v="6"/>
    <x v="0"/>
    <n v="24.9"/>
  </r>
  <r>
    <x v="6"/>
    <x v="1"/>
    <n v="2.52"/>
  </r>
  <r>
    <x v="6"/>
    <x v="2"/>
    <n v="7.34"/>
  </r>
  <r>
    <x v="6"/>
    <x v="3"/>
    <n v="1.66"/>
  </r>
  <r>
    <x v="6"/>
    <x v="4"/>
    <n v="2.5099999999999998"/>
  </r>
  <r>
    <x v="6"/>
    <x v="5"/>
    <n v="3.39"/>
  </r>
  <r>
    <x v="6"/>
    <x v="6"/>
    <n v="2.42"/>
  </r>
  <r>
    <x v="6"/>
    <x v="7"/>
    <n v="0.22"/>
  </r>
  <r>
    <x v="6"/>
    <x v="8"/>
    <n v="0.5"/>
  </r>
  <r>
    <x v="6"/>
    <x v="9"/>
    <n v="0.15"/>
  </r>
  <r>
    <x v="6"/>
    <x v="10"/>
    <n v="0.56000000000000005"/>
  </r>
  <r>
    <x v="6"/>
    <x v="11"/>
    <n v="0.18"/>
  </r>
  <r>
    <x v="6"/>
    <x v="12"/>
    <n v="7.0000000000000007E-2"/>
  </r>
  <r>
    <x v="6"/>
    <x v="13"/>
    <n v="0"/>
  </r>
  <r>
    <x v="6"/>
    <x v="14"/>
    <n v="0.02"/>
  </r>
  <r>
    <x v="6"/>
    <x v="15"/>
    <n v="0.01"/>
  </r>
  <r>
    <x v="6"/>
    <x v="16"/>
    <n v="0"/>
  </r>
  <r>
    <x v="6"/>
    <x v="17"/>
    <n v="0"/>
  </r>
  <r>
    <x v="6"/>
    <x v="18"/>
    <n v="0.01"/>
  </r>
  <r>
    <x v="6"/>
    <x v="19"/>
    <n v="0.01"/>
  </r>
  <r>
    <x v="6"/>
    <x v="20"/>
    <n v="0"/>
  </r>
  <r>
    <x v="6"/>
    <x v="21"/>
    <n v="0.01"/>
  </r>
  <r>
    <x v="6"/>
    <x v="22"/>
    <n v="0"/>
  </r>
  <r>
    <x v="6"/>
    <x v="23"/>
    <n v="0.02"/>
  </r>
  <r>
    <x v="6"/>
    <x v="24"/>
    <n v="0"/>
  </r>
  <r>
    <x v="7"/>
    <x v="25"/>
    <n v="54.87"/>
  </r>
  <r>
    <x v="7"/>
    <x v="0"/>
    <n v="23.57"/>
  </r>
  <r>
    <x v="7"/>
    <x v="1"/>
    <n v="2.4900000000000002"/>
  </r>
  <r>
    <x v="7"/>
    <x v="2"/>
    <n v="7.24"/>
  </r>
  <r>
    <x v="7"/>
    <x v="3"/>
    <n v="1.59"/>
  </r>
  <r>
    <x v="7"/>
    <x v="4"/>
    <n v="2.5099999999999998"/>
  </r>
  <r>
    <x v="7"/>
    <x v="5"/>
    <n v="3.59"/>
  </r>
  <r>
    <x v="7"/>
    <x v="6"/>
    <n v="2.36"/>
  </r>
  <r>
    <x v="7"/>
    <x v="7"/>
    <n v="0.21"/>
  </r>
  <r>
    <x v="7"/>
    <x v="8"/>
    <n v="0.54"/>
  </r>
  <r>
    <x v="7"/>
    <x v="9"/>
    <n v="0.14000000000000001"/>
  </r>
  <r>
    <x v="7"/>
    <x v="10"/>
    <n v="0.57999999999999996"/>
  </r>
  <r>
    <x v="7"/>
    <x v="11"/>
    <n v="0.17"/>
  </r>
  <r>
    <x v="7"/>
    <x v="12"/>
    <n v="0.06"/>
  </r>
  <r>
    <x v="7"/>
    <x v="13"/>
    <n v="0"/>
  </r>
  <r>
    <x v="7"/>
    <x v="14"/>
    <n v="0.01"/>
  </r>
  <r>
    <x v="7"/>
    <x v="15"/>
    <n v="0.01"/>
  </r>
  <r>
    <x v="7"/>
    <x v="16"/>
    <n v="0"/>
  </r>
  <r>
    <x v="7"/>
    <x v="17"/>
    <n v="0"/>
  </r>
  <r>
    <x v="7"/>
    <x v="18"/>
    <n v="0.01"/>
  </r>
  <r>
    <x v="7"/>
    <x v="19"/>
    <n v="0.01"/>
  </r>
  <r>
    <x v="7"/>
    <x v="20"/>
    <n v="0"/>
  </r>
  <r>
    <x v="7"/>
    <x v="21"/>
    <n v="0.01"/>
  </r>
  <r>
    <x v="7"/>
    <x v="22"/>
    <n v="0"/>
  </r>
  <r>
    <x v="7"/>
    <x v="23"/>
    <n v="0.02"/>
  </r>
  <r>
    <x v="7"/>
    <x v="24"/>
    <n v="0"/>
  </r>
  <r>
    <x v="8"/>
    <x v="25"/>
    <n v="55.7"/>
  </r>
  <r>
    <x v="8"/>
    <x v="0"/>
    <n v="24.73"/>
  </r>
  <r>
    <x v="8"/>
    <x v="1"/>
    <n v="2.1800000000000002"/>
  </r>
  <r>
    <x v="8"/>
    <x v="2"/>
    <n v="6.94"/>
  </r>
  <r>
    <x v="8"/>
    <x v="3"/>
    <n v="1.57"/>
  </r>
  <r>
    <x v="8"/>
    <x v="4"/>
    <n v="2.2799999999999998"/>
  </r>
  <r>
    <x v="8"/>
    <x v="5"/>
    <n v="2.7"/>
  </r>
  <r>
    <x v="8"/>
    <x v="6"/>
    <n v="2.29"/>
  </r>
  <r>
    <x v="8"/>
    <x v="7"/>
    <n v="0.2"/>
  </r>
  <r>
    <x v="8"/>
    <x v="8"/>
    <n v="0.36"/>
  </r>
  <r>
    <x v="8"/>
    <x v="9"/>
    <n v="0.14000000000000001"/>
  </r>
  <r>
    <x v="8"/>
    <x v="10"/>
    <n v="0.64"/>
  </r>
  <r>
    <x v="8"/>
    <x v="11"/>
    <n v="0.17"/>
  </r>
  <r>
    <x v="8"/>
    <x v="12"/>
    <n v="0.04"/>
  </r>
  <r>
    <x v="8"/>
    <x v="13"/>
    <n v="0"/>
  </r>
  <r>
    <x v="8"/>
    <x v="14"/>
    <n v="0.01"/>
  </r>
  <r>
    <x v="8"/>
    <x v="15"/>
    <n v="0.01"/>
  </r>
  <r>
    <x v="8"/>
    <x v="16"/>
    <n v="0"/>
  </r>
  <r>
    <x v="8"/>
    <x v="17"/>
    <n v="0.01"/>
  </r>
  <r>
    <x v="8"/>
    <x v="18"/>
    <n v="0.01"/>
  </r>
  <r>
    <x v="8"/>
    <x v="19"/>
    <n v="0.01"/>
  </r>
  <r>
    <x v="8"/>
    <x v="20"/>
    <n v="0"/>
  </r>
  <r>
    <x v="8"/>
    <x v="21"/>
    <n v="0.01"/>
  </r>
  <r>
    <x v="8"/>
    <x v="22"/>
    <n v="0"/>
  </r>
  <r>
    <x v="8"/>
    <x v="23"/>
    <n v="0.02"/>
  </r>
  <r>
    <x v="8"/>
    <x v="24"/>
    <n v="0"/>
  </r>
  <r>
    <x v="9"/>
    <x v="25"/>
    <n v="57.43"/>
  </r>
  <r>
    <x v="9"/>
    <x v="0"/>
    <n v="25.96"/>
  </r>
  <r>
    <x v="9"/>
    <x v="1"/>
    <n v="1.8"/>
  </r>
  <r>
    <x v="9"/>
    <x v="2"/>
    <n v="5.68"/>
  </r>
  <r>
    <x v="9"/>
    <x v="3"/>
    <n v="1.29"/>
  </r>
  <r>
    <x v="9"/>
    <x v="4"/>
    <n v="1.8"/>
  </r>
  <r>
    <x v="9"/>
    <x v="5"/>
    <n v="2.33"/>
  </r>
  <r>
    <x v="9"/>
    <x v="6"/>
    <n v="2.3199999999999998"/>
  </r>
  <r>
    <x v="9"/>
    <x v="7"/>
    <n v="0.15"/>
  </r>
  <r>
    <x v="9"/>
    <x v="8"/>
    <n v="0.32"/>
  </r>
  <r>
    <x v="9"/>
    <x v="9"/>
    <n v="0.11"/>
  </r>
  <r>
    <x v="9"/>
    <x v="10"/>
    <n v="0.55000000000000004"/>
  </r>
  <r>
    <x v="9"/>
    <x v="11"/>
    <n v="0.13"/>
  </r>
  <r>
    <x v="9"/>
    <x v="12"/>
    <n v="0.06"/>
  </r>
  <r>
    <x v="9"/>
    <x v="13"/>
    <n v="0"/>
  </r>
  <r>
    <x v="9"/>
    <x v="14"/>
    <n v="0.01"/>
  </r>
  <r>
    <x v="9"/>
    <x v="15"/>
    <n v="0"/>
  </r>
  <r>
    <x v="9"/>
    <x v="16"/>
    <n v="0"/>
  </r>
  <r>
    <x v="9"/>
    <x v="17"/>
    <n v="0.01"/>
  </r>
  <r>
    <x v="9"/>
    <x v="18"/>
    <n v="0.01"/>
  </r>
  <r>
    <x v="9"/>
    <x v="19"/>
    <n v="0.01"/>
  </r>
  <r>
    <x v="9"/>
    <x v="20"/>
    <n v="0"/>
  </r>
  <r>
    <x v="9"/>
    <x v="21"/>
    <n v="0.01"/>
  </r>
  <r>
    <x v="9"/>
    <x v="22"/>
    <n v="0"/>
  </r>
  <r>
    <x v="9"/>
    <x v="23"/>
    <n v="0.02"/>
  </r>
  <r>
    <x v="9"/>
    <x v="24"/>
    <n v="0.01"/>
  </r>
  <r>
    <x v="10"/>
    <x v="25"/>
    <n v="59.9"/>
  </r>
  <r>
    <x v="10"/>
    <x v="0"/>
    <n v="23.02"/>
  </r>
  <r>
    <x v="10"/>
    <x v="1"/>
    <n v="1.82"/>
  </r>
  <r>
    <x v="10"/>
    <x v="2"/>
    <n v="5.73"/>
  </r>
  <r>
    <x v="10"/>
    <x v="3"/>
    <n v="1.3"/>
  </r>
  <r>
    <x v="10"/>
    <x v="4"/>
    <n v="1.75"/>
  </r>
  <r>
    <x v="10"/>
    <x v="5"/>
    <n v="2.62"/>
  </r>
  <r>
    <x v="10"/>
    <x v="6"/>
    <n v="2.42"/>
  </r>
  <r>
    <x v="10"/>
    <x v="7"/>
    <n v="0.16"/>
  </r>
  <r>
    <x v="10"/>
    <x v="8"/>
    <n v="0.35"/>
  </r>
  <r>
    <x v="10"/>
    <x v="9"/>
    <n v="0.11"/>
  </r>
  <r>
    <x v="10"/>
    <x v="10"/>
    <n v="0.57999999999999996"/>
  </r>
  <r>
    <x v="10"/>
    <x v="11"/>
    <n v="0.13"/>
  </r>
  <r>
    <x v="10"/>
    <x v="12"/>
    <n v="0.04"/>
  </r>
  <r>
    <x v="10"/>
    <x v="13"/>
    <n v="0"/>
  </r>
  <r>
    <x v="10"/>
    <x v="14"/>
    <n v="0.02"/>
  </r>
  <r>
    <x v="10"/>
    <x v="15"/>
    <n v="0"/>
  </r>
  <r>
    <x v="10"/>
    <x v="16"/>
    <n v="0"/>
  </r>
  <r>
    <x v="10"/>
    <x v="17"/>
    <n v="0"/>
  </r>
  <r>
    <x v="10"/>
    <x v="18"/>
    <n v="0.01"/>
  </r>
  <r>
    <x v="10"/>
    <x v="19"/>
    <n v="0"/>
  </r>
  <r>
    <x v="10"/>
    <x v="20"/>
    <n v="0"/>
  </r>
  <r>
    <x v="10"/>
    <x v="21"/>
    <n v="0.01"/>
  </r>
  <r>
    <x v="10"/>
    <x v="22"/>
    <n v="0"/>
  </r>
  <r>
    <x v="10"/>
    <x v="23"/>
    <n v="0.02"/>
  </r>
  <r>
    <x v="10"/>
    <x v="24"/>
    <n v="0.01"/>
  </r>
  <r>
    <x v="11"/>
    <x v="25"/>
    <n v="58.96"/>
  </r>
  <r>
    <x v="11"/>
    <x v="0"/>
    <n v="25.15"/>
  </r>
  <r>
    <x v="11"/>
    <x v="1"/>
    <n v="1.63"/>
  </r>
  <r>
    <x v="11"/>
    <x v="2"/>
    <n v="5.18"/>
  </r>
  <r>
    <x v="11"/>
    <x v="3"/>
    <n v="1.27"/>
  </r>
  <r>
    <x v="11"/>
    <x v="4"/>
    <n v="1.59"/>
  </r>
  <r>
    <x v="11"/>
    <x v="5"/>
    <n v="2.48"/>
  </r>
  <r>
    <x v="11"/>
    <x v="6"/>
    <n v="2.29"/>
  </r>
  <r>
    <x v="11"/>
    <x v="7"/>
    <n v="0.14000000000000001"/>
  </r>
  <r>
    <x v="11"/>
    <x v="8"/>
    <n v="0.27"/>
  </r>
  <r>
    <x v="11"/>
    <x v="9"/>
    <n v="0.1"/>
  </r>
  <r>
    <x v="11"/>
    <x v="10"/>
    <n v="0.74"/>
  </r>
  <r>
    <x v="11"/>
    <x v="11"/>
    <n v="0.12"/>
  </r>
  <r>
    <x v="11"/>
    <x v="12"/>
    <n v="0.04"/>
  </r>
  <r>
    <x v="11"/>
    <x v="13"/>
    <n v="0"/>
  </r>
  <r>
    <x v="11"/>
    <x v="14"/>
    <n v="0.02"/>
  </r>
  <r>
    <x v="11"/>
    <x v="15"/>
    <n v="0"/>
  </r>
  <r>
    <x v="11"/>
    <x v="16"/>
    <n v="0"/>
  </r>
  <r>
    <x v="11"/>
    <x v="17"/>
    <n v="0"/>
  </r>
  <r>
    <x v="11"/>
    <x v="18"/>
    <n v="0.01"/>
  </r>
  <r>
    <x v="11"/>
    <x v="19"/>
    <n v="0"/>
  </r>
  <r>
    <x v="11"/>
    <x v="20"/>
    <n v="0"/>
  </r>
  <r>
    <x v="11"/>
    <x v="21"/>
    <n v="0.01"/>
  </r>
  <r>
    <x v="11"/>
    <x v="22"/>
    <n v="0"/>
  </r>
  <r>
    <x v="11"/>
    <x v="23"/>
    <n v="0.02"/>
  </r>
  <r>
    <x v="11"/>
    <x v="2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03:AB317" firstHeaderRow="1" firstDataRow="2" firstDataCol="1"/>
  <pivotFields count="4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27">
        <item x="25"/>
        <item x="9"/>
        <item x="3"/>
        <item x="18"/>
        <item x="0"/>
        <item x="11"/>
        <item x="8"/>
        <item x="22"/>
        <item x="21"/>
        <item x="19"/>
        <item x="15"/>
        <item x="14"/>
        <item x="10"/>
        <item x="24"/>
        <item x="12"/>
        <item x="4"/>
        <item x="2"/>
        <item x="7"/>
        <item x="1"/>
        <item x="5"/>
        <item x="16"/>
        <item x="20"/>
        <item x="13"/>
        <item x="6"/>
        <item x="23"/>
        <item x="1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Sum of 44.53" fld="2" baseField="0" baseItem="0"/>
  </dataField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58:AB272" firstHeaderRow="1" firstDataRow="2" firstDataCol="1"/>
  <pivotFields count="4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27">
        <item x="25"/>
        <item x="9"/>
        <item x="3"/>
        <item x="18"/>
        <item x="0"/>
        <item x="11"/>
        <item x="8"/>
        <item x="22"/>
        <item x="21"/>
        <item x="19"/>
        <item x="15"/>
        <item x="14"/>
        <item x="10"/>
        <item x="24"/>
        <item x="12"/>
        <item x="4"/>
        <item x="2"/>
        <item x="7"/>
        <item x="1"/>
        <item x="5"/>
        <item x="16"/>
        <item x="20"/>
        <item x="13"/>
        <item x="6"/>
        <item x="23"/>
        <item x="1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Sum of 36.87" fld="2" baseField="0" baseItem="0"/>
  </dataField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16:X230" firstHeaderRow="1" firstDataRow="2" firstDataCol="1"/>
  <pivotFields count="4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27">
        <item x="25"/>
        <item h="1" x="9"/>
        <item x="3"/>
        <item x="18"/>
        <item x="0"/>
        <item x="11"/>
        <item x="8"/>
        <item h="1" x="22"/>
        <item h="1" x="21"/>
        <item x="19"/>
        <item h="1" x="15"/>
        <item x="14"/>
        <item x="10"/>
        <item x="24"/>
        <item x="12"/>
        <item x="4"/>
        <item x="2"/>
        <item x="7"/>
        <item x="1"/>
        <item x="5"/>
        <item x="16"/>
        <item x="20"/>
        <item x="13"/>
        <item x="6"/>
        <item x="23"/>
        <item x="1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23">
    <i>
      <x/>
    </i>
    <i>
      <x v="2"/>
    </i>
    <i>
      <x v="3"/>
    </i>
    <i>
      <x v="4"/>
    </i>
    <i>
      <x v="5"/>
    </i>
    <i>
      <x v="6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Sum of 23.21" fld="2" baseField="0" baseItem="0"/>
  </dataField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76:AB190" firstHeaderRow="1" firstDataRow="2" firstDataCol="1"/>
  <pivotFields count="4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27">
        <item x="25"/>
        <item x="9"/>
        <item x="3"/>
        <item x="18"/>
        <item x="0"/>
        <item x="11"/>
        <item x="8"/>
        <item x="22"/>
        <item x="21"/>
        <item x="19"/>
        <item x="15"/>
        <item x="14"/>
        <item x="10"/>
        <item x="24"/>
        <item x="12"/>
        <item x="4"/>
        <item x="2"/>
        <item x="7"/>
        <item x="1"/>
        <item x="5"/>
        <item x="16"/>
        <item x="20"/>
        <item x="13"/>
        <item x="6"/>
        <item x="23"/>
        <item x="1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Sum of 14.61" fld="2" baseField="0" baseItem="0"/>
  </dataFields>
  <chartFormats count="26"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33:AB147" firstHeaderRow="1" firstDataRow="2" firstDataCol="1"/>
  <pivotFields count="4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27">
        <item x="25"/>
        <item x="9"/>
        <item x="3"/>
        <item x="18"/>
        <item x="0"/>
        <item x="11"/>
        <item x="8"/>
        <item x="22"/>
        <item x="21"/>
        <item x="19"/>
        <item x="15"/>
        <item x="14"/>
        <item x="10"/>
        <item x="24"/>
        <item x="12"/>
        <item x="4"/>
        <item x="2"/>
        <item x="7"/>
        <item x="1"/>
        <item x="5"/>
        <item x="16"/>
        <item x="20"/>
        <item x="13"/>
        <item x="6"/>
        <item x="23"/>
        <item x="1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Sum of 4.54" fld="2" baseField="0" baseItem="0"/>
  </dataField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57:AB71" firstHeaderRow="1" firstDataRow="2" firstDataCol="1"/>
  <pivotFields count="4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27">
        <item x="25"/>
        <item x="9"/>
        <item x="3"/>
        <item x="18"/>
        <item x="0"/>
        <item x="11"/>
        <item x="8"/>
        <item x="22"/>
        <item x="21"/>
        <item x="19"/>
        <item x="15"/>
        <item x="14"/>
        <item x="10"/>
        <item x="24"/>
        <item x="12"/>
        <item x="4"/>
        <item x="2"/>
        <item x="7"/>
        <item x="1"/>
        <item x="5"/>
        <item x="16"/>
        <item x="20"/>
        <item x="13"/>
        <item x="6"/>
        <item x="23"/>
        <item x="17"/>
        <item t="default"/>
      </items>
    </pivotField>
    <pivotField dataField="1" showAll="0">
      <items count="120">
        <item x="2"/>
        <item x="107"/>
        <item x="82"/>
        <item x="71"/>
        <item x="55"/>
        <item x="58"/>
        <item x="40"/>
        <item x="105"/>
        <item x="93"/>
        <item x="80"/>
        <item x="91"/>
        <item x="69"/>
        <item x="67"/>
        <item x="116"/>
        <item x="70"/>
        <item x="118"/>
        <item x="81"/>
        <item x="117"/>
        <item x="52"/>
        <item x="108"/>
        <item x="106"/>
        <item x="94"/>
        <item x="95"/>
        <item x="83"/>
        <item x="72"/>
        <item x="59"/>
        <item x="39"/>
        <item x="47"/>
        <item x="31"/>
        <item x="3"/>
        <item x="8"/>
        <item x="115"/>
        <item x="5"/>
        <item x="46"/>
        <item x="104"/>
        <item x="38"/>
        <item x="57"/>
        <item x="16"/>
        <item x="30"/>
        <item x="103"/>
        <item x="92"/>
        <item x="23"/>
        <item x="79"/>
        <item x="64"/>
        <item x="113"/>
        <item x="100"/>
        <item x="32"/>
        <item x="54"/>
        <item x="88"/>
        <item x="15"/>
        <item x="24"/>
        <item x="9"/>
        <item x="7"/>
        <item x="68"/>
        <item x="17"/>
        <item x="48"/>
        <item x="60"/>
        <item x="73"/>
        <item x="84"/>
        <item x="56"/>
        <item x="37"/>
        <item x="45"/>
        <item x="29"/>
        <item x="22"/>
        <item x="96"/>
        <item x="14"/>
        <item x="109"/>
        <item x="6"/>
        <item x="12"/>
        <item x="101"/>
        <item x="20"/>
        <item x="114"/>
        <item x="65"/>
        <item x="89"/>
        <item x="27"/>
        <item x="90"/>
        <item x="78"/>
        <item x="35"/>
        <item x="66"/>
        <item x="102"/>
        <item x="77"/>
        <item x="43"/>
        <item x="51"/>
        <item x="63"/>
        <item x="76"/>
        <item x="87"/>
        <item x="112"/>
        <item x="99"/>
        <item x="36"/>
        <item x="28"/>
        <item x="44"/>
        <item x="21"/>
        <item x="13"/>
        <item x="4"/>
        <item x="53"/>
        <item x="50"/>
        <item x="85"/>
        <item x="74"/>
        <item x="97"/>
        <item x="110"/>
        <item x="61"/>
        <item x="62"/>
        <item x="49"/>
        <item x="26"/>
        <item x="111"/>
        <item x="19"/>
        <item x="0"/>
        <item x="41"/>
        <item x="98"/>
        <item x="75"/>
        <item x="10"/>
        <item x="11"/>
        <item x="33"/>
        <item x="86"/>
        <item x="34"/>
        <item x="1"/>
        <item x="18"/>
        <item x="42"/>
        <item x="25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Sum of 0.66" fld="2" baseField="0" baseItem="0"/>
  </dataFields>
  <chartFormats count="52"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3:AB21" firstHeaderRow="1" firstDataRow="2" firstDataCol="1"/>
  <pivotFields count="5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27">
        <item x="0"/>
        <item x="10"/>
        <item x="4"/>
        <item x="19"/>
        <item x="1"/>
        <item x="12"/>
        <item x="9"/>
        <item x="23"/>
        <item x="22"/>
        <item x="20"/>
        <item x="16"/>
        <item x="15"/>
        <item x="11"/>
        <item x="25"/>
        <item x="13"/>
        <item x="5"/>
        <item x="3"/>
        <item x="8"/>
        <item x="2"/>
        <item x="6"/>
        <item x="17"/>
        <item x="21"/>
        <item x="14"/>
        <item x="7"/>
        <item x="24"/>
        <item x="18"/>
        <item t="default"/>
      </items>
    </pivotField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9">
        <item sd="0" x="0"/>
        <item h="1" sd="0" x="1"/>
        <item sd="0" x="2"/>
        <item sd="0" x="3"/>
        <item sd="0" x="4"/>
        <item sd="0" x="5"/>
        <item sd="0" x="6"/>
        <item sd="0" x="7"/>
        <item sd="0" x="8"/>
      </items>
    </pivotField>
  </pivotFields>
  <rowFields count="1">
    <field x="4"/>
  </rowFields>
  <rowItems count="7"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Sum of Percent of Usage" fld="2" baseField="0" baseItem="0"/>
  </dataFields>
  <chartFormats count="26"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99"/>
  <sheetViews>
    <sheetView topLeftCell="A1878" workbookViewId="0">
      <selection activeCell="C35" sqref="C35"/>
    </sheetView>
  </sheetViews>
  <sheetFormatPr defaultRowHeight="15" x14ac:dyDescent="0.25"/>
  <cols>
    <col min="1" max="1" width="13.28515625" customWidth="1"/>
    <col min="2" max="2" width="24.42578125" customWidth="1"/>
    <col min="3" max="3" width="16.42578125" customWidth="1"/>
    <col min="8" max="8" width="9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39783</v>
      </c>
      <c r="B2" t="s">
        <v>3</v>
      </c>
      <c r="C2">
        <v>0</v>
      </c>
    </row>
    <row r="3" spans="1:3" x14ac:dyDescent="0.25">
      <c r="A3" s="1">
        <v>39783</v>
      </c>
      <c r="B3" t="s">
        <v>4</v>
      </c>
      <c r="C3">
        <v>32.56</v>
      </c>
    </row>
    <row r="4" spans="1:3" x14ac:dyDescent="0.25">
      <c r="A4" s="1">
        <v>39783</v>
      </c>
      <c r="B4" t="s">
        <v>5</v>
      </c>
      <c r="C4">
        <v>42.02</v>
      </c>
    </row>
    <row r="5" spans="1:3" x14ac:dyDescent="0.25">
      <c r="A5" s="1">
        <v>39783</v>
      </c>
      <c r="B5" t="s">
        <v>6</v>
      </c>
      <c r="C5">
        <v>0</v>
      </c>
    </row>
    <row r="6" spans="1:3" x14ac:dyDescent="0.25">
      <c r="A6" s="1">
        <v>39783</v>
      </c>
      <c r="B6" t="s">
        <v>7</v>
      </c>
      <c r="C6">
        <v>0</v>
      </c>
    </row>
    <row r="7" spans="1:3" x14ac:dyDescent="0.25">
      <c r="A7" s="1">
        <v>39783</v>
      </c>
      <c r="B7" t="s">
        <v>8</v>
      </c>
      <c r="C7">
        <v>0</v>
      </c>
    </row>
    <row r="8" spans="1:3" x14ac:dyDescent="0.25">
      <c r="A8" s="1">
        <v>39783</v>
      </c>
      <c r="B8" t="s">
        <v>9</v>
      </c>
      <c r="C8">
        <v>16</v>
      </c>
    </row>
    <row r="9" spans="1:3" x14ac:dyDescent="0.25">
      <c r="A9" s="1">
        <v>39783</v>
      </c>
      <c r="B9" t="s">
        <v>10</v>
      </c>
      <c r="C9">
        <v>0</v>
      </c>
    </row>
    <row r="10" spans="1:3" x14ac:dyDescent="0.25">
      <c r="A10" s="1">
        <v>39783</v>
      </c>
      <c r="B10" t="s">
        <v>11</v>
      </c>
      <c r="C10">
        <v>0</v>
      </c>
    </row>
    <row r="11" spans="1:3" x14ac:dyDescent="0.25">
      <c r="A11" s="1">
        <v>39783</v>
      </c>
      <c r="B11" t="s">
        <v>12</v>
      </c>
      <c r="C11">
        <v>1.66</v>
      </c>
    </row>
    <row r="12" spans="1:3" x14ac:dyDescent="0.25">
      <c r="A12" s="1">
        <v>39783</v>
      </c>
      <c r="B12" t="s">
        <v>13</v>
      </c>
      <c r="C12">
        <v>0</v>
      </c>
    </row>
    <row r="13" spans="1:3" x14ac:dyDescent="0.25">
      <c r="A13" s="1">
        <v>39783</v>
      </c>
      <c r="B13" t="s">
        <v>14</v>
      </c>
      <c r="C13">
        <v>0</v>
      </c>
    </row>
    <row r="14" spans="1:3" x14ac:dyDescent="0.25">
      <c r="A14" s="1">
        <v>39783</v>
      </c>
      <c r="B14" t="s">
        <v>15</v>
      </c>
      <c r="C14">
        <v>0</v>
      </c>
    </row>
    <row r="15" spans="1:3" x14ac:dyDescent="0.25">
      <c r="A15" s="1">
        <v>39783</v>
      </c>
      <c r="B15" t="s">
        <v>16</v>
      </c>
      <c r="C15">
        <v>4.47</v>
      </c>
    </row>
    <row r="16" spans="1:3" x14ac:dyDescent="0.25">
      <c r="A16" s="1">
        <v>39783</v>
      </c>
      <c r="B16" t="s">
        <v>17</v>
      </c>
      <c r="C16">
        <v>2.2200000000000002</v>
      </c>
    </row>
    <row r="17" spans="1:3" x14ac:dyDescent="0.25">
      <c r="A17" s="1">
        <v>39783</v>
      </c>
      <c r="B17" t="s">
        <v>18</v>
      </c>
      <c r="C17">
        <v>0</v>
      </c>
    </row>
    <row r="18" spans="1:3" x14ac:dyDescent="0.25">
      <c r="A18" s="1">
        <v>39783</v>
      </c>
      <c r="B18" t="s">
        <v>19</v>
      </c>
      <c r="C18">
        <v>0</v>
      </c>
    </row>
    <row r="19" spans="1:3" x14ac:dyDescent="0.25">
      <c r="A19" s="1">
        <v>39783</v>
      </c>
      <c r="B19" t="s">
        <v>20</v>
      </c>
      <c r="C19">
        <v>0</v>
      </c>
    </row>
    <row r="20" spans="1:3" x14ac:dyDescent="0.25">
      <c r="A20" s="1">
        <v>39783</v>
      </c>
      <c r="B20" t="s">
        <v>21</v>
      </c>
      <c r="C20">
        <v>0</v>
      </c>
    </row>
    <row r="21" spans="1:3" x14ac:dyDescent="0.25">
      <c r="A21" s="1">
        <v>39783</v>
      </c>
      <c r="B21" t="s">
        <v>22</v>
      </c>
      <c r="C21">
        <v>0</v>
      </c>
    </row>
    <row r="22" spans="1:3" x14ac:dyDescent="0.25">
      <c r="A22" s="1">
        <v>39783</v>
      </c>
      <c r="B22" t="s">
        <v>23</v>
      </c>
      <c r="C22">
        <v>0</v>
      </c>
    </row>
    <row r="23" spans="1:3" x14ac:dyDescent="0.25">
      <c r="A23" s="1">
        <v>39783</v>
      </c>
      <c r="B23" t="s">
        <v>24</v>
      </c>
      <c r="C23">
        <v>0</v>
      </c>
    </row>
    <row r="24" spans="1:3" x14ac:dyDescent="0.25">
      <c r="A24" s="1">
        <v>39783</v>
      </c>
      <c r="B24" t="s">
        <v>25</v>
      </c>
      <c r="C24">
        <v>0</v>
      </c>
    </row>
    <row r="25" spans="1:3" x14ac:dyDescent="0.25">
      <c r="A25" s="1">
        <v>39783</v>
      </c>
      <c r="B25" t="s">
        <v>26</v>
      </c>
      <c r="C25">
        <v>0</v>
      </c>
    </row>
    <row r="26" spans="1:3" x14ac:dyDescent="0.25">
      <c r="A26" s="1">
        <v>39783</v>
      </c>
      <c r="B26" t="s">
        <v>27</v>
      </c>
      <c r="C26">
        <v>0</v>
      </c>
    </row>
    <row r="27" spans="1:3" x14ac:dyDescent="0.25">
      <c r="A27" s="1">
        <v>39783</v>
      </c>
      <c r="B27" t="s">
        <v>28</v>
      </c>
      <c r="C27">
        <v>1.07</v>
      </c>
    </row>
    <row r="28" spans="1:3" x14ac:dyDescent="0.25">
      <c r="A28" s="1">
        <v>39814</v>
      </c>
      <c r="B28" t="s">
        <v>3</v>
      </c>
      <c r="C28">
        <v>0.66</v>
      </c>
    </row>
    <row r="29" spans="1:3" x14ac:dyDescent="0.25">
      <c r="A29" s="1">
        <v>39814</v>
      </c>
      <c r="B29" t="s">
        <v>4</v>
      </c>
      <c r="C29">
        <v>35.56</v>
      </c>
    </row>
    <row r="30" spans="1:3" x14ac:dyDescent="0.25">
      <c r="A30" s="1">
        <v>39814</v>
      </c>
      <c r="B30" t="s">
        <v>5</v>
      </c>
      <c r="C30">
        <v>39.31</v>
      </c>
    </row>
    <row r="31" spans="1:3" x14ac:dyDescent="0.25">
      <c r="A31" s="1">
        <v>39814</v>
      </c>
      <c r="B31" t="s">
        <v>6</v>
      </c>
      <c r="C31">
        <v>0</v>
      </c>
    </row>
    <row r="32" spans="1:3" x14ac:dyDescent="0.25">
      <c r="A32" s="1">
        <v>39814</v>
      </c>
      <c r="B32" t="s">
        <v>7</v>
      </c>
      <c r="C32">
        <v>0.95</v>
      </c>
    </row>
    <row r="33" spans="1:3" x14ac:dyDescent="0.25">
      <c r="A33" s="1">
        <v>39814</v>
      </c>
      <c r="B33" t="s">
        <v>8</v>
      </c>
      <c r="C33">
        <v>0</v>
      </c>
    </row>
    <row r="34" spans="1:3" x14ac:dyDescent="0.25">
      <c r="A34" s="1">
        <v>39814</v>
      </c>
      <c r="B34" t="s">
        <v>9</v>
      </c>
      <c r="C34">
        <v>14.73</v>
      </c>
    </row>
    <row r="35" spans="1:3" x14ac:dyDescent="0.25">
      <c r="A35" s="1">
        <v>39814</v>
      </c>
      <c r="B35" t="s">
        <v>10</v>
      </c>
      <c r="C35">
        <v>0</v>
      </c>
    </row>
    <row r="36" spans="1:3" x14ac:dyDescent="0.25">
      <c r="A36" s="1">
        <v>39814</v>
      </c>
      <c r="B36" t="s">
        <v>11</v>
      </c>
      <c r="C36">
        <v>0</v>
      </c>
    </row>
    <row r="37" spans="1:3" x14ac:dyDescent="0.25">
      <c r="A37" s="1">
        <v>39814</v>
      </c>
      <c r="B37" t="s">
        <v>12</v>
      </c>
      <c r="C37">
        <v>1.24</v>
      </c>
    </row>
    <row r="38" spans="1:3" x14ac:dyDescent="0.25">
      <c r="A38" s="1">
        <v>39814</v>
      </c>
      <c r="B38" t="s">
        <v>13</v>
      </c>
      <c r="C38">
        <v>0</v>
      </c>
    </row>
    <row r="39" spans="1:3" x14ac:dyDescent="0.25">
      <c r="A39" s="1">
        <v>39814</v>
      </c>
      <c r="B39" t="s">
        <v>14</v>
      </c>
      <c r="C39">
        <v>0</v>
      </c>
    </row>
    <row r="40" spans="1:3" x14ac:dyDescent="0.25">
      <c r="A40" s="1">
        <v>39814</v>
      </c>
      <c r="B40" t="s">
        <v>15</v>
      </c>
      <c r="C40">
        <v>0</v>
      </c>
    </row>
    <row r="41" spans="1:3" x14ac:dyDescent="0.25">
      <c r="A41" s="1">
        <v>39814</v>
      </c>
      <c r="B41" t="s">
        <v>16</v>
      </c>
      <c r="C41">
        <v>4.33</v>
      </c>
    </row>
    <row r="42" spans="1:3" x14ac:dyDescent="0.25">
      <c r="A42" s="1">
        <v>39814</v>
      </c>
      <c r="B42" t="s">
        <v>17</v>
      </c>
      <c r="C42">
        <v>2.1</v>
      </c>
    </row>
    <row r="43" spans="1:3" x14ac:dyDescent="0.25">
      <c r="A43" s="1">
        <v>39814</v>
      </c>
      <c r="B43" t="s">
        <v>18</v>
      </c>
      <c r="C43">
        <v>0</v>
      </c>
    </row>
    <row r="44" spans="1:3" x14ac:dyDescent="0.25">
      <c r="A44" s="1">
        <v>39814</v>
      </c>
      <c r="B44" t="s">
        <v>19</v>
      </c>
      <c r="C44">
        <v>0</v>
      </c>
    </row>
    <row r="45" spans="1:3" x14ac:dyDescent="0.25">
      <c r="A45" s="1">
        <v>39814</v>
      </c>
      <c r="B45" t="s">
        <v>20</v>
      </c>
      <c r="C45">
        <v>0</v>
      </c>
    </row>
    <row r="46" spans="1:3" x14ac:dyDescent="0.25">
      <c r="A46" s="1">
        <v>39814</v>
      </c>
      <c r="B46" t="s">
        <v>21</v>
      </c>
      <c r="C46">
        <v>0</v>
      </c>
    </row>
    <row r="47" spans="1:3" x14ac:dyDescent="0.25">
      <c r="A47" s="1">
        <v>39814</v>
      </c>
      <c r="B47" t="s">
        <v>22</v>
      </c>
      <c r="C47">
        <v>0</v>
      </c>
    </row>
    <row r="48" spans="1:3" x14ac:dyDescent="0.25">
      <c r="A48" s="1">
        <v>39814</v>
      </c>
      <c r="B48" t="s">
        <v>23</v>
      </c>
      <c r="C48">
        <v>0</v>
      </c>
    </row>
    <row r="49" spans="1:3" x14ac:dyDescent="0.25">
      <c r="A49" s="1">
        <v>39814</v>
      </c>
      <c r="B49" t="s">
        <v>24</v>
      </c>
      <c r="C49">
        <v>0</v>
      </c>
    </row>
    <row r="50" spans="1:3" x14ac:dyDescent="0.25">
      <c r="A50" s="1">
        <v>39814</v>
      </c>
      <c r="B50" t="s">
        <v>25</v>
      </c>
      <c r="C50">
        <v>0</v>
      </c>
    </row>
    <row r="51" spans="1:3" x14ac:dyDescent="0.25">
      <c r="A51" s="1">
        <v>39814</v>
      </c>
      <c r="B51" t="s">
        <v>26</v>
      </c>
      <c r="C51">
        <v>0</v>
      </c>
    </row>
    <row r="52" spans="1:3" x14ac:dyDescent="0.25">
      <c r="A52" s="1">
        <v>39814</v>
      </c>
      <c r="B52" t="s">
        <v>27</v>
      </c>
      <c r="C52">
        <v>0</v>
      </c>
    </row>
    <row r="53" spans="1:3" x14ac:dyDescent="0.25">
      <c r="A53" s="1">
        <v>39814</v>
      </c>
      <c r="B53" t="s">
        <v>28</v>
      </c>
      <c r="C53">
        <v>1.1200000000000001</v>
      </c>
    </row>
    <row r="54" spans="1:3" x14ac:dyDescent="0.25">
      <c r="A54" s="1">
        <v>39845</v>
      </c>
      <c r="B54" t="s">
        <v>3</v>
      </c>
      <c r="C54">
        <v>2.06</v>
      </c>
    </row>
    <row r="55" spans="1:3" x14ac:dyDescent="0.25">
      <c r="A55" s="1">
        <v>39845</v>
      </c>
      <c r="B55" t="s">
        <v>4</v>
      </c>
      <c r="C55">
        <v>36.43</v>
      </c>
    </row>
    <row r="56" spans="1:3" x14ac:dyDescent="0.25">
      <c r="A56" s="1">
        <v>39845</v>
      </c>
      <c r="B56" t="s">
        <v>5</v>
      </c>
      <c r="C56">
        <v>37.04</v>
      </c>
    </row>
    <row r="57" spans="1:3" x14ac:dyDescent="0.25">
      <c r="A57" s="1">
        <v>39845</v>
      </c>
      <c r="B57" t="s">
        <v>6</v>
      </c>
      <c r="C57">
        <v>0</v>
      </c>
    </row>
    <row r="58" spans="1:3" x14ac:dyDescent="0.25">
      <c r="A58" s="1">
        <v>39845</v>
      </c>
      <c r="B58" t="s">
        <v>7</v>
      </c>
      <c r="C58">
        <v>5.57</v>
      </c>
    </row>
    <row r="59" spans="1:3" x14ac:dyDescent="0.25">
      <c r="A59" s="1">
        <v>39845</v>
      </c>
      <c r="B59" t="s">
        <v>8</v>
      </c>
      <c r="C59">
        <v>0</v>
      </c>
    </row>
    <row r="60" spans="1:3" x14ac:dyDescent="0.25">
      <c r="A60" s="1">
        <v>39845</v>
      </c>
      <c r="B60" t="s">
        <v>9</v>
      </c>
      <c r="C60">
        <v>11.87</v>
      </c>
    </row>
    <row r="61" spans="1:3" x14ac:dyDescent="0.25">
      <c r="A61" s="1">
        <v>39845</v>
      </c>
      <c r="B61" t="s">
        <v>10</v>
      </c>
      <c r="C61">
        <v>0</v>
      </c>
    </row>
    <row r="62" spans="1:3" x14ac:dyDescent="0.25">
      <c r="A62" s="1">
        <v>39845</v>
      </c>
      <c r="B62" t="s">
        <v>11</v>
      </c>
      <c r="C62">
        <v>0</v>
      </c>
    </row>
    <row r="63" spans="1:3" x14ac:dyDescent="0.25">
      <c r="A63" s="1">
        <v>39845</v>
      </c>
      <c r="B63" t="s">
        <v>12</v>
      </c>
      <c r="C63">
        <v>0</v>
      </c>
    </row>
    <row r="64" spans="1:3" x14ac:dyDescent="0.25">
      <c r="A64" s="1">
        <v>39845</v>
      </c>
      <c r="B64" t="s">
        <v>13</v>
      </c>
      <c r="C64">
        <v>0</v>
      </c>
    </row>
    <row r="65" spans="1:3" x14ac:dyDescent="0.25">
      <c r="A65" s="1">
        <v>39845</v>
      </c>
      <c r="B65" t="s">
        <v>14</v>
      </c>
      <c r="C65">
        <v>0</v>
      </c>
    </row>
    <row r="66" spans="1:3" x14ac:dyDescent="0.25">
      <c r="A66" s="1">
        <v>39845</v>
      </c>
      <c r="B66" t="s">
        <v>15</v>
      </c>
      <c r="C66">
        <v>0</v>
      </c>
    </row>
    <row r="67" spans="1:3" x14ac:dyDescent="0.25">
      <c r="A67" s="1">
        <v>39845</v>
      </c>
      <c r="B67" t="s">
        <v>16</v>
      </c>
      <c r="C67">
        <v>3.58</v>
      </c>
    </row>
    <row r="68" spans="1:3" x14ac:dyDescent="0.25">
      <c r="A68" s="1">
        <v>39845</v>
      </c>
      <c r="B68" t="s">
        <v>17</v>
      </c>
      <c r="C68">
        <v>1.94</v>
      </c>
    </row>
    <row r="69" spans="1:3" x14ac:dyDescent="0.25">
      <c r="A69" s="1">
        <v>39845</v>
      </c>
      <c r="B69" t="s">
        <v>18</v>
      </c>
      <c r="C69">
        <v>0</v>
      </c>
    </row>
    <row r="70" spans="1:3" x14ac:dyDescent="0.25">
      <c r="A70" s="1">
        <v>39845</v>
      </c>
      <c r="B70" t="s">
        <v>19</v>
      </c>
      <c r="C70">
        <v>0</v>
      </c>
    </row>
    <row r="71" spans="1:3" x14ac:dyDescent="0.25">
      <c r="A71" s="1">
        <v>39845</v>
      </c>
      <c r="B71" t="s">
        <v>20</v>
      </c>
      <c r="C71">
        <v>0</v>
      </c>
    </row>
    <row r="72" spans="1:3" x14ac:dyDescent="0.25">
      <c r="A72" s="1">
        <v>39845</v>
      </c>
      <c r="B72" t="s">
        <v>21</v>
      </c>
      <c r="C72">
        <v>0</v>
      </c>
    </row>
    <row r="73" spans="1:3" x14ac:dyDescent="0.25">
      <c r="A73" s="1">
        <v>39845</v>
      </c>
      <c r="B73" t="s">
        <v>22</v>
      </c>
      <c r="C73">
        <v>0</v>
      </c>
    </row>
    <row r="74" spans="1:3" x14ac:dyDescent="0.25">
      <c r="A74" s="1">
        <v>39845</v>
      </c>
      <c r="B74" t="s">
        <v>23</v>
      </c>
      <c r="C74">
        <v>0</v>
      </c>
    </row>
    <row r="75" spans="1:3" x14ac:dyDescent="0.25">
      <c r="A75" s="1">
        <v>39845</v>
      </c>
      <c r="B75" t="s">
        <v>24</v>
      </c>
      <c r="C75">
        <v>0</v>
      </c>
    </row>
    <row r="76" spans="1:3" x14ac:dyDescent="0.25">
      <c r="A76" s="1">
        <v>39845</v>
      </c>
      <c r="B76" t="s">
        <v>25</v>
      </c>
      <c r="C76">
        <v>0</v>
      </c>
    </row>
    <row r="77" spans="1:3" x14ac:dyDescent="0.25">
      <c r="A77" s="1">
        <v>39845</v>
      </c>
      <c r="B77" t="s">
        <v>26</v>
      </c>
      <c r="C77">
        <v>0</v>
      </c>
    </row>
    <row r="78" spans="1:3" x14ac:dyDescent="0.25">
      <c r="A78" s="1">
        <v>39845</v>
      </c>
      <c r="B78" t="s">
        <v>27</v>
      </c>
      <c r="C78">
        <v>0</v>
      </c>
    </row>
    <row r="79" spans="1:3" x14ac:dyDescent="0.25">
      <c r="A79" s="1">
        <v>39845</v>
      </c>
      <c r="B79" t="s">
        <v>28</v>
      </c>
      <c r="C79">
        <v>1.52</v>
      </c>
    </row>
    <row r="80" spans="1:3" x14ac:dyDescent="0.25">
      <c r="A80" s="1">
        <v>39873</v>
      </c>
      <c r="B80" t="s">
        <v>3</v>
      </c>
      <c r="C80">
        <v>2.1800000000000002</v>
      </c>
    </row>
    <row r="81" spans="1:3" x14ac:dyDescent="0.25">
      <c r="A81" s="1">
        <v>39873</v>
      </c>
      <c r="B81" t="s">
        <v>4</v>
      </c>
      <c r="C81">
        <v>39.6</v>
      </c>
    </row>
    <row r="82" spans="1:3" x14ac:dyDescent="0.25">
      <c r="A82" s="1">
        <v>39873</v>
      </c>
      <c r="B82" t="s">
        <v>5</v>
      </c>
      <c r="C82">
        <v>35.119999999999997</v>
      </c>
    </row>
    <row r="83" spans="1:3" x14ac:dyDescent="0.25">
      <c r="A83" s="1">
        <v>39873</v>
      </c>
      <c r="B83" t="s">
        <v>6</v>
      </c>
      <c r="C83">
        <v>0</v>
      </c>
    </row>
    <row r="84" spans="1:3" x14ac:dyDescent="0.25">
      <c r="A84" s="1">
        <v>39873</v>
      </c>
      <c r="B84" t="s">
        <v>7</v>
      </c>
      <c r="C84">
        <v>5.97</v>
      </c>
    </row>
    <row r="85" spans="1:3" x14ac:dyDescent="0.25">
      <c r="A85" s="1">
        <v>39873</v>
      </c>
      <c r="B85" t="s">
        <v>8</v>
      </c>
      <c r="C85">
        <v>0</v>
      </c>
    </row>
    <row r="86" spans="1:3" x14ac:dyDescent="0.25">
      <c r="A86" s="1">
        <v>39873</v>
      </c>
      <c r="B86" t="s">
        <v>9</v>
      </c>
      <c r="C86">
        <v>11.29</v>
      </c>
    </row>
    <row r="87" spans="1:3" x14ac:dyDescent="0.25">
      <c r="A87" s="1">
        <v>39873</v>
      </c>
      <c r="B87" t="s">
        <v>10</v>
      </c>
      <c r="C87">
        <v>0</v>
      </c>
    </row>
    <row r="88" spans="1:3" x14ac:dyDescent="0.25">
      <c r="A88" s="1">
        <v>39873</v>
      </c>
      <c r="B88" t="s">
        <v>11</v>
      </c>
      <c r="C88">
        <v>0</v>
      </c>
    </row>
    <row r="89" spans="1:3" x14ac:dyDescent="0.25">
      <c r="A89" s="1">
        <v>39873</v>
      </c>
      <c r="B89" t="s">
        <v>12</v>
      </c>
      <c r="C89">
        <v>0</v>
      </c>
    </row>
    <row r="90" spans="1:3" x14ac:dyDescent="0.25">
      <c r="A90" s="1">
        <v>39873</v>
      </c>
      <c r="B90" t="s">
        <v>13</v>
      </c>
      <c r="C90">
        <v>0</v>
      </c>
    </row>
    <row r="91" spans="1:3" x14ac:dyDescent="0.25">
      <c r="A91" s="1">
        <v>39873</v>
      </c>
      <c r="B91" t="s">
        <v>14</v>
      </c>
      <c r="C91">
        <v>0</v>
      </c>
    </row>
    <row r="92" spans="1:3" x14ac:dyDescent="0.25">
      <c r="A92" s="1">
        <v>39873</v>
      </c>
      <c r="B92" t="s">
        <v>15</v>
      </c>
      <c r="C92">
        <v>0</v>
      </c>
    </row>
    <row r="93" spans="1:3" x14ac:dyDescent="0.25">
      <c r="A93" s="1">
        <v>39873</v>
      </c>
      <c r="B93" t="s">
        <v>16</v>
      </c>
      <c r="C93">
        <v>3.18</v>
      </c>
    </row>
    <row r="94" spans="1:3" x14ac:dyDescent="0.25">
      <c r="A94" s="1">
        <v>39873</v>
      </c>
      <c r="B94" t="s">
        <v>17</v>
      </c>
      <c r="C94">
        <v>1.7</v>
      </c>
    </row>
    <row r="95" spans="1:3" x14ac:dyDescent="0.25">
      <c r="A95" s="1">
        <v>39873</v>
      </c>
      <c r="B95" t="s">
        <v>18</v>
      </c>
      <c r="C95">
        <v>0</v>
      </c>
    </row>
    <row r="96" spans="1:3" x14ac:dyDescent="0.25">
      <c r="A96" s="1">
        <v>39873</v>
      </c>
      <c r="B96" t="s">
        <v>19</v>
      </c>
      <c r="C96">
        <v>0</v>
      </c>
    </row>
    <row r="97" spans="1:3" x14ac:dyDescent="0.25">
      <c r="A97" s="1">
        <v>39873</v>
      </c>
      <c r="B97" t="s">
        <v>20</v>
      </c>
      <c r="C97">
        <v>0</v>
      </c>
    </row>
    <row r="98" spans="1:3" x14ac:dyDescent="0.25">
      <c r="A98" s="1">
        <v>39873</v>
      </c>
      <c r="B98" t="s">
        <v>21</v>
      </c>
      <c r="C98">
        <v>0</v>
      </c>
    </row>
    <row r="99" spans="1:3" x14ac:dyDescent="0.25">
      <c r="A99" s="1">
        <v>39873</v>
      </c>
      <c r="B99" t="s">
        <v>22</v>
      </c>
      <c r="C99">
        <v>0</v>
      </c>
    </row>
    <row r="100" spans="1:3" x14ac:dyDescent="0.25">
      <c r="A100" s="1">
        <v>39873</v>
      </c>
      <c r="B100" t="s">
        <v>23</v>
      </c>
      <c r="C100">
        <v>0</v>
      </c>
    </row>
    <row r="101" spans="1:3" x14ac:dyDescent="0.25">
      <c r="A101" s="1">
        <v>39873</v>
      </c>
      <c r="B101" t="s">
        <v>24</v>
      </c>
      <c r="C101">
        <v>0</v>
      </c>
    </row>
    <row r="102" spans="1:3" x14ac:dyDescent="0.25">
      <c r="A102" s="1">
        <v>39873</v>
      </c>
      <c r="B102" t="s">
        <v>25</v>
      </c>
      <c r="C102">
        <v>0</v>
      </c>
    </row>
    <row r="103" spans="1:3" x14ac:dyDescent="0.25">
      <c r="A103" s="1">
        <v>39873</v>
      </c>
      <c r="B103" t="s">
        <v>26</v>
      </c>
      <c r="C103">
        <v>0</v>
      </c>
    </row>
    <row r="104" spans="1:3" x14ac:dyDescent="0.25">
      <c r="A104" s="1">
        <v>39873</v>
      </c>
      <c r="B104" t="s">
        <v>27</v>
      </c>
      <c r="C104">
        <v>0</v>
      </c>
    </row>
    <row r="105" spans="1:3" x14ac:dyDescent="0.25">
      <c r="A105" s="1">
        <v>39873</v>
      </c>
      <c r="B105" t="s">
        <v>28</v>
      </c>
      <c r="C105">
        <v>0.95</v>
      </c>
    </row>
    <row r="106" spans="1:3" x14ac:dyDescent="0.25">
      <c r="A106" s="1">
        <v>39904</v>
      </c>
      <c r="B106" t="s">
        <v>3</v>
      </c>
      <c r="C106">
        <v>2.02</v>
      </c>
    </row>
    <row r="107" spans="1:3" x14ac:dyDescent="0.25">
      <c r="A107" s="1">
        <v>39904</v>
      </c>
      <c r="B107" t="s">
        <v>4</v>
      </c>
      <c r="C107">
        <v>41.91</v>
      </c>
    </row>
    <row r="108" spans="1:3" x14ac:dyDescent="0.25">
      <c r="A108" s="1">
        <v>39904</v>
      </c>
      <c r="B108" t="s">
        <v>5</v>
      </c>
      <c r="C108">
        <v>34.25</v>
      </c>
    </row>
    <row r="109" spans="1:3" x14ac:dyDescent="0.25">
      <c r="A109" s="1">
        <v>39904</v>
      </c>
      <c r="B109" t="s">
        <v>6</v>
      </c>
      <c r="C109">
        <v>0</v>
      </c>
    </row>
    <row r="110" spans="1:3" x14ac:dyDescent="0.25">
      <c r="A110" s="1">
        <v>39904</v>
      </c>
      <c r="B110" t="s">
        <v>7</v>
      </c>
      <c r="C110">
        <v>6.39</v>
      </c>
    </row>
    <row r="111" spans="1:3" x14ac:dyDescent="0.25">
      <c r="A111" s="1">
        <v>39904</v>
      </c>
      <c r="B111" t="s">
        <v>8</v>
      </c>
      <c r="C111">
        <v>0</v>
      </c>
    </row>
    <row r="112" spans="1:3" x14ac:dyDescent="0.25">
      <c r="A112" s="1">
        <v>39904</v>
      </c>
      <c r="B112" t="s">
        <v>9</v>
      </c>
      <c r="C112">
        <v>10.199999999999999</v>
      </c>
    </row>
    <row r="113" spans="1:3" x14ac:dyDescent="0.25">
      <c r="A113" s="1">
        <v>39904</v>
      </c>
      <c r="B113" t="s">
        <v>10</v>
      </c>
      <c r="C113">
        <v>0</v>
      </c>
    </row>
    <row r="114" spans="1:3" x14ac:dyDescent="0.25">
      <c r="A114" s="1">
        <v>39904</v>
      </c>
      <c r="B114" t="s">
        <v>11</v>
      </c>
      <c r="C114">
        <v>0</v>
      </c>
    </row>
    <row r="115" spans="1:3" x14ac:dyDescent="0.25">
      <c r="A115" s="1">
        <v>39904</v>
      </c>
      <c r="B115" t="s">
        <v>12</v>
      </c>
      <c r="C115">
        <v>0</v>
      </c>
    </row>
    <row r="116" spans="1:3" x14ac:dyDescent="0.25">
      <c r="A116" s="1">
        <v>39904</v>
      </c>
      <c r="B116" t="s">
        <v>13</v>
      </c>
      <c r="C116">
        <v>0</v>
      </c>
    </row>
    <row r="117" spans="1:3" x14ac:dyDescent="0.25">
      <c r="A117" s="1">
        <v>39904</v>
      </c>
      <c r="B117" t="s">
        <v>14</v>
      </c>
      <c r="C117">
        <v>0</v>
      </c>
    </row>
    <row r="118" spans="1:3" x14ac:dyDescent="0.25">
      <c r="A118" s="1">
        <v>39904</v>
      </c>
      <c r="B118" t="s">
        <v>15</v>
      </c>
      <c r="C118">
        <v>0</v>
      </c>
    </row>
    <row r="119" spans="1:3" x14ac:dyDescent="0.25">
      <c r="A119" s="1">
        <v>39904</v>
      </c>
      <c r="B119" t="s">
        <v>16</v>
      </c>
      <c r="C119">
        <v>2.85</v>
      </c>
    </row>
    <row r="120" spans="1:3" x14ac:dyDescent="0.25">
      <c r="A120" s="1">
        <v>39904</v>
      </c>
      <c r="B120" t="s">
        <v>17</v>
      </c>
      <c r="C120">
        <v>1.55</v>
      </c>
    </row>
    <row r="121" spans="1:3" x14ac:dyDescent="0.25">
      <c r="A121" s="1">
        <v>39904</v>
      </c>
      <c r="B121" t="s">
        <v>18</v>
      </c>
      <c r="C121">
        <v>0</v>
      </c>
    </row>
    <row r="122" spans="1:3" x14ac:dyDescent="0.25">
      <c r="A122" s="1">
        <v>39904</v>
      </c>
      <c r="B122" t="s">
        <v>19</v>
      </c>
      <c r="C122">
        <v>0</v>
      </c>
    </row>
    <row r="123" spans="1:3" x14ac:dyDescent="0.25">
      <c r="A123" s="1">
        <v>39904</v>
      </c>
      <c r="B123" t="s">
        <v>20</v>
      </c>
      <c r="C123">
        <v>0</v>
      </c>
    </row>
    <row r="124" spans="1:3" x14ac:dyDescent="0.25">
      <c r="A124" s="1">
        <v>39904</v>
      </c>
      <c r="B124" t="s">
        <v>21</v>
      </c>
      <c r="C124">
        <v>0</v>
      </c>
    </row>
    <row r="125" spans="1:3" x14ac:dyDescent="0.25">
      <c r="A125" s="1">
        <v>39904</v>
      </c>
      <c r="B125" t="s">
        <v>22</v>
      </c>
      <c r="C125">
        <v>0</v>
      </c>
    </row>
    <row r="126" spans="1:3" x14ac:dyDescent="0.25">
      <c r="A126" s="1">
        <v>39904</v>
      </c>
      <c r="B126" t="s">
        <v>23</v>
      </c>
      <c r="C126">
        <v>0</v>
      </c>
    </row>
    <row r="127" spans="1:3" x14ac:dyDescent="0.25">
      <c r="A127" s="1">
        <v>39904</v>
      </c>
      <c r="B127" t="s">
        <v>24</v>
      </c>
      <c r="C127">
        <v>0</v>
      </c>
    </row>
    <row r="128" spans="1:3" x14ac:dyDescent="0.25">
      <c r="A128" s="1">
        <v>39904</v>
      </c>
      <c r="B128" t="s">
        <v>25</v>
      </c>
      <c r="C128">
        <v>0</v>
      </c>
    </row>
    <row r="129" spans="1:3" x14ac:dyDescent="0.25">
      <c r="A129" s="1">
        <v>39904</v>
      </c>
      <c r="B129" t="s">
        <v>26</v>
      </c>
      <c r="C129">
        <v>0</v>
      </c>
    </row>
    <row r="130" spans="1:3" x14ac:dyDescent="0.25">
      <c r="A130" s="1">
        <v>39904</v>
      </c>
      <c r="B130" t="s">
        <v>27</v>
      </c>
      <c r="C130">
        <v>0</v>
      </c>
    </row>
    <row r="131" spans="1:3" x14ac:dyDescent="0.25">
      <c r="A131" s="1">
        <v>39904</v>
      </c>
      <c r="B131" t="s">
        <v>28</v>
      </c>
      <c r="C131">
        <v>0.85</v>
      </c>
    </row>
    <row r="132" spans="1:3" x14ac:dyDescent="0.25">
      <c r="A132" s="1">
        <f>DATE(YEAR(A106),MONTH(A106)+1,DAY(A106))</f>
        <v>39934</v>
      </c>
      <c r="B132" t="s">
        <v>3</v>
      </c>
      <c r="C132">
        <v>1.86</v>
      </c>
    </row>
    <row r="133" spans="1:3" x14ac:dyDescent="0.25">
      <c r="A133" s="1">
        <f>DATE(YEAR(A107),MONTH(A107)+1,DAY(A107))</f>
        <v>39934</v>
      </c>
      <c r="B133" t="s">
        <v>4</v>
      </c>
      <c r="C133">
        <v>37.32</v>
      </c>
    </row>
    <row r="134" spans="1:3" x14ac:dyDescent="0.25">
      <c r="A134" s="1">
        <f t="shared" ref="A134:A157" si="0">DATE(YEAR(A108),MONTH(A108)+1,DAY(A108))</f>
        <v>39934</v>
      </c>
      <c r="B134" t="s">
        <v>5</v>
      </c>
      <c r="C134">
        <v>39.11</v>
      </c>
    </row>
    <row r="135" spans="1:3" x14ac:dyDescent="0.25">
      <c r="A135" s="1">
        <f t="shared" si="0"/>
        <v>39934</v>
      </c>
      <c r="B135" t="s">
        <v>6</v>
      </c>
      <c r="C135">
        <v>0</v>
      </c>
    </row>
    <row r="136" spans="1:3" x14ac:dyDescent="0.25">
      <c r="A136" s="1">
        <f t="shared" si="0"/>
        <v>39934</v>
      </c>
      <c r="B136" t="s">
        <v>7</v>
      </c>
      <c r="C136">
        <v>6.92</v>
      </c>
    </row>
    <row r="137" spans="1:3" x14ac:dyDescent="0.25">
      <c r="A137" s="1">
        <f t="shared" si="0"/>
        <v>39934</v>
      </c>
      <c r="B137" t="s">
        <v>8</v>
      </c>
      <c r="C137">
        <v>0</v>
      </c>
    </row>
    <row r="138" spans="1:3" x14ac:dyDescent="0.25">
      <c r="A138" s="1">
        <f t="shared" si="0"/>
        <v>39934</v>
      </c>
      <c r="B138" t="s">
        <v>9</v>
      </c>
      <c r="C138">
        <v>9.8800000000000008</v>
      </c>
    </row>
    <row r="139" spans="1:3" x14ac:dyDescent="0.25">
      <c r="A139" s="1">
        <f t="shared" si="0"/>
        <v>39934</v>
      </c>
      <c r="B139" t="s">
        <v>10</v>
      </c>
      <c r="C139">
        <v>0</v>
      </c>
    </row>
    <row r="140" spans="1:3" x14ac:dyDescent="0.25">
      <c r="A140" s="1">
        <f t="shared" si="0"/>
        <v>39934</v>
      </c>
      <c r="B140" t="s">
        <v>11</v>
      </c>
      <c r="C140">
        <v>0</v>
      </c>
    </row>
    <row r="141" spans="1:3" x14ac:dyDescent="0.25">
      <c r="A141" s="1">
        <f t="shared" si="0"/>
        <v>39934</v>
      </c>
      <c r="B141" t="s">
        <v>12</v>
      </c>
      <c r="C141">
        <v>0</v>
      </c>
    </row>
    <row r="142" spans="1:3" x14ac:dyDescent="0.25">
      <c r="A142" s="1">
        <f t="shared" si="0"/>
        <v>39934</v>
      </c>
      <c r="B142" t="s">
        <v>13</v>
      </c>
      <c r="C142">
        <v>0</v>
      </c>
    </row>
    <row r="143" spans="1:3" x14ac:dyDescent="0.25">
      <c r="A143" s="1">
        <f t="shared" si="0"/>
        <v>39934</v>
      </c>
      <c r="B143" t="s">
        <v>14</v>
      </c>
      <c r="C143">
        <v>0</v>
      </c>
    </row>
    <row r="144" spans="1:3" x14ac:dyDescent="0.25">
      <c r="A144" s="1">
        <f t="shared" si="0"/>
        <v>39934</v>
      </c>
      <c r="B144" t="s">
        <v>15</v>
      </c>
      <c r="C144">
        <v>0</v>
      </c>
    </row>
    <row r="145" spans="1:3" x14ac:dyDescent="0.25">
      <c r="A145" s="1">
        <f t="shared" si="0"/>
        <v>39934</v>
      </c>
      <c r="B145" t="s">
        <v>16</v>
      </c>
      <c r="C145">
        <v>2.68</v>
      </c>
    </row>
    <row r="146" spans="1:3" x14ac:dyDescent="0.25">
      <c r="A146" s="1">
        <f t="shared" si="0"/>
        <v>39934</v>
      </c>
      <c r="B146" t="s">
        <v>17</v>
      </c>
      <c r="C146">
        <v>1.41</v>
      </c>
    </row>
    <row r="147" spans="1:3" x14ac:dyDescent="0.25">
      <c r="A147" s="1">
        <f t="shared" si="0"/>
        <v>39934</v>
      </c>
      <c r="B147" t="s">
        <v>18</v>
      </c>
      <c r="C147">
        <v>0</v>
      </c>
    </row>
    <row r="148" spans="1:3" x14ac:dyDescent="0.25">
      <c r="A148" s="1">
        <f t="shared" si="0"/>
        <v>39934</v>
      </c>
      <c r="B148" t="s">
        <v>19</v>
      </c>
      <c r="C148">
        <v>0</v>
      </c>
    </row>
    <row r="149" spans="1:3" x14ac:dyDescent="0.25">
      <c r="A149" s="1">
        <f t="shared" si="0"/>
        <v>39934</v>
      </c>
      <c r="B149" t="s">
        <v>20</v>
      </c>
      <c r="C149">
        <v>0</v>
      </c>
    </row>
    <row r="150" spans="1:3" x14ac:dyDescent="0.25">
      <c r="A150" s="1">
        <f t="shared" si="0"/>
        <v>39934</v>
      </c>
      <c r="B150" t="s">
        <v>21</v>
      </c>
      <c r="C150">
        <v>0</v>
      </c>
    </row>
    <row r="151" spans="1:3" x14ac:dyDescent="0.25">
      <c r="A151" s="1">
        <f t="shared" si="0"/>
        <v>39934</v>
      </c>
      <c r="B151" t="s">
        <v>22</v>
      </c>
      <c r="C151">
        <v>0</v>
      </c>
    </row>
    <row r="152" spans="1:3" x14ac:dyDescent="0.25">
      <c r="A152" s="1">
        <f t="shared" si="0"/>
        <v>39934</v>
      </c>
      <c r="B152" t="s">
        <v>23</v>
      </c>
      <c r="C152">
        <v>0</v>
      </c>
    </row>
    <row r="153" spans="1:3" x14ac:dyDescent="0.25">
      <c r="A153" s="1">
        <f t="shared" si="0"/>
        <v>39934</v>
      </c>
      <c r="B153" t="s">
        <v>24</v>
      </c>
      <c r="C153">
        <v>0</v>
      </c>
    </row>
    <row r="154" spans="1:3" x14ac:dyDescent="0.25">
      <c r="A154" s="1">
        <f t="shared" si="0"/>
        <v>39934</v>
      </c>
      <c r="B154" t="s">
        <v>25</v>
      </c>
      <c r="C154">
        <v>0</v>
      </c>
    </row>
    <row r="155" spans="1:3" x14ac:dyDescent="0.25">
      <c r="A155" s="1">
        <f t="shared" si="0"/>
        <v>39934</v>
      </c>
      <c r="B155" t="s">
        <v>26</v>
      </c>
      <c r="C155">
        <v>0</v>
      </c>
    </row>
    <row r="156" spans="1:3" x14ac:dyDescent="0.25">
      <c r="A156" s="1">
        <f t="shared" si="0"/>
        <v>39934</v>
      </c>
      <c r="B156" t="s">
        <v>27</v>
      </c>
      <c r="C156">
        <v>0</v>
      </c>
    </row>
    <row r="157" spans="1:3" x14ac:dyDescent="0.25">
      <c r="A157" s="1">
        <f t="shared" si="0"/>
        <v>39934</v>
      </c>
      <c r="B157" t="s">
        <v>28</v>
      </c>
      <c r="C157">
        <v>0.82</v>
      </c>
    </row>
    <row r="158" spans="1:3" x14ac:dyDescent="0.25">
      <c r="A158" s="1">
        <f>DATE(YEAR(A132),MONTH(A132)+1,DAY(A132))</f>
        <v>39965</v>
      </c>
      <c r="B158" t="s">
        <v>3</v>
      </c>
      <c r="C158">
        <v>0.13</v>
      </c>
    </row>
    <row r="159" spans="1:3" x14ac:dyDescent="0.25">
      <c r="A159" s="1">
        <f t="shared" ref="A159:A222" si="1">DATE(YEAR(A133),MONTH(A133)+1,DAY(A133))</f>
        <v>39965</v>
      </c>
      <c r="B159" t="s">
        <v>4</v>
      </c>
      <c r="C159">
        <v>35.81</v>
      </c>
    </row>
    <row r="160" spans="1:3" x14ac:dyDescent="0.25">
      <c r="A160" s="1">
        <f t="shared" si="1"/>
        <v>39965</v>
      </c>
      <c r="B160" t="s">
        <v>5</v>
      </c>
      <c r="C160">
        <v>40.61</v>
      </c>
    </row>
    <row r="161" spans="1:3" x14ac:dyDescent="0.25">
      <c r="A161" s="1">
        <f t="shared" si="1"/>
        <v>39965</v>
      </c>
      <c r="B161" t="s">
        <v>6</v>
      </c>
      <c r="C161">
        <v>0</v>
      </c>
    </row>
    <row r="162" spans="1:3" x14ac:dyDescent="0.25">
      <c r="A162" s="1">
        <f t="shared" si="1"/>
        <v>39965</v>
      </c>
      <c r="B162" t="s">
        <v>7</v>
      </c>
      <c r="C162">
        <v>7.91</v>
      </c>
    </row>
    <row r="163" spans="1:3" x14ac:dyDescent="0.25">
      <c r="A163" s="1">
        <f t="shared" si="1"/>
        <v>39965</v>
      </c>
      <c r="B163" t="s">
        <v>8</v>
      </c>
      <c r="C163">
        <v>0</v>
      </c>
    </row>
    <row r="164" spans="1:3" x14ac:dyDescent="0.25">
      <c r="A164" s="1">
        <f t="shared" si="1"/>
        <v>39965</v>
      </c>
      <c r="B164" t="s">
        <v>9</v>
      </c>
      <c r="C164">
        <v>10.61</v>
      </c>
    </row>
    <row r="165" spans="1:3" x14ac:dyDescent="0.25">
      <c r="A165" s="1">
        <f t="shared" si="1"/>
        <v>39965</v>
      </c>
      <c r="B165" t="s">
        <v>10</v>
      </c>
      <c r="C165">
        <v>0</v>
      </c>
    </row>
    <row r="166" spans="1:3" x14ac:dyDescent="0.25">
      <c r="A166" s="1">
        <f t="shared" si="1"/>
        <v>39965</v>
      </c>
      <c r="B166" t="s">
        <v>11</v>
      </c>
      <c r="C166">
        <v>0</v>
      </c>
    </row>
    <row r="167" spans="1:3" x14ac:dyDescent="0.25">
      <c r="A167" s="1">
        <f t="shared" si="1"/>
        <v>39965</v>
      </c>
      <c r="B167" t="s">
        <v>12</v>
      </c>
      <c r="C167">
        <v>0</v>
      </c>
    </row>
    <row r="168" spans="1:3" x14ac:dyDescent="0.25">
      <c r="A168" s="1">
        <f t="shared" si="1"/>
        <v>39965</v>
      </c>
      <c r="B168" t="s">
        <v>13</v>
      </c>
      <c r="C168">
        <v>0</v>
      </c>
    </row>
    <row r="169" spans="1:3" x14ac:dyDescent="0.25">
      <c r="A169" s="1">
        <f t="shared" si="1"/>
        <v>39965</v>
      </c>
      <c r="B169" t="s">
        <v>14</v>
      </c>
      <c r="C169">
        <v>0</v>
      </c>
    </row>
    <row r="170" spans="1:3" x14ac:dyDescent="0.25">
      <c r="A170" s="1">
        <f t="shared" si="1"/>
        <v>39965</v>
      </c>
      <c r="B170" t="s">
        <v>15</v>
      </c>
      <c r="C170">
        <v>0</v>
      </c>
    </row>
    <row r="171" spans="1:3" x14ac:dyDescent="0.25">
      <c r="A171" s="1">
        <f t="shared" si="1"/>
        <v>39965</v>
      </c>
      <c r="B171" t="s">
        <v>16</v>
      </c>
      <c r="C171">
        <v>2.75</v>
      </c>
    </row>
    <row r="172" spans="1:3" x14ac:dyDescent="0.25">
      <c r="A172" s="1">
        <f t="shared" si="1"/>
        <v>39965</v>
      </c>
      <c r="B172" t="s">
        <v>17</v>
      </c>
      <c r="C172">
        <v>1.35</v>
      </c>
    </row>
    <row r="173" spans="1:3" x14ac:dyDescent="0.25">
      <c r="A173" s="1">
        <f t="shared" si="1"/>
        <v>39965</v>
      </c>
      <c r="B173" t="s">
        <v>18</v>
      </c>
      <c r="C173">
        <v>0</v>
      </c>
    </row>
    <row r="174" spans="1:3" x14ac:dyDescent="0.25">
      <c r="A174" s="1">
        <f t="shared" si="1"/>
        <v>39965</v>
      </c>
      <c r="B174" t="s">
        <v>19</v>
      </c>
      <c r="C174">
        <v>0</v>
      </c>
    </row>
    <row r="175" spans="1:3" x14ac:dyDescent="0.25">
      <c r="A175" s="1">
        <f t="shared" si="1"/>
        <v>39965</v>
      </c>
      <c r="B175" t="s">
        <v>20</v>
      </c>
      <c r="C175">
        <v>0</v>
      </c>
    </row>
    <row r="176" spans="1:3" x14ac:dyDescent="0.25">
      <c r="A176" s="1">
        <f t="shared" si="1"/>
        <v>39965</v>
      </c>
      <c r="B176" t="s">
        <v>21</v>
      </c>
      <c r="C176">
        <v>0</v>
      </c>
    </row>
    <row r="177" spans="1:3" x14ac:dyDescent="0.25">
      <c r="A177" s="1">
        <f t="shared" si="1"/>
        <v>39965</v>
      </c>
      <c r="B177" t="s">
        <v>22</v>
      </c>
      <c r="C177">
        <v>0</v>
      </c>
    </row>
    <row r="178" spans="1:3" x14ac:dyDescent="0.25">
      <c r="A178" s="1">
        <f t="shared" si="1"/>
        <v>39965</v>
      </c>
      <c r="B178" t="s">
        <v>23</v>
      </c>
      <c r="C178">
        <v>0</v>
      </c>
    </row>
    <row r="179" spans="1:3" x14ac:dyDescent="0.25">
      <c r="A179" s="1">
        <f t="shared" si="1"/>
        <v>39965</v>
      </c>
      <c r="B179" t="s">
        <v>24</v>
      </c>
      <c r="C179">
        <v>0</v>
      </c>
    </row>
    <row r="180" spans="1:3" x14ac:dyDescent="0.25">
      <c r="A180" s="1">
        <f t="shared" si="1"/>
        <v>39965</v>
      </c>
      <c r="B180" t="s">
        <v>25</v>
      </c>
      <c r="C180">
        <v>0</v>
      </c>
    </row>
    <row r="181" spans="1:3" x14ac:dyDescent="0.25">
      <c r="A181" s="1">
        <f t="shared" si="1"/>
        <v>39965</v>
      </c>
      <c r="B181" t="s">
        <v>26</v>
      </c>
      <c r="C181">
        <v>0</v>
      </c>
    </row>
    <row r="182" spans="1:3" x14ac:dyDescent="0.25">
      <c r="A182" s="1">
        <f t="shared" si="1"/>
        <v>39965</v>
      </c>
      <c r="B182" t="s">
        <v>27</v>
      </c>
      <c r="C182">
        <v>0</v>
      </c>
    </row>
    <row r="183" spans="1:3" x14ac:dyDescent="0.25">
      <c r="A183" s="1">
        <f t="shared" si="1"/>
        <v>39965</v>
      </c>
      <c r="B183" t="s">
        <v>28</v>
      </c>
      <c r="C183">
        <v>0.83</v>
      </c>
    </row>
    <row r="184" spans="1:3" x14ac:dyDescent="0.25">
      <c r="A184" s="1">
        <f t="shared" si="1"/>
        <v>39995</v>
      </c>
      <c r="B184" t="s">
        <v>3</v>
      </c>
      <c r="C184">
        <v>2.21</v>
      </c>
    </row>
    <row r="185" spans="1:3" x14ac:dyDescent="0.25">
      <c r="A185" s="1">
        <f t="shared" si="1"/>
        <v>39995</v>
      </c>
      <c r="B185" t="s">
        <v>4</v>
      </c>
      <c r="C185">
        <v>34.200000000000003</v>
      </c>
    </row>
    <row r="186" spans="1:3" x14ac:dyDescent="0.25">
      <c r="A186" s="1">
        <f t="shared" si="1"/>
        <v>39995</v>
      </c>
      <c r="B186" t="s">
        <v>5</v>
      </c>
      <c r="C186">
        <v>24.06</v>
      </c>
    </row>
    <row r="187" spans="1:3" x14ac:dyDescent="0.25">
      <c r="A187" s="1">
        <f t="shared" si="1"/>
        <v>39995</v>
      </c>
      <c r="B187" t="s">
        <v>6</v>
      </c>
      <c r="C187">
        <v>0</v>
      </c>
    </row>
    <row r="188" spans="1:3" x14ac:dyDescent="0.25">
      <c r="A188" s="1">
        <f t="shared" si="1"/>
        <v>39995</v>
      </c>
      <c r="B188" t="s">
        <v>7</v>
      </c>
      <c r="C188">
        <v>8.5500000000000007</v>
      </c>
    </row>
    <row r="189" spans="1:3" x14ac:dyDescent="0.25">
      <c r="A189" s="1">
        <f t="shared" si="1"/>
        <v>39995</v>
      </c>
      <c r="B189" t="s">
        <v>8</v>
      </c>
      <c r="C189">
        <v>0.45</v>
      </c>
    </row>
    <row r="190" spans="1:3" x14ac:dyDescent="0.25">
      <c r="A190" s="1">
        <f t="shared" si="1"/>
        <v>39995</v>
      </c>
      <c r="B190" t="s">
        <v>9</v>
      </c>
      <c r="C190">
        <v>23.63</v>
      </c>
    </row>
    <row r="191" spans="1:3" x14ac:dyDescent="0.25">
      <c r="A191" s="1">
        <f t="shared" si="1"/>
        <v>39995</v>
      </c>
      <c r="B191" t="s">
        <v>10</v>
      </c>
      <c r="C191">
        <v>0</v>
      </c>
    </row>
    <row r="192" spans="1:3" x14ac:dyDescent="0.25">
      <c r="A192" s="1">
        <f t="shared" si="1"/>
        <v>39995</v>
      </c>
      <c r="B192" t="s">
        <v>11</v>
      </c>
      <c r="C192">
        <v>1.87</v>
      </c>
    </row>
    <row r="193" spans="1:3" x14ac:dyDescent="0.25">
      <c r="A193" s="1">
        <f t="shared" si="1"/>
        <v>39995</v>
      </c>
      <c r="B193" t="s">
        <v>12</v>
      </c>
      <c r="C193">
        <v>0</v>
      </c>
    </row>
    <row r="194" spans="1:3" x14ac:dyDescent="0.25">
      <c r="A194" s="1">
        <f t="shared" si="1"/>
        <v>39995</v>
      </c>
      <c r="B194" t="s">
        <v>13</v>
      </c>
      <c r="C194">
        <v>0</v>
      </c>
    </row>
    <row r="195" spans="1:3" x14ac:dyDescent="0.25">
      <c r="A195" s="1">
        <f t="shared" si="1"/>
        <v>39995</v>
      </c>
      <c r="B195" t="s">
        <v>14</v>
      </c>
      <c r="C195">
        <v>0</v>
      </c>
    </row>
    <row r="196" spans="1:3" x14ac:dyDescent="0.25">
      <c r="A196" s="1">
        <f t="shared" si="1"/>
        <v>39995</v>
      </c>
      <c r="B196" t="s">
        <v>15</v>
      </c>
      <c r="C196">
        <v>0.06</v>
      </c>
    </row>
    <row r="197" spans="1:3" x14ac:dyDescent="0.25">
      <c r="A197" s="1">
        <f t="shared" si="1"/>
        <v>39995</v>
      </c>
      <c r="B197" t="s">
        <v>16</v>
      </c>
      <c r="C197">
        <v>2.59</v>
      </c>
    </row>
    <row r="198" spans="1:3" x14ac:dyDescent="0.25">
      <c r="A198" s="1">
        <f t="shared" si="1"/>
        <v>39995</v>
      </c>
      <c r="B198" t="s">
        <v>17</v>
      </c>
      <c r="C198">
        <v>1.42</v>
      </c>
    </row>
    <row r="199" spans="1:3" x14ac:dyDescent="0.25">
      <c r="A199" s="1">
        <f t="shared" si="1"/>
        <v>39995</v>
      </c>
      <c r="B199" t="s">
        <v>18</v>
      </c>
      <c r="C199">
        <v>0</v>
      </c>
    </row>
    <row r="200" spans="1:3" x14ac:dyDescent="0.25">
      <c r="A200" s="1">
        <f t="shared" si="1"/>
        <v>39995</v>
      </c>
      <c r="B200" t="s">
        <v>19</v>
      </c>
      <c r="C200">
        <v>0.08</v>
      </c>
    </row>
    <row r="201" spans="1:3" x14ac:dyDescent="0.25">
      <c r="A201" s="1">
        <f t="shared" si="1"/>
        <v>39995</v>
      </c>
      <c r="B201" t="s">
        <v>20</v>
      </c>
      <c r="C201">
        <v>0.08</v>
      </c>
    </row>
    <row r="202" spans="1:3" x14ac:dyDescent="0.25">
      <c r="A202" s="1">
        <f t="shared" si="1"/>
        <v>39995</v>
      </c>
      <c r="B202" t="s">
        <v>21</v>
      </c>
      <c r="C202">
        <v>0</v>
      </c>
    </row>
    <row r="203" spans="1:3" x14ac:dyDescent="0.25">
      <c r="A203" s="1">
        <f t="shared" si="1"/>
        <v>39995</v>
      </c>
      <c r="B203" t="s">
        <v>22</v>
      </c>
      <c r="C203">
        <v>0</v>
      </c>
    </row>
    <row r="204" spans="1:3" x14ac:dyDescent="0.25">
      <c r="A204" s="1">
        <f t="shared" si="1"/>
        <v>39995</v>
      </c>
      <c r="B204" t="s">
        <v>23</v>
      </c>
      <c r="C204">
        <v>0</v>
      </c>
    </row>
    <row r="205" spans="1:3" x14ac:dyDescent="0.25">
      <c r="A205" s="1">
        <f t="shared" si="1"/>
        <v>39995</v>
      </c>
      <c r="B205" t="s">
        <v>24</v>
      </c>
      <c r="C205">
        <v>0</v>
      </c>
    </row>
    <row r="206" spans="1:3" x14ac:dyDescent="0.25">
      <c r="A206" s="1">
        <f t="shared" si="1"/>
        <v>39995</v>
      </c>
      <c r="B206" t="s">
        <v>25</v>
      </c>
      <c r="C206">
        <v>0</v>
      </c>
    </row>
    <row r="207" spans="1:3" x14ac:dyDescent="0.25">
      <c r="A207" s="1">
        <f t="shared" si="1"/>
        <v>39995</v>
      </c>
      <c r="B207" t="s">
        <v>26</v>
      </c>
      <c r="C207">
        <v>0</v>
      </c>
    </row>
    <row r="208" spans="1:3" x14ac:dyDescent="0.25">
      <c r="A208" s="1">
        <f t="shared" si="1"/>
        <v>39995</v>
      </c>
      <c r="B208" t="s">
        <v>27</v>
      </c>
      <c r="C208">
        <v>0</v>
      </c>
    </row>
    <row r="209" spans="1:3" x14ac:dyDescent="0.25">
      <c r="A209" s="1">
        <f t="shared" si="1"/>
        <v>39995</v>
      </c>
      <c r="B209" t="s">
        <v>28</v>
      </c>
      <c r="C209">
        <v>0.79</v>
      </c>
    </row>
    <row r="210" spans="1:3" x14ac:dyDescent="0.25">
      <c r="A210" s="1">
        <f t="shared" si="1"/>
        <v>40026</v>
      </c>
      <c r="B210" t="s">
        <v>3</v>
      </c>
      <c r="C210">
        <v>2.2799999999999998</v>
      </c>
    </row>
    <row r="211" spans="1:3" x14ac:dyDescent="0.25">
      <c r="A211" s="1">
        <f t="shared" si="1"/>
        <v>40026</v>
      </c>
      <c r="B211" t="s">
        <v>4</v>
      </c>
      <c r="C211">
        <v>33.909999999999997</v>
      </c>
    </row>
    <row r="212" spans="1:3" x14ac:dyDescent="0.25">
      <c r="A212" s="1">
        <f t="shared" si="1"/>
        <v>40026</v>
      </c>
      <c r="B212" t="s">
        <v>5</v>
      </c>
      <c r="C212">
        <v>34.06</v>
      </c>
    </row>
    <row r="213" spans="1:3" x14ac:dyDescent="0.25">
      <c r="A213" s="1">
        <f t="shared" si="1"/>
        <v>40026</v>
      </c>
      <c r="B213" t="s">
        <v>6</v>
      </c>
      <c r="C213">
        <v>0</v>
      </c>
    </row>
    <row r="214" spans="1:3" x14ac:dyDescent="0.25">
      <c r="A214" s="1">
        <f t="shared" si="1"/>
        <v>40026</v>
      </c>
      <c r="B214" t="s">
        <v>7</v>
      </c>
      <c r="C214">
        <v>8.86</v>
      </c>
    </row>
    <row r="215" spans="1:3" x14ac:dyDescent="0.25">
      <c r="A215" s="1">
        <f t="shared" si="1"/>
        <v>40026</v>
      </c>
      <c r="B215" t="s">
        <v>8</v>
      </c>
      <c r="C215">
        <v>1.76</v>
      </c>
    </row>
    <row r="216" spans="1:3" x14ac:dyDescent="0.25">
      <c r="A216" s="1">
        <f t="shared" si="1"/>
        <v>40026</v>
      </c>
      <c r="B216" t="s">
        <v>9</v>
      </c>
      <c r="C216">
        <v>6.14</v>
      </c>
    </row>
    <row r="217" spans="1:3" x14ac:dyDescent="0.25">
      <c r="A217" s="1">
        <f t="shared" si="1"/>
        <v>40026</v>
      </c>
      <c r="B217" t="s">
        <v>10</v>
      </c>
      <c r="C217">
        <v>0</v>
      </c>
    </row>
    <row r="218" spans="1:3" x14ac:dyDescent="0.25">
      <c r="A218" s="1">
        <f t="shared" si="1"/>
        <v>40026</v>
      </c>
      <c r="B218" t="s">
        <v>11</v>
      </c>
      <c r="C218">
        <v>6.93</v>
      </c>
    </row>
    <row r="219" spans="1:3" x14ac:dyDescent="0.25">
      <c r="A219" s="1">
        <f t="shared" si="1"/>
        <v>40026</v>
      </c>
      <c r="B219" t="s">
        <v>12</v>
      </c>
      <c r="C219">
        <v>0</v>
      </c>
    </row>
    <row r="220" spans="1:3" x14ac:dyDescent="0.25">
      <c r="A220" s="1">
        <f t="shared" si="1"/>
        <v>40026</v>
      </c>
      <c r="B220" t="s">
        <v>13</v>
      </c>
      <c r="C220">
        <v>0</v>
      </c>
    </row>
    <row r="221" spans="1:3" x14ac:dyDescent="0.25">
      <c r="A221" s="1">
        <f t="shared" si="1"/>
        <v>40026</v>
      </c>
      <c r="B221" t="s">
        <v>14</v>
      </c>
      <c r="C221">
        <v>0</v>
      </c>
    </row>
    <row r="222" spans="1:3" x14ac:dyDescent="0.25">
      <c r="A222" s="1">
        <f t="shared" si="1"/>
        <v>40026</v>
      </c>
      <c r="B222" t="s">
        <v>15</v>
      </c>
      <c r="C222">
        <v>0.34</v>
      </c>
    </row>
    <row r="223" spans="1:3" x14ac:dyDescent="0.25">
      <c r="A223" s="1">
        <f t="shared" ref="A223:A286" si="2">DATE(YEAR(A197),MONTH(A197)+1,DAY(A197))</f>
        <v>40026</v>
      </c>
      <c r="B223" t="s">
        <v>16</v>
      </c>
      <c r="C223">
        <v>2.15</v>
      </c>
    </row>
    <row r="224" spans="1:3" x14ac:dyDescent="0.25">
      <c r="A224" s="1">
        <f t="shared" si="2"/>
        <v>40026</v>
      </c>
      <c r="B224" t="s">
        <v>17</v>
      </c>
      <c r="C224">
        <v>2.21</v>
      </c>
    </row>
    <row r="225" spans="1:3" x14ac:dyDescent="0.25">
      <c r="A225" s="1">
        <f t="shared" si="2"/>
        <v>40026</v>
      </c>
      <c r="B225" t="s">
        <v>18</v>
      </c>
      <c r="C225">
        <v>0</v>
      </c>
    </row>
    <row r="226" spans="1:3" x14ac:dyDescent="0.25">
      <c r="A226" s="1">
        <f t="shared" si="2"/>
        <v>40026</v>
      </c>
      <c r="B226" t="s">
        <v>19</v>
      </c>
      <c r="C226">
        <v>0.32</v>
      </c>
    </row>
    <row r="227" spans="1:3" x14ac:dyDescent="0.25">
      <c r="A227" s="1">
        <f t="shared" si="2"/>
        <v>40026</v>
      </c>
      <c r="B227" t="s">
        <v>20</v>
      </c>
      <c r="C227">
        <v>0.37</v>
      </c>
    </row>
    <row r="228" spans="1:3" x14ac:dyDescent="0.25">
      <c r="A228" s="1">
        <f t="shared" si="2"/>
        <v>40026</v>
      </c>
      <c r="B228" t="s">
        <v>21</v>
      </c>
      <c r="C228">
        <v>0</v>
      </c>
    </row>
    <row r="229" spans="1:3" x14ac:dyDescent="0.25">
      <c r="A229" s="1">
        <f t="shared" si="2"/>
        <v>40026</v>
      </c>
      <c r="B229" t="s">
        <v>22</v>
      </c>
      <c r="C229">
        <v>0</v>
      </c>
    </row>
    <row r="230" spans="1:3" x14ac:dyDescent="0.25">
      <c r="A230" s="1">
        <f t="shared" si="2"/>
        <v>40026</v>
      </c>
      <c r="B230" t="s">
        <v>23</v>
      </c>
      <c r="C230">
        <v>0.03</v>
      </c>
    </row>
    <row r="231" spans="1:3" x14ac:dyDescent="0.25">
      <c r="A231" s="1">
        <f t="shared" si="2"/>
        <v>40026</v>
      </c>
      <c r="B231" t="s">
        <v>24</v>
      </c>
      <c r="C231">
        <v>0</v>
      </c>
    </row>
    <row r="232" spans="1:3" x14ac:dyDescent="0.25">
      <c r="A232" s="1">
        <f t="shared" si="2"/>
        <v>40026</v>
      </c>
      <c r="B232" t="s">
        <v>25</v>
      </c>
      <c r="C232">
        <v>0</v>
      </c>
    </row>
    <row r="233" spans="1:3" x14ac:dyDescent="0.25">
      <c r="A233" s="1">
        <f t="shared" si="2"/>
        <v>40026</v>
      </c>
      <c r="B233" t="s">
        <v>26</v>
      </c>
      <c r="C233">
        <v>0</v>
      </c>
    </row>
    <row r="234" spans="1:3" x14ac:dyDescent="0.25">
      <c r="A234" s="1">
        <f t="shared" si="2"/>
        <v>40026</v>
      </c>
      <c r="B234" t="s">
        <v>27</v>
      </c>
      <c r="C234">
        <v>0</v>
      </c>
    </row>
    <row r="235" spans="1:3" x14ac:dyDescent="0.25">
      <c r="A235" s="1">
        <f t="shared" si="2"/>
        <v>40026</v>
      </c>
      <c r="B235" t="s">
        <v>28</v>
      </c>
      <c r="C235">
        <v>0.64</v>
      </c>
    </row>
    <row r="236" spans="1:3" x14ac:dyDescent="0.25">
      <c r="A236" s="1">
        <f t="shared" si="2"/>
        <v>40057</v>
      </c>
      <c r="B236" t="s">
        <v>3</v>
      </c>
      <c r="C236">
        <v>2.3199999999999998</v>
      </c>
    </row>
    <row r="237" spans="1:3" x14ac:dyDescent="0.25">
      <c r="A237" s="1">
        <f t="shared" si="2"/>
        <v>40057</v>
      </c>
      <c r="B237" t="s">
        <v>4</v>
      </c>
      <c r="C237">
        <v>31.13</v>
      </c>
    </row>
    <row r="238" spans="1:3" x14ac:dyDescent="0.25">
      <c r="A238" s="1">
        <f t="shared" si="2"/>
        <v>40057</v>
      </c>
      <c r="B238" t="s">
        <v>5</v>
      </c>
      <c r="C238">
        <v>36.29</v>
      </c>
    </row>
    <row r="239" spans="1:3" x14ac:dyDescent="0.25">
      <c r="A239" s="1">
        <f t="shared" si="2"/>
        <v>40057</v>
      </c>
      <c r="B239" t="s">
        <v>6</v>
      </c>
      <c r="C239">
        <v>0</v>
      </c>
    </row>
    <row r="240" spans="1:3" x14ac:dyDescent="0.25">
      <c r="A240" s="1">
        <f t="shared" si="2"/>
        <v>40057</v>
      </c>
      <c r="B240" t="s">
        <v>7</v>
      </c>
      <c r="C240">
        <v>8.92</v>
      </c>
    </row>
    <row r="241" spans="1:3" x14ac:dyDescent="0.25">
      <c r="A241" s="1">
        <f t="shared" si="2"/>
        <v>40057</v>
      </c>
      <c r="B241" t="s">
        <v>8</v>
      </c>
      <c r="C241">
        <v>1.94</v>
      </c>
    </row>
    <row r="242" spans="1:3" x14ac:dyDescent="0.25">
      <c r="A242" s="1">
        <f t="shared" si="2"/>
        <v>40057</v>
      </c>
      <c r="B242" t="s">
        <v>9</v>
      </c>
      <c r="C242">
        <v>7.12</v>
      </c>
    </row>
    <row r="243" spans="1:3" x14ac:dyDescent="0.25">
      <c r="A243" s="1">
        <f t="shared" si="2"/>
        <v>40057</v>
      </c>
      <c r="B243" t="s">
        <v>10</v>
      </c>
      <c r="C243">
        <v>0</v>
      </c>
    </row>
    <row r="244" spans="1:3" x14ac:dyDescent="0.25">
      <c r="A244" s="1">
        <f t="shared" si="2"/>
        <v>40057</v>
      </c>
      <c r="B244" t="s">
        <v>11</v>
      </c>
      <c r="C244">
        <v>6.79</v>
      </c>
    </row>
    <row r="245" spans="1:3" x14ac:dyDescent="0.25">
      <c r="A245" s="1">
        <f t="shared" si="2"/>
        <v>40057</v>
      </c>
      <c r="B245" t="s">
        <v>12</v>
      </c>
      <c r="C245">
        <v>0</v>
      </c>
    </row>
    <row r="246" spans="1:3" x14ac:dyDescent="0.25">
      <c r="A246" s="1">
        <f t="shared" si="2"/>
        <v>40057</v>
      </c>
      <c r="B246" t="s">
        <v>13</v>
      </c>
      <c r="C246">
        <v>0</v>
      </c>
    </row>
    <row r="247" spans="1:3" x14ac:dyDescent="0.25">
      <c r="A247" s="1">
        <f t="shared" si="2"/>
        <v>40057</v>
      </c>
      <c r="B247" t="s">
        <v>14</v>
      </c>
      <c r="C247">
        <v>0</v>
      </c>
    </row>
    <row r="248" spans="1:3" x14ac:dyDescent="0.25">
      <c r="A248" s="1">
        <f t="shared" si="2"/>
        <v>40057</v>
      </c>
      <c r="B248" t="s">
        <v>15</v>
      </c>
      <c r="C248">
        <v>0.34</v>
      </c>
    </row>
    <row r="249" spans="1:3" x14ac:dyDescent="0.25">
      <c r="A249" s="1">
        <f t="shared" si="2"/>
        <v>40057</v>
      </c>
      <c r="B249" t="s">
        <v>16</v>
      </c>
      <c r="C249">
        <v>1.74</v>
      </c>
    </row>
    <row r="250" spans="1:3" x14ac:dyDescent="0.25">
      <c r="A250" s="1">
        <f t="shared" si="2"/>
        <v>40057</v>
      </c>
      <c r="B250" t="s">
        <v>17</v>
      </c>
      <c r="C250">
        <v>2.1</v>
      </c>
    </row>
    <row r="251" spans="1:3" x14ac:dyDescent="0.25">
      <c r="A251" s="1">
        <f t="shared" si="2"/>
        <v>40057</v>
      </c>
      <c r="B251" t="s">
        <v>18</v>
      </c>
      <c r="C251">
        <v>0</v>
      </c>
    </row>
    <row r="252" spans="1:3" x14ac:dyDescent="0.25">
      <c r="A252" s="1">
        <f t="shared" si="2"/>
        <v>40057</v>
      </c>
      <c r="B252" t="s">
        <v>19</v>
      </c>
      <c r="C252">
        <v>0.27</v>
      </c>
    </row>
    <row r="253" spans="1:3" x14ac:dyDescent="0.25">
      <c r="A253" s="1">
        <f t="shared" si="2"/>
        <v>40057</v>
      </c>
      <c r="B253" t="s">
        <v>20</v>
      </c>
      <c r="C253">
        <v>0.4</v>
      </c>
    </row>
    <row r="254" spans="1:3" x14ac:dyDescent="0.25">
      <c r="A254" s="1">
        <f t="shared" si="2"/>
        <v>40057</v>
      </c>
      <c r="B254" t="s">
        <v>21</v>
      </c>
      <c r="C254">
        <v>0</v>
      </c>
    </row>
    <row r="255" spans="1:3" x14ac:dyDescent="0.25">
      <c r="A255" s="1">
        <f t="shared" si="2"/>
        <v>40057</v>
      </c>
      <c r="B255" t="s">
        <v>22</v>
      </c>
      <c r="C255">
        <v>0</v>
      </c>
    </row>
    <row r="256" spans="1:3" x14ac:dyDescent="0.25">
      <c r="A256" s="1">
        <f t="shared" si="2"/>
        <v>40057</v>
      </c>
      <c r="B256" t="s">
        <v>23</v>
      </c>
      <c r="C256">
        <v>0.02</v>
      </c>
    </row>
    <row r="257" spans="1:3" x14ac:dyDescent="0.25">
      <c r="A257" s="1">
        <f t="shared" si="2"/>
        <v>40057</v>
      </c>
      <c r="B257" t="s">
        <v>24</v>
      </c>
      <c r="C257">
        <v>0</v>
      </c>
    </row>
    <row r="258" spans="1:3" x14ac:dyDescent="0.25">
      <c r="A258" s="1">
        <f t="shared" si="2"/>
        <v>40057</v>
      </c>
      <c r="B258" t="s">
        <v>25</v>
      </c>
      <c r="C258">
        <v>0</v>
      </c>
    </row>
    <row r="259" spans="1:3" x14ac:dyDescent="0.25">
      <c r="A259" s="1">
        <f t="shared" si="2"/>
        <v>40057</v>
      </c>
      <c r="B259" t="s">
        <v>26</v>
      </c>
      <c r="C259">
        <v>0</v>
      </c>
    </row>
    <row r="260" spans="1:3" x14ac:dyDescent="0.25">
      <c r="A260" s="1">
        <f t="shared" si="2"/>
        <v>40057</v>
      </c>
      <c r="B260" t="s">
        <v>27</v>
      </c>
      <c r="C260">
        <v>0</v>
      </c>
    </row>
    <row r="261" spans="1:3" x14ac:dyDescent="0.25">
      <c r="A261" s="1">
        <f t="shared" si="2"/>
        <v>40057</v>
      </c>
      <c r="B261" t="s">
        <v>28</v>
      </c>
      <c r="C261">
        <v>0.62</v>
      </c>
    </row>
    <row r="262" spans="1:3" x14ac:dyDescent="0.25">
      <c r="A262" s="1">
        <f t="shared" si="2"/>
        <v>40087</v>
      </c>
      <c r="B262" t="s">
        <v>3</v>
      </c>
      <c r="C262">
        <v>2.56</v>
      </c>
    </row>
    <row r="263" spans="1:3" x14ac:dyDescent="0.25">
      <c r="A263" s="1">
        <f t="shared" si="2"/>
        <v>40087</v>
      </c>
      <c r="B263" t="s">
        <v>4</v>
      </c>
      <c r="C263">
        <v>30.5</v>
      </c>
    </row>
    <row r="264" spans="1:3" x14ac:dyDescent="0.25">
      <c r="A264" s="1">
        <f t="shared" si="2"/>
        <v>40087</v>
      </c>
      <c r="B264" t="s">
        <v>5</v>
      </c>
      <c r="C264">
        <v>38.17</v>
      </c>
    </row>
    <row r="265" spans="1:3" x14ac:dyDescent="0.25">
      <c r="A265" s="1">
        <f t="shared" si="2"/>
        <v>40087</v>
      </c>
      <c r="B265" t="s">
        <v>6</v>
      </c>
      <c r="C265">
        <v>0</v>
      </c>
    </row>
    <row r="266" spans="1:3" x14ac:dyDescent="0.25">
      <c r="A266" s="1">
        <f t="shared" si="2"/>
        <v>40087</v>
      </c>
      <c r="B266" t="s">
        <v>7</v>
      </c>
      <c r="C266">
        <v>9.16</v>
      </c>
    </row>
    <row r="267" spans="1:3" x14ac:dyDescent="0.25">
      <c r="A267" s="1">
        <f t="shared" si="2"/>
        <v>40087</v>
      </c>
      <c r="B267" t="s">
        <v>8</v>
      </c>
      <c r="C267">
        <v>1.88</v>
      </c>
    </row>
    <row r="268" spans="1:3" x14ac:dyDescent="0.25">
      <c r="A268" s="1">
        <f t="shared" si="2"/>
        <v>40087</v>
      </c>
      <c r="B268" t="s">
        <v>9</v>
      </c>
      <c r="C268">
        <v>6.23</v>
      </c>
    </row>
    <row r="269" spans="1:3" x14ac:dyDescent="0.25">
      <c r="A269" s="1">
        <f t="shared" si="2"/>
        <v>40087</v>
      </c>
      <c r="B269" t="s">
        <v>10</v>
      </c>
      <c r="C269">
        <v>0</v>
      </c>
    </row>
    <row r="270" spans="1:3" x14ac:dyDescent="0.25">
      <c r="A270" s="1">
        <f t="shared" si="2"/>
        <v>40087</v>
      </c>
      <c r="B270" t="s">
        <v>11</v>
      </c>
      <c r="C270">
        <v>6.72</v>
      </c>
    </row>
    <row r="271" spans="1:3" x14ac:dyDescent="0.25">
      <c r="A271" s="1">
        <f t="shared" si="2"/>
        <v>40087</v>
      </c>
      <c r="B271" t="s">
        <v>12</v>
      </c>
      <c r="C271">
        <v>0</v>
      </c>
    </row>
    <row r="272" spans="1:3" x14ac:dyDescent="0.25">
      <c r="A272" s="1">
        <f t="shared" si="2"/>
        <v>40087</v>
      </c>
      <c r="B272" t="s">
        <v>13</v>
      </c>
      <c r="C272">
        <v>0</v>
      </c>
    </row>
    <row r="273" spans="1:3" x14ac:dyDescent="0.25">
      <c r="A273" s="1">
        <f t="shared" si="2"/>
        <v>40087</v>
      </c>
      <c r="B273" t="s">
        <v>14</v>
      </c>
      <c r="C273">
        <v>0</v>
      </c>
    </row>
    <row r="274" spans="1:3" x14ac:dyDescent="0.25">
      <c r="A274" s="1">
        <f t="shared" si="2"/>
        <v>40087</v>
      </c>
      <c r="B274" t="s">
        <v>15</v>
      </c>
      <c r="C274">
        <v>0.28000000000000003</v>
      </c>
    </row>
    <row r="275" spans="1:3" x14ac:dyDescent="0.25">
      <c r="A275" s="1">
        <f t="shared" si="2"/>
        <v>40087</v>
      </c>
      <c r="B275" t="s">
        <v>16</v>
      </c>
      <c r="C275">
        <v>1.55</v>
      </c>
    </row>
    <row r="276" spans="1:3" x14ac:dyDescent="0.25">
      <c r="A276" s="1">
        <f t="shared" si="2"/>
        <v>40087</v>
      </c>
      <c r="B276" t="s">
        <v>17</v>
      </c>
      <c r="C276">
        <v>1.66</v>
      </c>
    </row>
    <row r="277" spans="1:3" x14ac:dyDescent="0.25">
      <c r="A277" s="1">
        <f t="shared" si="2"/>
        <v>40087</v>
      </c>
      <c r="B277" t="s">
        <v>18</v>
      </c>
      <c r="C277">
        <v>0</v>
      </c>
    </row>
    <row r="278" spans="1:3" x14ac:dyDescent="0.25">
      <c r="A278" s="1">
        <f t="shared" si="2"/>
        <v>40087</v>
      </c>
      <c r="B278" t="s">
        <v>19</v>
      </c>
      <c r="C278">
        <v>0.25</v>
      </c>
    </row>
    <row r="279" spans="1:3" x14ac:dyDescent="0.25">
      <c r="A279" s="1">
        <f t="shared" si="2"/>
        <v>40087</v>
      </c>
      <c r="B279" t="s">
        <v>20</v>
      </c>
      <c r="C279">
        <v>0.51</v>
      </c>
    </row>
    <row r="280" spans="1:3" x14ac:dyDescent="0.25">
      <c r="A280" s="1">
        <f t="shared" si="2"/>
        <v>40087</v>
      </c>
      <c r="B280" t="s">
        <v>21</v>
      </c>
      <c r="C280">
        <v>0</v>
      </c>
    </row>
    <row r="281" spans="1:3" x14ac:dyDescent="0.25">
      <c r="A281" s="1">
        <f t="shared" si="2"/>
        <v>40087</v>
      </c>
      <c r="B281" t="s">
        <v>22</v>
      </c>
      <c r="C281">
        <v>0</v>
      </c>
    </row>
    <row r="282" spans="1:3" x14ac:dyDescent="0.25">
      <c r="A282" s="1">
        <f t="shared" si="2"/>
        <v>40087</v>
      </c>
      <c r="B282" t="s">
        <v>23</v>
      </c>
      <c r="C282">
        <v>0.02</v>
      </c>
    </row>
    <row r="283" spans="1:3" x14ac:dyDescent="0.25">
      <c r="A283" s="1">
        <f t="shared" si="2"/>
        <v>40087</v>
      </c>
      <c r="B283" t="s">
        <v>24</v>
      </c>
      <c r="C283">
        <v>0</v>
      </c>
    </row>
    <row r="284" spans="1:3" x14ac:dyDescent="0.25">
      <c r="A284" s="1">
        <f t="shared" si="2"/>
        <v>40087</v>
      </c>
      <c r="B284" t="s">
        <v>25</v>
      </c>
      <c r="C284">
        <v>0</v>
      </c>
    </row>
    <row r="285" spans="1:3" x14ac:dyDescent="0.25">
      <c r="A285" s="1">
        <f t="shared" si="2"/>
        <v>40087</v>
      </c>
      <c r="B285" t="s">
        <v>26</v>
      </c>
      <c r="C285">
        <v>0</v>
      </c>
    </row>
    <row r="286" spans="1:3" x14ac:dyDescent="0.25">
      <c r="A286" s="1">
        <f t="shared" si="2"/>
        <v>40087</v>
      </c>
      <c r="B286" t="s">
        <v>27</v>
      </c>
      <c r="C286">
        <v>0</v>
      </c>
    </row>
    <row r="287" spans="1:3" x14ac:dyDescent="0.25">
      <c r="A287" s="1">
        <f t="shared" ref="A287:A350" si="3">DATE(YEAR(A261),MONTH(A261)+1,DAY(A261))</f>
        <v>40087</v>
      </c>
      <c r="B287" t="s">
        <v>28</v>
      </c>
      <c r="C287">
        <v>0.52</v>
      </c>
    </row>
    <row r="288" spans="1:3" x14ac:dyDescent="0.25">
      <c r="A288" s="1">
        <f t="shared" si="3"/>
        <v>40118</v>
      </c>
      <c r="B288" t="s">
        <v>3</v>
      </c>
      <c r="C288">
        <v>3.31</v>
      </c>
    </row>
    <row r="289" spans="1:3" x14ac:dyDescent="0.25">
      <c r="A289" s="1">
        <f t="shared" si="3"/>
        <v>40118</v>
      </c>
      <c r="B289" t="s">
        <v>4</v>
      </c>
      <c r="C289">
        <v>31.56</v>
      </c>
    </row>
    <row r="290" spans="1:3" x14ac:dyDescent="0.25">
      <c r="A290" s="1">
        <f t="shared" si="3"/>
        <v>40118</v>
      </c>
      <c r="B290" t="s">
        <v>5</v>
      </c>
      <c r="C290">
        <v>36.17</v>
      </c>
    </row>
    <row r="291" spans="1:3" x14ac:dyDescent="0.25">
      <c r="A291" s="1">
        <f t="shared" si="3"/>
        <v>40118</v>
      </c>
      <c r="B291" t="s">
        <v>6</v>
      </c>
      <c r="C291">
        <v>0</v>
      </c>
    </row>
    <row r="292" spans="1:3" x14ac:dyDescent="0.25">
      <c r="A292" s="1">
        <f t="shared" si="3"/>
        <v>40118</v>
      </c>
      <c r="B292" t="s">
        <v>7</v>
      </c>
      <c r="C292">
        <v>9.73</v>
      </c>
    </row>
    <row r="293" spans="1:3" x14ac:dyDescent="0.25">
      <c r="A293" s="1">
        <f t="shared" si="3"/>
        <v>40118</v>
      </c>
      <c r="B293" t="s">
        <v>8</v>
      </c>
      <c r="C293">
        <v>1.85</v>
      </c>
    </row>
    <row r="294" spans="1:3" x14ac:dyDescent="0.25">
      <c r="A294" s="1">
        <f t="shared" si="3"/>
        <v>40118</v>
      </c>
      <c r="B294" t="s">
        <v>9</v>
      </c>
      <c r="C294">
        <v>5.93</v>
      </c>
    </row>
    <row r="295" spans="1:3" x14ac:dyDescent="0.25">
      <c r="A295" s="1">
        <f t="shared" si="3"/>
        <v>40118</v>
      </c>
      <c r="B295" t="s">
        <v>10</v>
      </c>
      <c r="C295">
        <v>0</v>
      </c>
    </row>
    <row r="296" spans="1:3" x14ac:dyDescent="0.25">
      <c r="A296" s="1">
        <f t="shared" si="3"/>
        <v>40118</v>
      </c>
      <c r="B296" t="s">
        <v>11</v>
      </c>
      <c r="C296">
        <v>7.03</v>
      </c>
    </row>
    <row r="297" spans="1:3" x14ac:dyDescent="0.25">
      <c r="A297" s="1">
        <f t="shared" si="3"/>
        <v>40118</v>
      </c>
      <c r="B297" t="s">
        <v>12</v>
      </c>
      <c r="C297">
        <v>0</v>
      </c>
    </row>
    <row r="298" spans="1:3" x14ac:dyDescent="0.25">
      <c r="A298" s="1">
        <f t="shared" si="3"/>
        <v>40118</v>
      </c>
      <c r="B298" t="s">
        <v>13</v>
      </c>
      <c r="C298">
        <v>0</v>
      </c>
    </row>
    <row r="299" spans="1:3" x14ac:dyDescent="0.25">
      <c r="A299" s="1">
        <f t="shared" si="3"/>
        <v>40118</v>
      </c>
      <c r="B299" t="s">
        <v>14</v>
      </c>
      <c r="C299">
        <v>0</v>
      </c>
    </row>
    <row r="300" spans="1:3" x14ac:dyDescent="0.25">
      <c r="A300" s="1">
        <f t="shared" si="3"/>
        <v>40118</v>
      </c>
      <c r="B300" t="s">
        <v>15</v>
      </c>
      <c r="C300">
        <v>0.28000000000000003</v>
      </c>
    </row>
    <row r="301" spans="1:3" x14ac:dyDescent="0.25">
      <c r="A301" s="1">
        <f t="shared" si="3"/>
        <v>40118</v>
      </c>
      <c r="B301" t="s">
        <v>16</v>
      </c>
      <c r="C301">
        <v>1.58</v>
      </c>
    </row>
    <row r="302" spans="1:3" x14ac:dyDescent="0.25">
      <c r="A302" s="1">
        <f t="shared" si="3"/>
        <v>40118</v>
      </c>
      <c r="B302" t="s">
        <v>17</v>
      </c>
      <c r="C302">
        <v>1.38</v>
      </c>
    </row>
    <row r="303" spans="1:3" x14ac:dyDescent="0.25">
      <c r="A303" s="1">
        <f t="shared" si="3"/>
        <v>40118</v>
      </c>
      <c r="B303" t="s">
        <v>18</v>
      </c>
      <c r="C303">
        <v>0</v>
      </c>
    </row>
    <row r="304" spans="1:3" x14ac:dyDescent="0.25">
      <c r="A304" s="1">
        <f t="shared" si="3"/>
        <v>40118</v>
      </c>
      <c r="B304" t="s">
        <v>19</v>
      </c>
      <c r="C304">
        <v>0.24</v>
      </c>
    </row>
    <row r="305" spans="1:3" x14ac:dyDescent="0.25">
      <c r="A305" s="1">
        <f t="shared" si="3"/>
        <v>40118</v>
      </c>
      <c r="B305" t="s">
        <v>20</v>
      </c>
      <c r="C305">
        <v>0.47</v>
      </c>
    </row>
    <row r="306" spans="1:3" x14ac:dyDescent="0.25">
      <c r="A306" s="1">
        <f t="shared" si="3"/>
        <v>40118</v>
      </c>
      <c r="B306" t="s">
        <v>21</v>
      </c>
      <c r="C306">
        <v>0</v>
      </c>
    </row>
    <row r="307" spans="1:3" x14ac:dyDescent="0.25">
      <c r="A307" s="1">
        <f t="shared" si="3"/>
        <v>40118</v>
      </c>
      <c r="B307" t="s">
        <v>22</v>
      </c>
      <c r="C307">
        <v>0</v>
      </c>
    </row>
    <row r="308" spans="1:3" x14ac:dyDescent="0.25">
      <c r="A308" s="1">
        <f t="shared" si="3"/>
        <v>40118</v>
      </c>
      <c r="B308" t="s">
        <v>23</v>
      </c>
      <c r="C308">
        <v>0.01</v>
      </c>
    </row>
    <row r="309" spans="1:3" x14ac:dyDescent="0.25">
      <c r="A309" s="1">
        <f t="shared" si="3"/>
        <v>40118</v>
      </c>
      <c r="B309" t="s">
        <v>24</v>
      </c>
      <c r="C309">
        <v>0</v>
      </c>
    </row>
    <row r="310" spans="1:3" x14ac:dyDescent="0.25">
      <c r="A310" s="1">
        <f t="shared" si="3"/>
        <v>40118</v>
      </c>
      <c r="B310" t="s">
        <v>25</v>
      </c>
      <c r="C310">
        <v>0</v>
      </c>
    </row>
    <row r="311" spans="1:3" x14ac:dyDescent="0.25">
      <c r="A311" s="1">
        <f t="shared" si="3"/>
        <v>40118</v>
      </c>
      <c r="B311" t="s">
        <v>26</v>
      </c>
      <c r="C311">
        <v>0</v>
      </c>
    </row>
    <row r="312" spans="1:3" x14ac:dyDescent="0.25">
      <c r="A312" s="1">
        <f t="shared" si="3"/>
        <v>40118</v>
      </c>
      <c r="B312" t="s">
        <v>27</v>
      </c>
      <c r="C312">
        <v>0</v>
      </c>
    </row>
    <row r="313" spans="1:3" x14ac:dyDescent="0.25">
      <c r="A313" s="1">
        <f t="shared" si="3"/>
        <v>40118</v>
      </c>
      <c r="B313" t="s">
        <v>28</v>
      </c>
      <c r="C313">
        <v>0.46</v>
      </c>
    </row>
    <row r="314" spans="1:3" x14ac:dyDescent="0.25">
      <c r="A314" s="1">
        <f t="shared" si="3"/>
        <v>40148</v>
      </c>
      <c r="B314" t="s">
        <v>3</v>
      </c>
      <c r="C314">
        <v>4.07</v>
      </c>
    </row>
    <row r="315" spans="1:3" x14ac:dyDescent="0.25">
      <c r="A315" s="1">
        <f t="shared" si="3"/>
        <v>40148</v>
      </c>
      <c r="B315" t="s">
        <v>4</v>
      </c>
      <c r="C315">
        <v>32.049999999999997</v>
      </c>
    </row>
    <row r="316" spans="1:3" x14ac:dyDescent="0.25">
      <c r="A316" s="1">
        <f t="shared" si="3"/>
        <v>40148</v>
      </c>
      <c r="B316" t="s">
        <v>5</v>
      </c>
      <c r="C316">
        <v>35.049999999999997</v>
      </c>
    </row>
    <row r="317" spans="1:3" x14ac:dyDescent="0.25">
      <c r="A317" s="1">
        <f t="shared" si="3"/>
        <v>40148</v>
      </c>
      <c r="B317" t="s">
        <v>6</v>
      </c>
      <c r="C317">
        <v>0</v>
      </c>
    </row>
    <row r="318" spans="1:3" x14ac:dyDescent="0.25">
      <c r="A318" s="1">
        <f t="shared" si="3"/>
        <v>40148</v>
      </c>
      <c r="B318" t="s">
        <v>7</v>
      </c>
      <c r="C318">
        <v>9.69</v>
      </c>
    </row>
    <row r="319" spans="1:3" x14ac:dyDescent="0.25">
      <c r="A319" s="1">
        <f t="shared" si="3"/>
        <v>40148</v>
      </c>
      <c r="B319" t="s">
        <v>8</v>
      </c>
      <c r="C319">
        <v>1.81</v>
      </c>
    </row>
    <row r="320" spans="1:3" x14ac:dyDescent="0.25">
      <c r="A320" s="1">
        <f t="shared" si="3"/>
        <v>40148</v>
      </c>
      <c r="B320" t="s">
        <v>9</v>
      </c>
      <c r="C320">
        <v>6.05</v>
      </c>
    </row>
    <row r="321" spans="1:3" x14ac:dyDescent="0.25">
      <c r="A321" s="1">
        <f t="shared" si="3"/>
        <v>40148</v>
      </c>
      <c r="B321" t="s">
        <v>10</v>
      </c>
      <c r="C321">
        <v>0</v>
      </c>
    </row>
    <row r="322" spans="1:3" x14ac:dyDescent="0.25">
      <c r="A322" s="1">
        <f t="shared" si="3"/>
        <v>40148</v>
      </c>
      <c r="B322" t="s">
        <v>11</v>
      </c>
      <c r="C322">
        <v>7.12</v>
      </c>
    </row>
    <row r="323" spans="1:3" x14ac:dyDescent="0.25">
      <c r="A323" s="1">
        <f t="shared" si="3"/>
        <v>40148</v>
      </c>
      <c r="B323" t="s">
        <v>12</v>
      </c>
      <c r="C323">
        <v>0</v>
      </c>
    </row>
    <row r="324" spans="1:3" x14ac:dyDescent="0.25">
      <c r="A324" s="1">
        <f t="shared" si="3"/>
        <v>40148</v>
      </c>
      <c r="B324" t="s">
        <v>13</v>
      </c>
      <c r="C324">
        <v>0</v>
      </c>
    </row>
    <row r="325" spans="1:3" x14ac:dyDescent="0.25">
      <c r="A325" s="1">
        <f t="shared" si="3"/>
        <v>40148</v>
      </c>
      <c r="B325" t="s">
        <v>14</v>
      </c>
      <c r="C325">
        <v>0</v>
      </c>
    </row>
    <row r="326" spans="1:3" x14ac:dyDescent="0.25">
      <c r="A326" s="1">
        <f t="shared" si="3"/>
        <v>40148</v>
      </c>
      <c r="B326" t="s">
        <v>15</v>
      </c>
      <c r="C326">
        <v>0.27</v>
      </c>
    </row>
    <row r="327" spans="1:3" x14ac:dyDescent="0.25">
      <c r="A327" s="1">
        <f t="shared" si="3"/>
        <v>40148</v>
      </c>
      <c r="B327" t="s">
        <v>16</v>
      </c>
      <c r="C327">
        <v>1.55</v>
      </c>
    </row>
    <row r="328" spans="1:3" x14ac:dyDescent="0.25">
      <c r="A328" s="1">
        <f t="shared" si="3"/>
        <v>40148</v>
      </c>
      <c r="B328" t="s">
        <v>17</v>
      </c>
      <c r="C328">
        <v>1.17</v>
      </c>
    </row>
    <row r="329" spans="1:3" x14ac:dyDescent="0.25">
      <c r="A329" s="1">
        <f t="shared" si="3"/>
        <v>40148</v>
      </c>
      <c r="B329" t="s">
        <v>18</v>
      </c>
      <c r="C329">
        <v>0</v>
      </c>
    </row>
    <row r="330" spans="1:3" x14ac:dyDescent="0.25">
      <c r="A330" s="1">
        <f t="shared" si="3"/>
        <v>40148</v>
      </c>
      <c r="B330" t="s">
        <v>19</v>
      </c>
      <c r="C330">
        <v>0.35</v>
      </c>
    </row>
    <row r="331" spans="1:3" x14ac:dyDescent="0.25">
      <c r="A331" s="1">
        <f t="shared" si="3"/>
        <v>40148</v>
      </c>
      <c r="B331" t="s">
        <v>20</v>
      </c>
      <c r="C331">
        <v>0.41</v>
      </c>
    </row>
    <row r="332" spans="1:3" x14ac:dyDescent="0.25">
      <c r="A332" s="1">
        <f t="shared" si="3"/>
        <v>40148</v>
      </c>
      <c r="B332" t="s">
        <v>21</v>
      </c>
      <c r="C332">
        <v>0</v>
      </c>
    </row>
    <row r="333" spans="1:3" x14ac:dyDescent="0.25">
      <c r="A333" s="1">
        <f t="shared" si="3"/>
        <v>40148</v>
      </c>
      <c r="B333" t="s">
        <v>22</v>
      </c>
      <c r="C333">
        <v>0</v>
      </c>
    </row>
    <row r="334" spans="1:3" x14ac:dyDescent="0.25">
      <c r="A334" s="1">
        <f t="shared" si="3"/>
        <v>40148</v>
      </c>
      <c r="B334" t="s">
        <v>23</v>
      </c>
      <c r="C334">
        <v>0.01</v>
      </c>
    </row>
    <row r="335" spans="1:3" x14ac:dyDescent="0.25">
      <c r="A335" s="1">
        <f t="shared" si="3"/>
        <v>40148</v>
      </c>
      <c r="B335" t="s">
        <v>24</v>
      </c>
      <c r="C335">
        <v>0</v>
      </c>
    </row>
    <row r="336" spans="1:3" x14ac:dyDescent="0.25">
      <c r="A336" s="1">
        <f t="shared" si="3"/>
        <v>40148</v>
      </c>
      <c r="B336" t="s">
        <v>25</v>
      </c>
      <c r="C336">
        <v>0</v>
      </c>
    </row>
    <row r="337" spans="1:3" x14ac:dyDescent="0.25">
      <c r="A337" s="1">
        <f t="shared" si="3"/>
        <v>40148</v>
      </c>
      <c r="B337" t="s">
        <v>26</v>
      </c>
      <c r="C337">
        <v>0</v>
      </c>
    </row>
    <row r="338" spans="1:3" x14ac:dyDescent="0.25">
      <c r="A338" s="1">
        <f t="shared" si="3"/>
        <v>40148</v>
      </c>
      <c r="B338" t="s">
        <v>27</v>
      </c>
      <c r="C338">
        <v>0</v>
      </c>
    </row>
    <row r="339" spans="1:3" x14ac:dyDescent="0.25">
      <c r="A339" s="1">
        <f t="shared" si="3"/>
        <v>40148</v>
      </c>
      <c r="B339" t="s">
        <v>28</v>
      </c>
      <c r="C339">
        <v>0.38</v>
      </c>
    </row>
    <row r="340" spans="1:3" x14ac:dyDescent="0.25">
      <c r="A340" s="1">
        <f t="shared" si="3"/>
        <v>40179</v>
      </c>
      <c r="B340" t="s">
        <v>3</v>
      </c>
      <c r="C340">
        <v>4.54</v>
      </c>
    </row>
    <row r="341" spans="1:3" x14ac:dyDescent="0.25">
      <c r="A341" s="1">
        <f t="shared" si="3"/>
        <v>40179</v>
      </c>
      <c r="B341" t="s">
        <v>4</v>
      </c>
      <c r="C341">
        <v>33.130000000000003</v>
      </c>
    </row>
    <row r="342" spans="1:3" x14ac:dyDescent="0.25">
      <c r="A342" s="1">
        <f t="shared" si="3"/>
        <v>40179</v>
      </c>
      <c r="B342" t="s">
        <v>5</v>
      </c>
      <c r="C342">
        <v>34.159999999999997</v>
      </c>
    </row>
    <row r="343" spans="1:3" x14ac:dyDescent="0.25">
      <c r="A343" s="1">
        <f t="shared" si="3"/>
        <v>40179</v>
      </c>
      <c r="B343" t="s">
        <v>6</v>
      </c>
      <c r="C343">
        <v>0</v>
      </c>
    </row>
    <row r="344" spans="1:3" x14ac:dyDescent="0.25">
      <c r="A344" s="1">
        <f t="shared" si="3"/>
        <v>40179</v>
      </c>
      <c r="B344" t="s">
        <v>7</v>
      </c>
      <c r="C344">
        <v>10.28</v>
      </c>
    </row>
    <row r="345" spans="1:3" x14ac:dyDescent="0.25">
      <c r="A345" s="1">
        <f t="shared" si="3"/>
        <v>40179</v>
      </c>
      <c r="B345" t="s">
        <v>8</v>
      </c>
      <c r="C345">
        <v>1.69</v>
      </c>
    </row>
    <row r="346" spans="1:3" x14ac:dyDescent="0.25">
      <c r="A346" s="1">
        <f t="shared" si="3"/>
        <v>40179</v>
      </c>
      <c r="B346" t="s">
        <v>9</v>
      </c>
      <c r="C346">
        <v>5.76</v>
      </c>
    </row>
    <row r="347" spans="1:3" x14ac:dyDescent="0.25">
      <c r="A347" s="1">
        <f t="shared" si="3"/>
        <v>40179</v>
      </c>
      <c r="B347" t="s">
        <v>10</v>
      </c>
      <c r="C347">
        <v>0</v>
      </c>
    </row>
    <row r="348" spans="1:3" x14ac:dyDescent="0.25">
      <c r="A348" s="1">
        <f t="shared" si="3"/>
        <v>40179</v>
      </c>
      <c r="B348" t="s">
        <v>11</v>
      </c>
      <c r="C348">
        <v>6.89</v>
      </c>
    </row>
    <row r="349" spans="1:3" x14ac:dyDescent="0.25">
      <c r="A349" s="1">
        <f t="shared" si="3"/>
        <v>40179</v>
      </c>
      <c r="B349" t="s">
        <v>12</v>
      </c>
      <c r="C349">
        <v>0</v>
      </c>
    </row>
    <row r="350" spans="1:3" x14ac:dyDescent="0.25">
      <c r="A350" s="1">
        <f t="shared" si="3"/>
        <v>40179</v>
      </c>
      <c r="B350" t="s">
        <v>13</v>
      </c>
      <c r="C350">
        <v>0</v>
      </c>
    </row>
    <row r="351" spans="1:3" x14ac:dyDescent="0.25">
      <c r="A351" s="1">
        <f t="shared" ref="A351:A414" si="4">DATE(YEAR(A325),MONTH(A325)+1,DAY(A325))</f>
        <v>40179</v>
      </c>
      <c r="B351" t="s">
        <v>14</v>
      </c>
      <c r="C351">
        <v>0</v>
      </c>
    </row>
    <row r="352" spans="1:3" x14ac:dyDescent="0.25">
      <c r="A352" s="1">
        <f t="shared" si="4"/>
        <v>40179</v>
      </c>
      <c r="B352" t="s">
        <v>15</v>
      </c>
      <c r="C352">
        <v>0.25</v>
      </c>
    </row>
    <row r="353" spans="1:3" x14ac:dyDescent="0.25">
      <c r="A353" s="1">
        <f t="shared" si="4"/>
        <v>40179</v>
      </c>
      <c r="B353" t="s">
        <v>16</v>
      </c>
      <c r="C353">
        <v>1.2</v>
      </c>
    </row>
    <row r="354" spans="1:3" x14ac:dyDescent="0.25">
      <c r="A354" s="1">
        <f t="shared" si="4"/>
        <v>40179</v>
      </c>
      <c r="B354" t="s">
        <v>17</v>
      </c>
      <c r="C354">
        <v>0.99</v>
      </c>
    </row>
    <row r="355" spans="1:3" x14ac:dyDescent="0.25">
      <c r="A355" s="1">
        <f t="shared" si="4"/>
        <v>40179</v>
      </c>
      <c r="B355" t="s">
        <v>18</v>
      </c>
      <c r="C355">
        <v>0</v>
      </c>
    </row>
    <row r="356" spans="1:3" x14ac:dyDescent="0.25">
      <c r="A356" s="1">
        <f t="shared" si="4"/>
        <v>40179</v>
      </c>
      <c r="B356" t="s">
        <v>19</v>
      </c>
      <c r="C356">
        <v>0.38</v>
      </c>
    </row>
    <row r="357" spans="1:3" x14ac:dyDescent="0.25">
      <c r="A357" s="1">
        <f t="shared" si="4"/>
        <v>40179</v>
      </c>
      <c r="B357" t="s">
        <v>20</v>
      </c>
      <c r="C357">
        <v>0.42</v>
      </c>
    </row>
    <row r="358" spans="1:3" x14ac:dyDescent="0.25">
      <c r="A358" s="1">
        <f t="shared" si="4"/>
        <v>40179</v>
      </c>
      <c r="B358" t="s">
        <v>21</v>
      </c>
      <c r="C358">
        <v>0</v>
      </c>
    </row>
    <row r="359" spans="1:3" x14ac:dyDescent="0.25">
      <c r="A359" s="1">
        <f t="shared" si="4"/>
        <v>40179</v>
      </c>
      <c r="B359" t="s">
        <v>22</v>
      </c>
      <c r="C359">
        <v>0</v>
      </c>
    </row>
    <row r="360" spans="1:3" x14ac:dyDescent="0.25">
      <c r="A360" s="1">
        <f t="shared" si="4"/>
        <v>40179</v>
      </c>
      <c r="B360" t="s">
        <v>23</v>
      </c>
      <c r="C360">
        <v>0.01</v>
      </c>
    </row>
    <row r="361" spans="1:3" x14ac:dyDescent="0.25">
      <c r="A361" s="1">
        <f t="shared" si="4"/>
        <v>40179</v>
      </c>
      <c r="B361" t="s">
        <v>24</v>
      </c>
      <c r="C361">
        <v>0</v>
      </c>
    </row>
    <row r="362" spans="1:3" x14ac:dyDescent="0.25">
      <c r="A362" s="1">
        <f t="shared" si="4"/>
        <v>40179</v>
      </c>
      <c r="B362" t="s">
        <v>25</v>
      </c>
      <c r="C362">
        <v>0</v>
      </c>
    </row>
    <row r="363" spans="1:3" x14ac:dyDescent="0.25">
      <c r="A363" s="1">
        <f t="shared" si="4"/>
        <v>40179</v>
      </c>
      <c r="B363" t="s">
        <v>26</v>
      </c>
      <c r="C363">
        <v>0</v>
      </c>
    </row>
    <row r="364" spans="1:3" x14ac:dyDescent="0.25">
      <c r="A364" s="1">
        <f t="shared" si="4"/>
        <v>40179</v>
      </c>
      <c r="B364" t="s">
        <v>27</v>
      </c>
      <c r="C364">
        <v>0</v>
      </c>
    </row>
    <row r="365" spans="1:3" x14ac:dyDescent="0.25">
      <c r="A365" s="1">
        <f t="shared" si="4"/>
        <v>40179</v>
      </c>
      <c r="B365" t="s">
        <v>28</v>
      </c>
      <c r="C365">
        <v>0.3</v>
      </c>
    </row>
    <row r="366" spans="1:3" x14ac:dyDescent="0.25">
      <c r="A366" s="1">
        <f t="shared" si="4"/>
        <v>40210</v>
      </c>
      <c r="B366" t="s">
        <v>3</v>
      </c>
      <c r="C366">
        <v>5.35</v>
      </c>
    </row>
    <row r="367" spans="1:3" x14ac:dyDescent="0.25">
      <c r="A367" s="1">
        <f t="shared" si="4"/>
        <v>40210</v>
      </c>
      <c r="B367" t="s">
        <v>4</v>
      </c>
      <c r="C367">
        <v>33.92</v>
      </c>
    </row>
    <row r="368" spans="1:3" x14ac:dyDescent="0.25">
      <c r="A368" s="1">
        <f t="shared" si="4"/>
        <v>40210</v>
      </c>
      <c r="B368" t="s">
        <v>5</v>
      </c>
      <c r="C368">
        <v>32.71</v>
      </c>
    </row>
    <row r="369" spans="1:3" x14ac:dyDescent="0.25">
      <c r="A369" s="1">
        <f t="shared" si="4"/>
        <v>40210</v>
      </c>
      <c r="B369" t="s">
        <v>6</v>
      </c>
      <c r="C369">
        <v>0</v>
      </c>
    </row>
    <row r="370" spans="1:3" x14ac:dyDescent="0.25">
      <c r="A370" s="1">
        <f t="shared" si="4"/>
        <v>40210</v>
      </c>
      <c r="B370" t="s">
        <v>7</v>
      </c>
      <c r="C370">
        <v>11.13</v>
      </c>
    </row>
    <row r="371" spans="1:3" x14ac:dyDescent="0.25">
      <c r="A371" s="1">
        <f t="shared" si="4"/>
        <v>40210</v>
      </c>
      <c r="B371" t="s">
        <v>8</v>
      </c>
      <c r="C371">
        <v>1.69</v>
      </c>
    </row>
    <row r="372" spans="1:3" x14ac:dyDescent="0.25">
      <c r="A372" s="1">
        <f t="shared" si="4"/>
        <v>40210</v>
      </c>
      <c r="B372" t="s">
        <v>9</v>
      </c>
      <c r="C372">
        <v>5.46</v>
      </c>
    </row>
    <row r="373" spans="1:3" x14ac:dyDescent="0.25">
      <c r="A373" s="1">
        <f t="shared" si="4"/>
        <v>40210</v>
      </c>
      <c r="B373" t="s">
        <v>10</v>
      </c>
      <c r="C373">
        <v>0</v>
      </c>
    </row>
    <row r="374" spans="1:3" x14ac:dyDescent="0.25">
      <c r="A374" s="1">
        <f t="shared" si="4"/>
        <v>40210</v>
      </c>
      <c r="B374" t="s">
        <v>11</v>
      </c>
      <c r="C374">
        <v>6.38</v>
      </c>
    </row>
    <row r="375" spans="1:3" x14ac:dyDescent="0.25">
      <c r="A375" s="1">
        <f t="shared" si="4"/>
        <v>40210</v>
      </c>
      <c r="B375" t="s">
        <v>12</v>
      </c>
      <c r="C375">
        <v>0</v>
      </c>
    </row>
    <row r="376" spans="1:3" x14ac:dyDescent="0.25">
      <c r="A376" s="1">
        <f t="shared" si="4"/>
        <v>40210</v>
      </c>
      <c r="B376" t="s">
        <v>13</v>
      </c>
      <c r="C376">
        <v>0</v>
      </c>
    </row>
    <row r="377" spans="1:3" x14ac:dyDescent="0.25">
      <c r="A377" s="1">
        <f t="shared" si="4"/>
        <v>40210</v>
      </c>
      <c r="B377" t="s">
        <v>14</v>
      </c>
      <c r="C377">
        <v>0</v>
      </c>
    </row>
    <row r="378" spans="1:3" x14ac:dyDescent="0.25">
      <c r="A378" s="1">
        <f t="shared" si="4"/>
        <v>40210</v>
      </c>
      <c r="B378" t="s">
        <v>15</v>
      </c>
      <c r="C378">
        <v>0.24</v>
      </c>
    </row>
    <row r="379" spans="1:3" x14ac:dyDescent="0.25">
      <c r="A379" s="1">
        <f t="shared" si="4"/>
        <v>40210</v>
      </c>
      <c r="B379" t="s">
        <v>16</v>
      </c>
      <c r="C379">
        <v>1.1100000000000001</v>
      </c>
    </row>
    <row r="380" spans="1:3" x14ac:dyDescent="0.25">
      <c r="A380" s="1">
        <f t="shared" si="4"/>
        <v>40210</v>
      </c>
      <c r="B380" t="s">
        <v>17</v>
      </c>
      <c r="C380">
        <v>0.85</v>
      </c>
    </row>
    <row r="381" spans="1:3" x14ac:dyDescent="0.25">
      <c r="A381" s="1">
        <f t="shared" si="4"/>
        <v>40210</v>
      </c>
      <c r="B381" t="s">
        <v>18</v>
      </c>
      <c r="C381">
        <v>0</v>
      </c>
    </row>
    <row r="382" spans="1:3" x14ac:dyDescent="0.25">
      <c r="A382" s="1">
        <f t="shared" si="4"/>
        <v>40210</v>
      </c>
      <c r="B382" t="s">
        <v>19</v>
      </c>
      <c r="C382">
        <v>0.42</v>
      </c>
    </row>
    <row r="383" spans="1:3" x14ac:dyDescent="0.25">
      <c r="A383" s="1">
        <f t="shared" si="4"/>
        <v>40210</v>
      </c>
      <c r="B383" t="s">
        <v>20</v>
      </c>
      <c r="C383">
        <v>0.42</v>
      </c>
    </row>
    <row r="384" spans="1:3" x14ac:dyDescent="0.25">
      <c r="A384" s="1">
        <f t="shared" si="4"/>
        <v>40210</v>
      </c>
      <c r="B384" t="s">
        <v>21</v>
      </c>
      <c r="C384">
        <v>0</v>
      </c>
    </row>
    <row r="385" spans="1:3" x14ac:dyDescent="0.25">
      <c r="A385" s="1">
        <f t="shared" si="4"/>
        <v>40210</v>
      </c>
      <c r="B385" t="s">
        <v>22</v>
      </c>
      <c r="C385">
        <v>0</v>
      </c>
    </row>
    <row r="386" spans="1:3" x14ac:dyDescent="0.25">
      <c r="A386" s="1">
        <f t="shared" si="4"/>
        <v>40210</v>
      </c>
      <c r="B386" t="s">
        <v>23</v>
      </c>
      <c r="C386">
        <v>0.01</v>
      </c>
    </row>
    <row r="387" spans="1:3" x14ac:dyDescent="0.25">
      <c r="A387" s="1">
        <f t="shared" si="4"/>
        <v>40210</v>
      </c>
      <c r="B387" t="s">
        <v>24</v>
      </c>
      <c r="C387">
        <v>0</v>
      </c>
    </row>
    <row r="388" spans="1:3" x14ac:dyDescent="0.25">
      <c r="A388" s="1">
        <f t="shared" si="4"/>
        <v>40210</v>
      </c>
      <c r="B388" t="s">
        <v>25</v>
      </c>
      <c r="C388">
        <v>0</v>
      </c>
    </row>
    <row r="389" spans="1:3" x14ac:dyDescent="0.25">
      <c r="A389" s="1">
        <f t="shared" si="4"/>
        <v>40210</v>
      </c>
      <c r="B389" t="s">
        <v>26</v>
      </c>
      <c r="C389">
        <v>0</v>
      </c>
    </row>
    <row r="390" spans="1:3" x14ac:dyDescent="0.25">
      <c r="A390" s="1">
        <f t="shared" si="4"/>
        <v>40210</v>
      </c>
      <c r="B390" t="s">
        <v>27</v>
      </c>
      <c r="C390">
        <v>0</v>
      </c>
    </row>
    <row r="391" spans="1:3" x14ac:dyDescent="0.25">
      <c r="A391" s="1">
        <f t="shared" si="4"/>
        <v>40210</v>
      </c>
      <c r="B391" t="s">
        <v>28</v>
      </c>
      <c r="C391">
        <v>0.3</v>
      </c>
    </row>
    <row r="392" spans="1:3" x14ac:dyDescent="0.25">
      <c r="A392" s="1">
        <f t="shared" si="4"/>
        <v>40238</v>
      </c>
      <c r="B392" t="s">
        <v>3</v>
      </c>
      <c r="C392">
        <v>5.9</v>
      </c>
    </row>
    <row r="393" spans="1:3" x14ac:dyDescent="0.25">
      <c r="A393" s="1">
        <f t="shared" si="4"/>
        <v>40238</v>
      </c>
      <c r="B393" t="s">
        <v>4</v>
      </c>
      <c r="C393">
        <v>30.13</v>
      </c>
    </row>
    <row r="394" spans="1:3" x14ac:dyDescent="0.25">
      <c r="A394" s="1">
        <f t="shared" si="4"/>
        <v>40238</v>
      </c>
      <c r="B394" t="s">
        <v>5</v>
      </c>
      <c r="C394">
        <v>34.51</v>
      </c>
    </row>
    <row r="395" spans="1:3" x14ac:dyDescent="0.25">
      <c r="A395" s="1">
        <f t="shared" si="4"/>
        <v>40238</v>
      </c>
      <c r="B395" t="s">
        <v>6</v>
      </c>
      <c r="C395">
        <v>0</v>
      </c>
    </row>
    <row r="396" spans="1:3" x14ac:dyDescent="0.25">
      <c r="A396" s="1">
        <f t="shared" si="4"/>
        <v>40238</v>
      </c>
      <c r="B396" t="s">
        <v>7</v>
      </c>
      <c r="C396">
        <v>12.73</v>
      </c>
    </row>
    <row r="397" spans="1:3" x14ac:dyDescent="0.25">
      <c r="A397" s="1">
        <f t="shared" si="4"/>
        <v>40238</v>
      </c>
      <c r="B397" t="s">
        <v>8</v>
      </c>
      <c r="C397">
        <v>1.69</v>
      </c>
    </row>
    <row r="398" spans="1:3" x14ac:dyDescent="0.25">
      <c r="A398" s="1">
        <f t="shared" si="4"/>
        <v>40238</v>
      </c>
      <c r="B398" t="s">
        <v>9</v>
      </c>
      <c r="C398">
        <v>5.71</v>
      </c>
    </row>
    <row r="399" spans="1:3" x14ac:dyDescent="0.25">
      <c r="A399" s="1">
        <f t="shared" si="4"/>
        <v>40238</v>
      </c>
      <c r="B399" t="s">
        <v>10</v>
      </c>
      <c r="C399">
        <v>0</v>
      </c>
    </row>
    <row r="400" spans="1:3" x14ac:dyDescent="0.25">
      <c r="A400" s="1">
        <f t="shared" si="4"/>
        <v>40238</v>
      </c>
      <c r="B400" t="s">
        <v>11</v>
      </c>
      <c r="C400">
        <v>6.21</v>
      </c>
    </row>
    <row r="401" spans="1:3" x14ac:dyDescent="0.25">
      <c r="A401" s="1">
        <f t="shared" si="4"/>
        <v>40238</v>
      </c>
      <c r="B401" t="s">
        <v>12</v>
      </c>
      <c r="C401">
        <v>0</v>
      </c>
    </row>
    <row r="402" spans="1:3" x14ac:dyDescent="0.25">
      <c r="A402" s="1">
        <f t="shared" si="4"/>
        <v>40238</v>
      </c>
      <c r="B402" t="s">
        <v>13</v>
      </c>
      <c r="C402">
        <v>0</v>
      </c>
    </row>
    <row r="403" spans="1:3" x14ac:dyDescent="0.25">
      <c r="A403" s="1">
        <f t="shared" si="4"/>
        <v>40238</v>
      </c>
      <c r="B403" t="s">
        <v>14</v>
      </c>
      <c r="C403">
        <v>0</v>
      </c>
    </row>
    <row r="404" spans="1:3" x14ac:dyDescent="0.25">
      <c r="A404" s="1">
        <f t="shared" si="4"/>
        <v>40238</v>
      </c>
      <c r="B404" t="s">
        <v>15</v>
      </c>
      <c r="C404">
        <v>0.22</v>
      </c>
    </row>
    <row r="405" spans="1:3" x14ac:dyDescent="0.25">
      <c r="A405" s="1">
        <f t="shared" si="4"/>
        <v>40238</v>
      </c>
      <c r="B405" t="s">
        <v>16</v>
      </c>
      <c r="C405">
        <v>1.1000000000000001</v>
      </c>
    </row>
    <row r="406" spans="1:3" x14ac:dyDescent="0.25">
      <c r="A406" s="1">
        <f t="shared" si="4"/>
        <v>40238</v>
      </c>
      <c r="B406" t="s">
        <v>17</v>
      </c>
      <c r="C406">
        <v>0.73</v>
      </c>
    </row>
    <row r="407" spans="1:3" x14ac:dyDescent="0.25">
      <c r="A407" s="1">
        <f t="shared" si="4"/>
        <v>40238</v>
      </c>
      <c r="B407" t="s">
        <v>18</v>
      </c>
      <c r="C407">
        <v>0</v>
      </c>
    </row>
    <row r="408" spans="1:3" x14ac:dyDescent="0.25">
      <c r="A408" s="1">
        <f t="shared" si="4"/>
        <v>40238</v>
      </c>
      <c r="B408" t="s">
        <v>19</v>
      </c>
      <c r="C408">
        <v>0.35</v>
      </c>
    </row>
    <row r="409" spans="1:3" x14ac:dyDescent="0.25">
      <c r="A409" s="1">
        <f t="shared" si="4"/>
        <v>40238</v>
      </c>
      <c r="B409" t="s">
        <v>20</v>
      </c>
      <c r="C409">
        <v>0.4</v>
      </c>
    </row>
    <row r="410" spans="1:3" x14ac:dyDescent="0.25">
      <c r="A410" s="1">
        <f t="shared" si="4"/>
        <v>40238</v>
      </c>
      <c r="B410" t="s">
        <v>21</v>
      </c>
      <c r="C410">
        <v>0.02</v>
      </c>
    </row>
    <row r="411" spans="1:3" x14ac:dyDescent="0.25">
      <c r="A411" s="1">
        <f t="shared" si="4"/>
        <v>40238</v>
      </c>
      <c r="B411" t="s">
        <v>22</v>
      </c>
      <c r="C411">
        <v>0</v>
      </c>
    </row>
    <row r="412" spans="1:3" x14ac:dyDescent="0.25">
      <c r="A412" s="1">
        <f t="shared" si="4"/>
        <v>40238</v>
      </c>
      <c r="B412" t="s">
        <v>23</v>
      </c>
      <c r="C412">
        <v>0.01</v>
      </c>
    </row>
    <row r="413" spans="1:3" x14ac:dyDescent="0.25">
      <c r="A413" s="1">
        <f t="shared" si="4"/>
        <v>40238</v>
      </c>
      <c r="B413" t="s">
        <v>24</v>
      </c>
      <c r="C413">
        <v>0</v>
      </c>
    </row>
    <row r="414" spans="1:3" x14ac:dyDescent="0.25">
      <c r="A414" s="1">
        <f t="shared" si="4"/>
        <v>40238</v>
      </c>
      <c r="B414" t="s">
        <v>25</v>
      </c>
      <c r="C414">
        <v>0</v>
      </c>
    </row>
    <row r="415" spans="1:3" x14ac:dyDescent="0.25">
      <c r="A415" s="1">
        <f t="shared" ref="A415:A478" si="5">DATE(YEAR(A389),MONTH(A389)+1,DAY(A389))</f>
        <v>40238</v>
      </c>
      <c r="B415" t="s">
        <v>26</v>
      </c>
      <c r="C415">
        <v>0</v>
      </c>
    </row>
    <row r="416" spans="1:3" x14ac:dyDescent="0.25">
      <c r="A416" s="1">
        <f t="shared" si="5"/>
        <v>40238</v>
      </c>
      <c r="B416" t="s">
        <v>27</v>
      </c>
      <c r="C416">
        <v>0</v>
      </c>
    </row>
    <row r="417" spans="1:3" x14ac:dyDescent="0.25">
      <c r="A417" s="1">
        <f t="shared" si="5"/>
        <v>40238</v>
      </c>
      <c r="B417" t="s">
        <v>28</v>
      </c>
      <c r="C417">
        <v>0.26</v>
      </c>
    </row>
    <row r="418" spans="1:3" x14ac:dyDescent="0.25">
      <c r="A418" s="1">
        <f t="shared" si="5"/>
        <v>40269</v>
      </c>
      <c r="B418" t="s">
        <v>3</v>
      </c>
      <c r="C418">
        <v>5.58</v>
      </c>
    </row>
    <row r="419" spans="1:3" x14ac:dyDescent="0.25">
      <c r="A419" s="1">
        <f t="shared" si="5"/>
        <v>40269</v>
      </c>
      <c r="B419" t="s">
        <v>4</v>
      </c>
      <c r="C419">
        <v>29.38</v>
      </c>
    </row>
    <row r="420" spans="1:3" x14ac:dyDescent="0.25">
      <c r="A420" s="1">
        <f t="shared" si="5"/>
        <v>40269</v>
      </c>
      <c r="B420" t="s">
        <v>5</v>
      </c>
      <c r="C420">
        <v>33.54</v>
      </c>
    </row>
    <row r="421" spans="1:3" x14ac:dyDescent="0.25">
      <c r="A421" s="1">
        <f t="shared" si="5"/>
        <v>40269</v>
      </c>
      <c r="B421" t="s">
        <v>6</v>
      </c>
      <c r="C421">
        <v>0</v>
      </c>
    </row>
    <row r="422" spans="1:3" x14ac:dyDescent="0.25">
      <c r="A422" s="1">
        <f t="shared" si="5"/>
        <v>40269</v>
      </c>
      <c r="B422" t="s">
        <v>7</v>
      </c>
      <c r="C422">
        <v>14.06</v>
      </c>
    </row>
    <row r="423" spans="1:3" x14ac:dyDescent="0.25">
      <c r="A423" s="1">
        <f t="shared" si="5"/>
        <v>40269</v>
      </c>
      <c r="B423" t="s">
        <v>8</v>
      </c>
      <c r="C423">
        <v>2.02</v>
      </c>
    </row>
    <row r="424" spans="1:3" x14ac:dyDescent="0.25">
      <c r="A424" s="1">
        <f t="shared" si="5"/>
        <v>40269</v>
      </c>
      <c r="B424" t="s">
        <v>9</v>
      </c>
      <c r="C424">
        <v>6.68</v>
      </c>
    </row>
    <row r="425" spans="1:3" x14ac:dyDescent="0.25">
      <c r="A425" s="1">
        <f t="shared" si="5"/>
        <v>40269</v>
      </c>
      <c r="B425" t="s">
        <v>10</v>
      </c>
      <c r="C425">
        <v>0</v>
      </c>
    </row>
    <row r="426" spans="1:3" x14ac:dyDescent="0.25">
      <c r="A426" s="1">
        <f t="shared" si="5"/>
        <v>40269</v>
      </c>
      <c r="B426" t="s">
        <v>11</v>
      </c>
      <c r="C426">
        <v>6.02</v>
      </c>
    </row>
    <row r="427" spans="1:3" x14ac:dyDescent="0.25">
      <c r="A427" s="1">
        <f t="shared" si="5"/>
        <v>40269</v>
      </c>
      <c r="B427" t="s">
        <v>12</v>
      </c>
      <c r="C427">
        <v>0</v>
      </c>
    </row>
    <row r="428" spans="1:3" x14ac:dyDescent="0.25">
      <c r="A428" s="1">
        <f t="shared" si="5"/>
        <v>40269</v>
      </c>
      <c r="B428" t="s">
        <v>13</v>
      </c>
      <c r="C428">
        <v>0</v>
      </c>
    </row>
    <row r="429" spans="1:3" x14ac:dyDescent="0.25">
      <c r="A429" s="1">
        <f t="shared" si="5"/>
        <v>40269</v>
      </c>
      <c r="B429" t="s">
        <v>14</v>
      </c>
      <c r="C429">
        <v>0</v>
      </c>
    </row>
    <row r="430" spans="1:3" x14ac:dyDescent="0.25">
      <c r="A430" s="1">
        <f t="shared" si="5"/>
        <v>40269</v>
      </c>
      <c r="B430" t="s">
        <v>15</v>
      </c>
      <c r="C430">
        <v>0.17</v>
      </c>
    </row>
    <row r="431" spans="1:3" x14ac:dyDescent="0.25">
      <c r="A431" s="1">
        <f t="shared" si="5"/>
        <v>40269</v>
      </c>
      <c r="B431" t="s">
        <v>16</v>
      </c>
      <c r="C431">
        <v>1.1599999999999999</v>
      </c>
    </row>
    <row r="432" spans="1:3" x14ac:dyDescent="0.25">
      <c r="A432" s="1">
        <f t="shared" si="5"/>
        <v>40269</v>
      </c>
      <c r="B432" t="s">
        <v>17</v>
      </c>
      <c r="C432">
        <v>0.5</v>
      </c>
    </row>
    <row r="433" spans="1:3" x14ac:dyDescent="0.25">
      <c r="A433" s="1">
        <f t="shared" si="5"/>
        <v>40269</v>
      </c>
      <c r="B433" t="s">
        <v>18</v>
      </c>
      <c r="C433">
        <v>0</v>
      </c>
    </row>
    <row r="434" spans="1:3" x14ac:dyDescent="0.25">
      <c r="A434" s="1">
        <f t="shared" si="5"/>
        <v>40269</v>
      </c>
      <c r="B434" t="s">
        <v>19</v>
      </c>
      <c r="C434">
        <v>0.26</v>
      </c>
    </row>
    <row r="435" spans="1:3" x14ac:dyDescent="0.25">
      <c r="A435" s="1">
        <f t="shared" si="5"/>
        <v>40269</v>
      </c>
      <c r="B435" t="s">
        <v>20</v>
      </c>
      <c r="C435">
        <v>0.44</v>
      </c>
    </row>
    <row r="436" spans="1:3" x14ac:dyDescent="0.25">
      <c r="A436" s="1">
        <f t="shared" si="5"/>
        <v>40269</v>
      </c>
      <c r="B436" t="s">
        <v>21</v>
      </c>
      <c r="C436">
        <v>0.02</v>
      </c>
    </row>
    <row r="437" spans="1:3" x14ac:dyDescent="0.25">
      <c r="A437" s="1">
        <f t="shared" si="5"/>
        <v>40269</v>
      </c>
      <c r="B437" t="s">
        <v>22</v>
      </c>
      <c r="C437">
        <v>0</v>
      </c>
    </row>
    <row r="438" spans="1:3" x14ac:dyDescent="0.25">
      <c r="A438" s="1">
        <f t="shared" si="5"/>
        <v>40269</v>
      </c>
      <c r="B438" t="s">
        <v>23</v>
      </c>
      <c r="C438">
        <v>0</v>
      </c>
    </row>
    <row r="439" spans="1:3" x14ac:dyDescent="0.25">
      <c r="A439" s="1">
        <f t="shared" si="5"/>
        <v>40269</v>
      </c>
      <c r="B439" t="s">
        <v>24</v>
      </c>
      <c r="C439">
        <v>0</v>
      </c>
    </row>
    <row r="440" spans="1:3" x14ac:dyDescent="0.25">
      <c r="A440" s="1">
        <f t="shared" si="5"/>
        <v>40269</v>
      </c>
      <c r="B440" t="s">
        <v>25</v>
      </c>
      <c r="C440">
        <v>0</v>
      </c>
    </row>
    <row r="441" spans="1:3" x14ac:dyDescent="0.25">
      <c r="A441" s="1">
        <f t="shared" si="5"/>
        <v>40269</v>
      </c>
      <c r="B441" t="s">
        <v>26</v>
      </c>
      <c r="C441">
        <v>0</v>
      </c>
    </row>
    <row r="442" spans="1:3" x14ac:dyDescent="0.25">
      <c r="A442" s="1">
        <f t="shared" si="5"/>
        <v>40269</v>
      </c>
      <c r="B442" t="s">
        <v>27</v>
      </c>
      <c r="C442">
        <v>0</v>
      </c>
    </row>
    <row r="443" spans="1:3" x14ac:dyDescent="0.25">
      <c r="A443" s="1">
        <f t="shared" si="5"/>
        <v>40269</v>
      </c>
      <c r="B443" t="s">
        <v>28</v>
      </c>
      <c r="C443">
        <v>0.17</v>
      </c>
    </row>
    <row r="444" spans="1:3" x14ac:dyDescent="0.25">
      <c r="A444" s="1">
        <f t="shared" si="5"/>
        <v>40299</v>
      </c>
      <c r="B444" t="s">
        <v>3</v>
      </c>
      <c r="C444">
        <v>3.94</v>
      </c>
    </row>
    <row r="445" spans="1:3" x14ac:dyDescent="0.25">
      <c r="A445" s="1">
        <f t="shared" si="5"/>
        <v>40299</v>
      </c>
      <c r="B445" t="s">
        <v>4</v>
      </c>
      <c r="C445">
        <v>29.01</v>
      </c>
    </row>
    <row r="446" spans="1:3" x14ac:dyDescent="0.25">
      <c r="A446" s="1">
        <f t="shared" si="5"/>
        <v>40299</v>
      </c>
      <c r="B446" t="s">
        <v>5</v>
      </c>
      <c r="C446">
        <v>32.92</v>
      </c>
    </row>
    <row r="447" spans="1:3" x14ac:dyDescent="0.25">
      <c r="A447" s="1">
        <f t="shared" si="5"/>
        <v>40299</v>
      </c>
      <c r="B447" t="s">
        <v>6</v>
      </c>
      <c r="C447">
        <v>0</v>
      </c>
    </row>
    <row r="448" spans="1:3" x14ac:dyDescent="0.25">
      <c r="A448" s="1">
        <f t="shared" si="5"/>
        <v>40299</v>
      </c>
      <c r="B448" t="s">
        <v>7</v>
      </c>
      <c r="C448">
        <v>14.15</v>
      </c>
    </row>
    <row r="449" spans="1:3" x14ac:dyDescent="0.25">
      <c r="A449" s="1">
        <f t="shared" si="5"/>
        <v>40299</v>
      </c>
      <c r="B449" t="s">
        <v>8</v>
      </c>
      <c r="C449">
        <v>2.86</v>
      </c>
    </row>
    <row r="450" spans="1:3" x14ac:dyDescent="0.25">
      <c r="A450" s="1">
        <f t="shared" si="5"/>
        <v>40299</v>
      </c>
      <c r="B450" t="s">
        <v>9</v>
      </c>
      <c r="C450">
        <v>9.09</v>
      </c>
    </row>
    <row r="451" spans="1:3" x14ac:dyDescent="0.25">
      <c r="A451" s="1">
        <f t="shared" si="5"/>
        <v>40299</v>
      </c>
      <c r="B451" t="s">
        <v>10</v>
      </c>
      <c r="C451">
        <v>0</v>
      </c>
    </row>
    <row r="452" spans="1:3" x14ac:dyDescent="0.25">
      <c r="A452" s="1">
        <f t="shared" si="5"/>
        <v>40299</v>
      </c>
      <c r="B452" t="s">
        <v>11</v>
      </c>
      <c r="C452">
        <v>5.9</v>
      </c>
    </row>
    <row r="453" spans="1:3" x14ac:dyDescent="0.25">
      <c r="A453" s="1">
        <f t="shared" si="5"/>
        <v>40299</v>
      </c>
      <c r="B453" t="s">
        <v>12</v>
      </c>
      <c r="C453">
        <v>0</v>
      </c>
    </row>
    <row r="454" spans="1:3" x14ac:dyDescent="0.25">
      <c r="A454" s="1">
        <f t="shared" si="5"/>
        <v>40299</v>
      </c>
      <c r="B454" t="s">
        <v>13</v>
      </c>
      <c r="C454">
        <v>0</v>
      </c>
    </row>
    <row r="455" spans="1:3" x14ac:dyDescent="0.25">
      <c r="A455" s="1">
        <f t="shared" si="5"/>
        <v>40299</v>
      </c>
      <c r="B455" t="s">
        <v>14</v>
      </c>
      <c r="C455">
        <v>0</v>
      </c>
    </row>
    <row r="456" spans="1:3" x14ac:dyDescent="0.25">
      <c r="A456" s="1">
        <f t="shared" si="5"/>
        <v>40299</v>
      </c>
      <c r="B456" t="s">
        <v>15</v>
      </c>
      <c r="C456">
        <v>7.0000000000000007E-2</v>
      </c>
    </row>
    <row r="457" spans="1:3" x14ac:dyDescent="0.25">
      <c r="A457" s="1">
        <f t="shared" si="5"/>
        <v>40299</v>
      </c>
      <c r="B457" t="s">
        <v>16</v>
      </c>
      <c r="C457">
        <v>1.02</v>
      </c>
    </row>
    <row r="458" spans="1:3" x14ac:dyDescent="0.25">
      <c r="A458" s="1">
        <f t="shared" si="5"/>
        <v>40299</v>
      </c>
      <c r="B458" t="s">
        <v>17</v>
      </c>
      <c r="C458">
        <v>0.17</v>
      </c>
    </row>
    <row r="459" spans="1:3" x14ac:dyDescent="0.25">
      <c r="A459" s="1">
        <f t="shared" si="5"/>
        <v>40299</v>
      </c>
      <c r="B459" t="s">
        <v>18</v>
      </c>
      <c r="C459">
        <v>0</v>
      </c>
    </row>
    <row r="460" spans="1:3" x14ac:dyDescent="0.25">
      <c r="A460" s="1">
        <f t="shared" si="5"/>
        <v>40299</v>
      </c>
      <c r="B460" t="s">
        <v>19</v>
      </c>
      <c r="C460">
        <v>0.25</v>
      </c>
    </row>
    <row r="461" spans="1:3" x14ac:dyDescent="0.25">
      <c r="A461" s="1">
        <f t="shared" si="5"/>
        <v>40299</v>
      </c>
      <c r="B461" t="s">
        <v>20</v>
      </c>
      <c r="C461">
        <v>0.52</v>
      </c>
    </row>
    <row r="462" spans="1:3" x14ac:dyDescent="0.25">
      <c r="A462" s="1">
        <f t="shared" si="5"/>
        <v>40299</v>
      </c>
      <c r="B462" t="s">
        <v>21</v>
      </c>
      <c r="C462">
        <v>0.02</v>
      </c>
    </row>
    <row r="463" spans="1:3" x14ac:dyDescent="0.25">
      <c r="A463" s="1">
        <f t="shared" si="5"/>
        <v>40299</v>
      </c>
      <c r="B463" t="s">
        <v>22</v>
      </c>
      <c r="C463">
        <v>0</v>
      </c>
    </row>
    <row r="464" spans="1:3" x14ac:dyDescent="0.25">
      <c r="A464" s="1">
        <f t="shared" si="5"/>
        <v>40299</v>
      </c>
      <c r="B464" t="s">
        <v>23</v>
      </c>
      <c r="C464">
        <v>0</v>
      </c>
    </row>
    <row r="465" spans="1:3" x14ac:dyDescent="0.25">
      <c r="A465" s="1">
        <f t="shared" si="5"/>
        <v>40299</v>
      </c>
      <c r="B465" t="s">
        <v>24</v>
      </c>
      <c r="C465">
        <v>0</v>
      </c>
    </row>
    <row r="466" spans="1:3" x14ac:dyDescent="0.25">
      <c r="A466" s="1">
        <f t="shared" si="5"/>
        <v>40299</v>
      </c>
      <c r="B466" t="s">
        <v>25</v>
      </c>
      <c r="C466">
        <v>0</v>
      </c>
    </row>
    <row r="467" spans="1:3" x14ac:dyDescent="0.25">
      <c r="A467" s="1">
        <f t="shared" si="5"/>
        <v>40299</v>
      </c>
      <c r="B467" t="s">
        <v>26</v>
      </c>
      <c r="C467">
        <v>0</v>
      </c>
    </row>
    <row r="468" spans="1:3" x14ac:dyDescent="0.25">
      <c r="A468" s="1">
        <f t="shared" si="5"/>
        <v>40299</v>
      </c>
      <c r="B468" t="s">
        <v>27</v>
      </c>
      <c r="C468">
        <v>0</v>
      </c>
    </row>
    <row r="469" spans="1:3" x14ac:dyDescent="0.25">
      <c r="A469" s="1">
        <f t="shared" si="5"/>
        <v>40299</v>
      </c>
      <c r="B469" t="s">
        <v>28</v>
      </c>
      <c r="C469">
        <v>7.0000000000000007E-2</v>
      </c>
    </row>
    <row r="470" spans="1:3" x14ac:dyDescent="0.25">
      <c r="A470" s="1">
        <f t="shared" si="5"/>
        <v>40330</v>
      </c>
      <c r="B470" t="s">
        <v>3</v>
      </c>
      <c r="C470">
        <v>3.95</v>
      </c>
    </row>
    <row r="471" spans="1:3" x14ac:dyDescent="0.25">
      <c r="A471" s="1">
        <f t="shared" si="5"/>
        <v>40330</v>
      </c>
      <c r="B471" t="s">
        <v>4</v>
      </c>
      <c r="C471">
        <v>26.66</v>
      </c>
    </row>
    <row r="472" spans="1:3" x14ac:dyDescent="0.25">
      <c r="A472" s="1">
        <f t="shared" si="5"/>
        <v>40330</v>
      </c>
      <c r="B472" t="s">
        <v>5</v>
      </c>
      <c r="C472">
        <v>33.39</v>
      </c>
    </row>
    <row r="473" spans="1:3" x14ac:dyDescent="0.25">
      <c r="A473" s="1">
        <f t="shared" si="5"/>
        <v>40330</v>
      </c>
      <c r="B473" t="s">
        <v>6</v>
      </c>
      <c r="C473">
        <v>0</v>
      </c>
    </row>
    <row r="474" spans="1:3" x14ac:dyDescent="0.25">
      <c r="A474" s="1">
        <f t="shared" si="5"/>
        <v>40330</v>
      </c>
      <c r="B474" t="s">
        <v>7</v>
      </c>
      <c r="C474">
        <v>14.98</v>
      </c>
    </row>
    <row r="475" spans="1:3" x14ac:dyDescent="0.25">
      <c r="A475" s="1">
        <f t="shared" si="5"/>
        <v>40330</v>
      </c>
      <c r="B475" t="s">
        <v>8</v>
      </c>
      <c r="C475">
        <v>3.34</v>
      </c>
    </row>
    <row r="476" spans="1:3" x14ac:dyDescent="0.25">
      <c r="A476" s="1">
        <f t="shared" si="5"/>
        <v>40330</v>
      </c>
      <c r="B476" t="s">
        <v>9</v>
      </c>
      <c r="C476">
        <v>9.81</v>
      </c>
    </row>
    <row r="477" spans="1:3" x14ac:dyDescent="0.25">
      <c r="A477" s="1">
        <f t="shared" si="5"/>
        <v>40330</v>
      </c>
      <c r="B477" t="s">
        <v>10</v>
      </c>
      <c r="C477">
        <v>0</v>
      </c>
    </row>
    <row r="478" spans="1:3" x14ac:dyDescent="0.25">
      <c r="A478" s="1">
        <f t="shared" si="5"/>
        <v>40330</v>
      </c>
      <c r="B478" t="s">
        <v>11</v>
      </c>
      <c r="C478">
        <v>5.79</v>
      </c>
    </row>
    <row r="479" spans="1:3" x14ac:dyDescent="0.25">
      <c r="A479" s="1">
        <f t="shared" ref="A479:A542" si="6">DATE(YEAR(A453),MONTH(A453)+1,DAY(A453))</f>
        <v>40330</v>
      </c>
      <c r="B479" t="s">
        <v>12</v>
      </c>
      <c r="C479">
        <v>0</v>
      </c>
    </row>
    <row r="480" spans="1:3" x14ac:dyDescent="0.25">
      <c r="A480" s="1">
        <f t="shared" si="6"/>
        <v>40330</v>
      </c>
      <c r="B480" t="s">
        <v>13</v>
      </c>
      <c r="C480">
        <v>0</v>
      </c>
    </row>
    <row r="481" spans="1:3" x14ac:dyDescent="0.25">
      <c r="A481" s="1">
        <f t="shared" si="6"/>
        <v>40330</v>
      </c>
      <c r="B481" t="s">
        <v>14</v>
      </c>
      <c r="C481">
        <v>0</v>
      </c>
    </row>
    <row r="482" spans="1:3" x14ac:dyDescent="0.25">
      <c r="A482" s="1">
        <f t="shared" si="6"/>
        <v>40330</v>
      </c>
      <c r="B482" t="s">
        <v>15</v>
      </c>
      <c r="C482">
        <v>7.0000000000000007E-2</v>
      </c>
    </row>
    <row r="483" spans="1:3" x14ac:dyDescent="0.25">
      <c r="A483" s="1">
        <f t="shared" si="6"/>
        <v>40330</v>
      </c>
      <c r="B483" t="s">
        <v>16</v>
      </c>
      <c r="C483">
        <v>1.02</v>
      </c>
    </row>
    <row r="484" spans="1:3" x14ac:dyDescent="0.25">
      <c r="A484" s="1">
        <f t="shared" si="6"/>
        <v>40330</v>
      </c>
      <c r="B484" t="s">
        <v>17</v>
      </c>
      <c r="C484">
        <v>0.15</v>
      </c>
    </row>
    <row r="485" spans="1:3" x14ac:dyDescent="0.25">
      <c r="A485" s="1">
        <f t="shared" si="6"/>
        <v>40330</v>
      </c>
      <c r="B485" t="s">
        <v>18</v>
      </c>
      <c r="C485">
        <v>0</v>
      </c>
    </row>
    <row r="486" spans="1:3" x14ac:dyDescent="0.25">
      <c r="A486" s="1">
        <f t="shared" si="6"/>
        <v>40330</v>
      </c>
      <c r="B486" t="s">
        <v>19</v>
      </c>
      <c r="C486">
        <v>0.25</v>
      </c>
    </row>
    <row r="487" spans="1:3" x14ac:dyDescent="0.25">
      <c r="A487" s="1">
        <f t="shared" si="6"/>
        <v>40330</v>
      </c>
      <c r="B487" t="s">
        <v>20</v>
      </c>
      <c r="C487">
        <v>0.52</v>
      </c>
    </row>
    <row r="488" spans="1:3" x14ac:dyDescent="0.25">
      <c r="A488" s="1">
        <f t="shared" si="6"/>
        <v>40330</v>
      </c>
      <c r="B488" t="s">
        <v>21</v>
      </c>
      <c r="C488">
        <v>0.02</v>
      </c>
    </row>
    <row r="489" spans="1:3" x14ac:dyDescent="0.25">
      <c r="A489" s="1">
        <f t="shared" si="6"/>
        <v>40330</v>
      </c>
      <c r="B489" t="s">
        <v>22</v>
      </c>
      <c r="C489">
        <v>0</v>
      </c>
    </row>
    <row r="490" spans="1:3" x14ac:dyDescent="0.25">
      <c r="A490" s="1">
        <f t="shared" si="6"/>
        <v>40330</v>
      </c>
      <c r="B490" t="s">
        <v>23</v>
      </c>
      <c r="C490">
        <v>0</v>
      </c>
    </row>
    <row r="491" spans="1:3" x14ac:dyDescent="0.25">
      <c r="A491" s="1">
        <f t="shared" si="6"/>
        <v>40330</v>
      </c>
      <c r="B491" t="s">
        <v>24</v>
      </c>
      <c r="C491">
        <v>0</v>
      </c>
    </row>
    <row r="492" spans="1:3" x14ac:dyDescent="0.25">
      <c r="A492" s="1">
        <f t="shared" si="6"/>
        <v>40330</v>
      </c>
      <c r="B492" t="s">
        <v>25</v>
      </c>
      <c r="C492">
        <v>0</v>
      </c>
    </row>
    <row r="493" spans="1:3" x14ac:dyDescent="0.25">
      <c r="A493" s="1">
        <f t="shared" si="6"/>
        <v>40330</v>
      </c>
      <c r="B493" t="s">
        <v>26</v>
      </c>
      <c r="C493">
        <v>0</v>
      </c>
    </row>
    <row r="494" spans="1:3" x14ac:dyDescent="0.25">
      <c r="A494" s="1">
        <f t="shared" si="6"/>
        <v>40330</v>
      </c>
      <c r="B494" t="s">
        <v>27</v>
      </c>
      <c r="C494">
        <v>0</v>
      </c>
    </row>
    <row r="495" spans="1:3" x14ac:dyDescent="0.25">
      <c r="A495" s="1">
        <f t="shared" si="6"/>
        <v>40330</v>
      </c>
      <c r="B495" t="s">
        <v>28</v>
      </c>
      <c r="C495">
        <v>0.06</v>
      </c>
    </row>
    <row r="496" spans="1:3" x14ac:dyDescent="0.25">
      <c r="A496" s="1">
        <f t="shared" si="6"/>
        <v>40360</v>
      </c>
      <c r="B496" t="s">
        <v>3</v>
      </c>
      <c r="C496">
        <v>7.91</v>
      </c>
    </row>
    <row r="497" spans="1:3" x14ac:dyDescent="0.25">
      <c r="A497" s="1">
        <f t="shared" si="6"/>
        <v>40360</v>
      </c>
      <c r="B497" t="s">
        <v>4</v>
      </c>
      <c r="C497">
        <v>26.05</v>
      </c>
    </row>
    <row r="498" spans="1:3" x14ac:dyDescent="0.25">
      <c r="A498" s="1">
        <f t="shared" si="6"/>
        <v>40360</v>
      </c>
      <c r="B498" t="s">
        <v>5</v>
      </c>
      <c r="C498">
        <v>32.04</v>
      </c>
    </row>
    <row r="499" spans="1:3" x14ac:dyDescent="0.25">
      <c r="A499" s="1">
        <f t="shared" si="6"/>
        <v>40360</v>
      </c>
      <c r="B499" t="s">
        <v>6</v>
      </c>
      <c r="C499">
        <v>0</v>
      </c>
    </row>
    <row r="500" spans="1:3" x14ac:dyDescent="0.25">
      <c r="A500" s="1">
        <f t="shared" si="6"/>
        <v>40360</v>
      </c>
      <c r="B500" t="s">
        <v>7</v>
      </c>
      <c r="C500">
        <v>16.45</v>
      </c>
    </row>
    <row r="501" spans="1:3" x14ac:dyDescent="0.25">
      <c r="A501" s="1">
        <f t="shared" si="6"/>
        <v>40360</v>
      </c>
      <c r="B501" t="s">
        <v>8</v>
      </c>
      <c r="C501">
        <v>2.93</v>
      </c>
    </row>
    <row r="502" spans="1:3" x14ac:dyDescent="0.25">
      <c r="A502" s="1">
        <f t="shared" si="6"/>
        <v>40360</v>
      </c>
      <c r="B502" t="s">
        <v>9</v>
      </c>
      <c r="C502">
        <v>6.77</v>
      </c>
    </row>
    <row r="503" spans="1:3" x14ac:dyDescent="0.25">
      <c r="A503" s="1">
        <f t="shared" si="6"/>
        <v>40360</v>
      </c>
      <c r="B503" t="s">
        <v>10</v>
      </c>
      <c r="C503">
        <v>0</v>
      </c>
    </row>
    <row r="504" spans="1:3" x14ac:dyDescent="0.25">
      <c r="A504" s="1">
        <f t="shared" si="6"/>
        <v>40360</v>
      </c>
      <c r="B504" t="s">
        <v>11</v>
      </c>
      <c r="C504">
        <v>5.47</v>
      </c>
    </row>
    <row r="505" spans="1:3" x14ac:dyDescent="0.25">
      <c r="A505" s="1">
        <f t="shared" si="6"/>
        <v>40360</v>
      </c>
      <c r="B505" t="s">
        <v>12</v>
      </c>
      <c r="C505">
        <v>0</v>
      </c>
    </row>
    <row r="506" spans="1:3" x14ac:dyDescent="0.25">
      <c r="A506" s="1">
        <f t="shared" si="6"/>
        <v>40360</v>
      </c>
      <c r="B506" t="s">
        <v>13</v>
      </c>
      <c r="C506">
        <v>0</v>
      </c>
    </row>
    <row r="507" spans="1:3" x14ac:dyDescent="0.25">
      <c r="A507" s="1">
        <f t="shared" si="6"/>
        <v>40360</v>
      </c>
      <c r="B507" t="s">
        <v>14</v>
      </c>
      <c r="C507">
        <v>0</v>
      </c>
    </row>
    <row r="508" spans="1:3" x14ac:dyDescent="0.25">
      <c r="A508" s="1">
        <f t="shared" si="6"/>
        <v>40360</v>
      </c>
      <c r="B508" t="s">
        <v>15</v>
      </c>
      <c r="C508">
        <v>0.15</v>
      </c>
    </row>
    <row r="509" spans="1:3" x14ac:dyDescent="0.25">
      <c r="A509" s="1">
        <f t="shared" si="6"/>
        <v>40360</v>
      </c>
      <c r="B509" t="s">
        <v>16</v>
      </c>
      <c r="C509">
        <v>0.92</v>
      </c>
    </row>
    <row r="510" spans="1:3" x14ac:dyDescent="0.25">
      <c r="A510" s="1">
        <f t="shared" si="6"/>
        <v>40360</v>
      </c>
      <c r="B510" t="s">
        <v>17</v>
      </c>
      <c r="C510">
        <v>0.38</v>
      </c>
    </row>
    <row r="511" spans="1:3" x14ac:dyDescent="0.25">
      <c r="A511" s="1">
        <f t="shared" si="6"/>
        <v>40360</v>
      </c>
      <c r="B511" t="s">
        <v>18</v>
      </c>
      <c r="C511">
        <v>0</v>
      </c>
    </row>
    <row r="512" spans="1:3" x14ac:dyDescent="0.25">
      <c r="A512" s="1">
        <f t="shared" si="6"/>
        <v>40360</v>
      </c>
      <c r="B512" t="s">
        <v>19</v>
      </c>
      <c r="C512">
        <v>0.24</v>
      </c>
    </row>
    <row r="513" spans="1:3" x14ac:dyDescent="0.25">
      <c r="A513" s="1">
        <f t="shared" si="6"/>
        <v>40360</v>
      </c>
      <c r="B513" t="s">
        <v>20</v>
      </c>
      <c r="C513">
        <v>0.51</v>
      </c>
    </row>
    <row r="514" spans="1:3" x14ac:dyDescent="0.25">
      <c r="A514" s="1">
        <f t="shared" si="6"/>
        <v>40360</v>
      </c>
      <c r="B514" t="s">
        <v>21</v>
      </c>
      <c r="C514">
        <v>0.02</v>
      </c>
    </row>
    <row r="515" spans="1:3" x14ac:dyDescent="0.25">
      <c r="A515" s="1">
        <f t="shared" si="6"/>
        <v>40360</v>
      </c>
      <c r="B515" t="s">
        <v>22</v>
      </c>
      <c r="C515">
        <v>0</v>
      </c>
    </row>
    <row r="516" spans="1:3" x14ac:dyDescent="0.25">
      <c r="A516" s="1">
        <f t="shared" si="6"/>
        <v>40360</v>
      </c>
      <c r="B516" t="s">
        <v>23</v>
      </c>
      <c r="C516">
        <v>0</v>
      </c>
    </row>
    <row r="517" spans="1:3" x14ac:dyDescent="0.25">
      <c r="A517" s="1">
        <f t="shared" si="6"/>
        <v>40360</v>
      </c>
      <c r="B517" t="s">
        <v>24</v>
      </c>
      <c r="C517">
        <v>0</v>
      </c>
    </row>
    <row r="518" spans="1:3" x14ac:dyDescent="0.25">
      <c r="A518" s="1">
        <f t="shared" si="6"/>
        <v>40360</v>
      </c>
      <c r="B518" t="s">
        <v>25</v>
      </c>
      <c r="C518">
        <v>0</v>
      </c>
    </row>
    <row r="519" spans="1:3" x14ac:dyDescent="0.25">
      <c r="A519" s="1">
        <f t="shared" si="6"/>
        <v>40360</v>
      </c>
      <c r="B519" t="s">
        <v>26</v>
      </c>
      <c r="C519">
        <v>0</v>
      </c>
    </row>
    <row r="520" spans="1:3" x14ac:dyDescent="0.25">
      <c r="A520" s="1">
        <f t="shared" si="6"/>
        <v>40360</v>
      </c>
      <c r="B520" t="s">
        <v>27</v>
      </c>
      <c r="C520">
        <v>0</v>
      </c>
    </row>
    <row r="521" spans="1:3" x14ac:dyDescent="0.25">
      <c r="A521" s="1">
        <f t="shared" si="6"/>
        <v>40360</v>
      </c>
      <c r="B521" t="s">
        <v>28</v>
      </c>
      <c r="C521">
        <v>0.16</v>
      </c>
    </row>
    <row r="522" spans="1:3" x14ac:dyDescent="0.25">
      <c r="A522" s="1">
        <f t="shared" si="6"/>
        <v>40391</v>
      </c>
      <c r="B522" t="s">
        <v>3</v>
      </c>
      <c r="C522">
        <v>9.2200000000000006</v>
      </c>
    </row>
    <row r="523" spans="1:3" x14ac:dyDescent="0.25">
      <c r="A523" s="1">
        <f t="shared" si="6"/>
        <v>40391</v>
      </c>
      <c r="B523" t="s">
        <v>4</v>
      </c>
      <c r="C523">
        <v>25.71</v>
      </c>
    </row>
    <row r="524" spans="1:3" x14ac:dyDescent="0.25">
      <c r="A524" s="1">
        <f t="shared" si="6"/>
        <v>40391</v>
      </c>
      <c r="B524" t="s">
        <v>5</v>
      </c>
      <c r="C524">
        <v>31.54</v>
      </c>
    </row>
    <row r="525" spans="1:3" x14ac:dyDescent="0.25">
      <c r="A525" s="1">
        <f t="shared" si="6"/>
        <v>40391</v>
      </c>
      <c r="B525" t="s">
        <v>6</v>
      </c>
      <c r="C525">
        <v>0</v>
      </c>
    </row>
    <row r="526" spans="1:3" x14ac:dyDescent="0.25">
      <c r="A526" s="1">
        <f t="shared" si="6"/>
        <v>40391</v>
      </c>
      <c r="B526" t="s">
        <v>7</v>
      </c>
      <c r="C526">
        <v>16.95</v>
      </c>
    </row>
    <row r="527" spans="1:3" x14ac:dyDescent="0.25">
      <c r="A527" s="1">
        <f t="shared" si="6"/>
        <v>40391</v>
      </c>
      <c r="B527" t="s">
        <v>8</v>
      </c>
      <c r="C527">
        <v>2.85</v>
      </c>
    </row>
    <row r="528" spans="1:3" x14ac:dyDescent="0.25">
      <c r="A528" s="1">
        <f t="shared" si="6"/>
        <v>40391</v>
      </c>
      <c r="B528" t="s">
        <v>9</v>
      </c>
      <c r="C528">
        <v>6.16</v>
      </c>
    </row>
    <row r="529" spans="1:3" x14ac:dyDescent="0.25">
      <c r="A529" s="1">
        <f t="shared" si="6"/>
        <v>40391</v>
      </c>
      <c r="B529" t="s">
        <v>10</v>
      </c>
      <c r="C529">
        <v>0</v>
      </c>
    </row>
    <row r="530" spans="1:3" x14ac:dyDescent="0.25">
      <c r="A530" s="1">
        <f t="shared" si="6"/>
        <v>40391</v>
      </c>
      <c r="B530" t="s">
        <v>11</v>
      </c>
      <c r="C530">
        <v>5.43</v>
      </c>
    </row>
    <row r="531" spans="1:3" x14ac:dyDescent="0.25">
      <c r="A531" s="1">
        <f t="shared" si="6"/>
        <v>40391</v>
      </c>
      <c r="B531" t="s">
        <v>12</v>
      </c>
      <c r="C531">
        <v>0</v>
      </c>
    </row>
    <row r="532" spans="1:3" x14ac:dyDescent="0.25">
      <c r="A532" s="1">
        <f t="shared" si="6"/>
        <v>40391</v>
      </c>
      <c r="B532" t="s">
        <v>13</v>
      </c>
      <c r="C532">
        <v>0</v>
      </c>
    </row>
    <row r="533" spans="1:3" x14ac:dyDescent="0.25">
      <c r="A533" s="1">
        <f t="shared" si="6"/>
        <v>40391</v>
      </c>
      <c r="B533" t="s">
        <v>14</v>
      </c>
      <c r="C533">
        <v>0</v>
      </c>
    </row>
    <row r="534" spans="1:3" x14ac:dyDescent="0.25">
      <c r="A534" s="1">
        <f t="shared" si="6"/>
        <v>40391</v>
      </c>
      <c r="B534" t="s">
        <v>15</v>
      </c>
      <c r="C534">
        <v>0.16</v>
      </c>
    </row>
    <row r="535" spans="1:3" x14ac:dyDescent="0.25">
      <c r="A535" s="1">
        <f t="shared" si="6"/>
        <v>40391</v>
      </c>
      <c r="B535" t="s">
        <v>16</v>
      </c>
      <c r="C535">
        <v>0.7</v>
      </c>
    </row>
    <row r="536" spans="1:3" x14ac:dyDescent="0.25">
      <c r="A536" s="1">
        <f t="shared" si="6"/>
        <v>40391</v>
      </c>
      <c r="B536" t="s">
        <v>17</v>
      </c>
      <c r="C536">
        <v>0.38</v>
      </c>
    </row>
    <row r="537" spans="1:3" x14ac:dyDescent="0.25">
      <c r="A537" s="1">
        <f t="shared" si="6"/>
        <v>40391</v>
      </c>
      <c r="B537" t="s">
        <v>18</v>
      </c>
      <c r="C537">
        <v>0</v>
      </c>
    </row>
    <row r="538" spans="1:3" x14ac:dyDescent="0.25">
      <c r="A538" s="1">
        <f t="shared" si="6"/>
        <v>40391</v>
      </c>
      <c r="B538" t="s">
        <v>19</v>
      </c>
      <c r="C538">
        <v>0.23</v>
      </c>
    </row>
    <row r="539" spans="1:3" x14ac:dyDescent="0.25">
      <c r="A539" s="1">
        <f t="shared" si="6"/>
        <v>40391</v>
      </c>
      <c r="B539" t="s">
        <v>20</v>
      </c>
      <c r="C539">
        <v>0.45</v>
      </c>
    </row>
    <row r="540" spans="1:3" x14ac:dyDescent="0.25">
      <c r="A540" s="1">
        <f t="shared" si="6"/>
        <v>40391</v>
      </c>
      <c r="B540" t="s">
        <v>21</v>
      </c>
      <c r="C540">
        <v>0.02</v>
      </c>
    </row>
    <row r="541" spans="1:3" x14ac:dyDescent="0.25">
      <c r="A541" s="1">
        <f t="shared" si="6"/>
        <v>40391</v>
      </c>
      <c r="B541" t="s">
        <v>22</v>
      </c>
      <c r="C541">
        <v>0</v>
      </c>
    </row>
    <row r="542" spans="1:3" x14ac:dyDescent="0.25">
      <c r="A542" s="1">
        <f t="shared" si="6"/>
        <v>40391</v>
      </c>
      <c r="B542" t="s">
        <v>23</v>
      </c>
      <c r="C542">
        <v>0</v>
      </c>
    </row>
    <row r="543" spans="1:3" x14ac:dyDescent="0.25">
      <c r="A543" s="1">
        <f t="shared" ref="A543:A606" si="7">DATE(YEAR(A517),MONTH(A517)+1,DAY(A517))</f>
        <v>40391</v>
      </c>
      <c r="B543" t="s">
        <v>24</v>
      </c>
      <c r="C543">
        <v>0</v>
      </c>
    </row>
    <row r="544" spans="1:3" x14ac:dyDescent="0.25">
      <c r="A544" s="1">
        <f t="shared" si="7"/>
        <v>40391</v>
      </c>
      <c r="B544" t="s">
        <v>25</v>
      </c>
      <c r="C544">
        <v>0</v>
      </c>
    </row>
    <row r="545" spans="1:3" x14ac:dyDescent="0.25">
      <c r="A545" s="1">
        <f t="shared" si="7"/>
        <v>40391</v>
      </c>
      <c r="B545" t="s">
        <v>26</v>
      </c>
      <c r="C545">
        <v>0</v>
      </c>
    </row>
    <row r="546" spans="1:3" x14ac:dyDescent="0.25">
      <c r="A546" s="1">
        <f t="shared" si="7"/>
        <v>40391</v>
      </c>
      <c r="B546" t="s">
        <v>27</v>
      </c>
      <c r="C546">
        <v>0</v>
      </c>
    </row>
    <row r="547" spans="1:3" x14ac:dyDescent="0.25">
      <c r="A547" s="1">
        <f t="shared" si="7"/>
        <v>40391</v>
      </c>
      <c r="B547" t="s">
        <v>28</v>
      </c>
      <c r="C547">
        <v>0.19</v>
      </c>
    </row>
    <row r="548" spans="1:3" x14ac:dyDescent="0.25">
      <c r="A548" s="1">
        <f t="shared" si="7"/>
        <v>40422</v>
      </c>
      <c r="B548" t="s">
        <v>3</v>
      </c>
      <c r="C548">
        <v>9.7899999999999991</v>
      </c>
    </row>
    <row r="549" spans="1:3" x14ac:dyDescent="0.25">
      <c r="A549" s="1">
        <f t="shared" si="7"/>
        <v>40422</v>
      </c>
      <c r="B549" t="s">
        <v>4</v>
      </c>
      <c r="C549">
        <v>22.85</v>
      </c>
    </row>
    <row r="550" spans="1:3" x14ac:dyDescent="0.25">
      <c r="A550" s="1">
        <f t="shared" si="7"/>
        <v>40422</v>
      </c>
      <c r="B550" t="s">
        <v>5</v>
      </c>
      <c r="C550">
        <v>32.69</v>
      </c>
    </row>
    <row r="551" spans="1:3" x14ac:dyDescent="0.25">
      <c r="A551" s="1">
        <f t="shared" si="7"/>
        <v>40422</v>
      </c>
      <c r="B551" t="s">
        <v>6</v>
      </c>
      <c r="C551">
        <v>0</v>
      </c>
    </row>
    <row r="552" spans="1:3" x14ac:dyDescent="0.25">
      <c r="A552" s="1">
        <f t="shared" si="7"/>
        <v>40422</v>
      </c>
      <c r="B552" t="s">
        <v>7</v>
      </c>
      <c r="C552">
        <v>17.899999999999999</v>
      </c>
    </row>
    <row r="553" spans="1:3" x14ac:dyDescent="0.25">
      <c r="A553" s="1">
        <f t="shared" si="7"/>
        <v>40422</v>
      </c>
      <c r="B553" t="s">
        <v>8</v>
      </c>
      <c r="C553">
        <v>2.96</v>
      </c>
    </row>
    <row r="554" spans="1:3" x14ac:dyDescent="0.25">
      <c r="A554" s="1">
        <f t="shared" si="7"/>
        <v>40422</v>
      </c>
      <c r="B554" t="s">
        <v>9</v>
      </c>
      <c r="C554">
        <v>6.59</v>
      </c>
    </row>
    <row r="555" spans="1:3" x14ac:dyDescent="0.25">
      <c r="A555" s="1">
        <f t="shared" si="7"/>
        <v>40422</v>
      </c>
      <c r="B555" t="s">
        <v>10</v>
      </c>
      <c r="C555">
        <v>0</v>
      </c>
    </row>
    <row r="556" spans="1:3" x14ac:dyDescent="0.25">
      <c r="A556" s="1">
        <f t="shared" si="7"/>
        <v>40422</v>
      </c>
      <c r="B556" t="s">
        <v>11</v>
      </c>
      <c r="C556">
        <v>5.61</v>
      </c>
    </row>
    <row r="557" spans="1:3" x14ac:dyDescent="0.25">
      <c r="A557" s="1">
        <f t="shared" si="7"/>
        <v>40422</v>
      </c>
      <c r="B557" t="s">
        <v>12</v>
      </c>
      <c r="C557">
        <v>0</v>
      </c>
    </row>
    <row r="558" spans="1:3" x14ac:dyDescent="0.25">
      <c r="A558" s="1">
        <f t="shared" si="7"/>
        <v>40422</v>
      </c>
      <c r="B558" t="s">
        <v>13</v>
      </c>
      <c r="C558">
        <v>0</v>
      </c>
    </row>
    <row r="559" spans="1:3" x14ac:dyDescent="0.25">
      <c r="A559" s="1">
        <f t="shared" si="7"/>
        <v>40422</v>
      </c>
      <c r="B559" t="s">
        <v>14</v>
      </c>
      <c r="C559">
        <v>0</v>
      </c>
    </row>
    <row r="560" spans="1:3" x14ac:dyDescent="0.25">
      <c r="A560" s="1">
        <f t="shared" si="7"/>
        <v>40422</v>
      </c>
      <c r="B560" t="s">
        <v>15</v>
      </c>
      <c r="C560">
        <v>0.13</v>
      </c>
    </row>
    <row r="561" spans="1:3" x14ac:dyDescent="0.25">
      <c r="A561" s="1">
        <f t="shared" si="7"/>
        <v>40422</v>
      </c>
      <c r="B561" t="s">
        <v>16</v>
      </c>
      <c r="C561">
        <v>0.46</v>
      </c>
    </row>
    <row r="562" spans="1:3" x14ac:dyDescent="0.25">
      <c r="A562" s="1">
        <f t="shared" si="7"/>
        <v>40422</v>
      </c>
      <c r="B562" t="s">
        <v>17</v>
      </c>
      <c r="C562">
        <v>0.34</v>
      </c>
    </row>
    <row r="563" spans="1:3" x14ac:dyDescent="0.25">
      <c r="A563" s="1">
        <f t="shared" si="7"/>
        <v>40422</v>
      </c>
      <c r="B563" t="s">
        <v>18</v>
      </c>
      <c r="C563">
        <v>0</v>
      </c>
    </row>
    <row r="564" spans="1:3" x14ac:dyDescent="0.25">
      <c r="A564" s="1">
        <f t="shared" si="7"/>
        <v>40422</v>
      </c>
      <c r="B564" t="s">
        <v>19</v>
      </c>
      <c r="C564">
        <v>0.15</v>
      </c>
    </row>
    <row r="565" spans="1:3" x14ac:dyDescent="0.25">
      <c r="A565" s="1">
        <f t="shared" si="7"/>
        <v>40422</v>
      </c>
      <c r="B565" t="s">
        <v>20</v>
      </c>
      <c r="C565">
        <v>0.35</v>
      </c>
    </row>
    <row r="566" spans="1:3" x14ac:dyDescent="0.25">
      <c r="A566" s="1">
        <f t="shared" si="7"/>
        <v>40422</v>
      </c>
      <c r="B566" t="s">
        <v>21</v>
      </c>
      <c r="C566">
        <v>0.02</v>
      </c>
    </row>
    <row r="567" spans="1:3" x14ac:dyDescent="0.25">
      <c r="A567" s="1">
        <f t="shared" si="7"/>
        <v>40422</v>
      </c>
      <c r="B567" t="s">
        <v>22</v>
      </c>
      <c r="C567">
        <v>0</v>
      </c>
    </row>
    <row r="568" spans="1:3" x14ac:dyDescent="0.25">
      <c r="A568" s="1">
        <f t="shared" si="7"/>
        <v>40422</v>
      </c>
      <c r="B568" t="s">
        <v>23</v>
      </c>
      <c r="C568">
        <v>0</v>
      </c>
    </row>
    <row r="569" spans="1:3" x14ac:dyDescent="0.25">
      <c r="A569" s="1">
        <f t="shared" si="7"/>
        <v>40422</v>
      </c>
      <c r="B569" t="s">
        <v>24</v>
      </c>
      <c r="C569">
        <v>0</v>
      </c>
    </row>
    <row r="570" spans="1:3" x14ac:dyDescent="0.25">
      <c r="A570" s="1">
        <f t="shared" si="7"/>
        <v>40422</v>
      </c>
      <c r="B570" t="s">
        <v>25</v>
      </c>
      <c r="C570">
        <v>0</v>
      </c>
    </row>
    <row r="571" spans="1:3" x14ac:dyDescent="0.25">
      <c r="A571" s="1">
        <f t="shared" si="7"/>
        <v>40422</v>
      </c>
      <c r="B571" t="s">
        <v>26</v>
      </c>
      <c r="C571">
        <v>0</v>
      </c>
    </row>
    <row r="572" spans="1:3" x14ac:dyDescent="0.25">
      <c r="A572" s="1">
        <f t="shared" si="7"/>
        <v>40422</v>
      </c>
      <c r="B572" t="s">
        <v>27</v>
      </c>
      <c r="C572">
        <v>0</v>
      </c>
    </row>
    <row r="573" spans="1:3" x14ac:dyDescent="0.25">
      <c r="A573" s="1">
        <f t="shared" si="7"/>
        <v>40422</v>
      </c>
      <c r="B573" t="s">
        <v>28</v>
      </c>
      <c r="C573">
        <v>0.16</v>
      </c>
    </row>
    <row r="574" spans="1:3" x14ac:dyDescent="0.25">
      <c r="A574" s="1">
        <f t="shared" si="7"/>
        <v>40452</v>
      </c>
      <c r="B574" t="s">
        <v>3</v>
      </c>
      <c r="C574">
        <v>10.67</v>
      </c>
    </row>
    <row r="575" spans="1:3" x14ac:dyDescent="0.25">
      <c r="A575" s="1">
        <f t="shared" si="7"/>
        <v>40452</v>
      </c>
      <c r="B575" t="s">
        <v>4</v>
      </c>
      <c r="C575">
        <v>22.45</v>
      </c>
    </row>
    <row r="576" spans="1:3" x14ac:dyDescent="0.25">
      <c r="A576" s="1">
        <f t="shared" si="7"/>
        <v>40452</v>
      </c>
      <c r="B576" t="s">
        <v>5</v>
      </c>
      <c r="C576">
        <v>32.83</v>
      </c>
    </row>
    <row r="577" spans="1:3" x14ac:dyDescent="0.25">
      <c r="A577" s="1">
        <f t="shared" si="7"/>
        <v>40452</v>
      </c>
      <c r="B577" t="s">
        <v>6</v>
      </c>
      <c r="C577">
        <v>0</v>
      </c>
    </row>
    <row r="578" spans="1:3" x14ac:dyDescent="0.25">
      <c r="A578" s="1">
        <f t="shared" si="7"/>
        <v>40452</v>
      </c>
      <c r="B578" t="s">
        <v>7</v>
      </c>
      <c r="C578">
        <v>18.190000000000001</v>
      </c>
    </row>
    <row r="579" spans="1:3" x14ac:dyDescent="0.25">
      <c r="A579" s="1">
        <f t="shared" si="7"/>
        <v>40452</v>
      </c>
      <c r="B579" t="s">
        <v>8</v>
      </c>
      <c r="C579">
        <v>2.83</v>
      </c>
    </row>
    <row r="580" spans="1:3" x14ac:dyDescent="0.25">
      <c r="A580" s="1">
        <f t="shared" si="7"/>
        <v>40452</v>
      </c>
      <c r="B580" t="s">
        <v>9</v>
      </c>
      <c r="C580">
        <v>5.91</v>
      </c>
    </row>
    <row r="581" spans="1:3" x14ac:dyDescent="0.25">
      <c r="A581" s="1">
        <f t="shared" si="7"/>
        <v>40452</v>
      </c>
      <c r="B581" t="s">
        <v>10</v>
      </c>
      <c r="C581">
        <v>0</v>
      </c>
    </row>
    <row r="582" spans="1:3" x14ac:dyDescent="0.25">
      <c r="A582" s="1">
        <f t="shared" si="7"/>
        <v>40452</v>
      </c>
      <c r="B582" t="s">
        <v>11</v>
      </c>
      <c r="C582">
        <v>5.54</v>
      </c>
    </row>
    <row r="583" spans="1:3" x14ac:dyDescent="0.25">
      <c r="A583" s="1">
        <f t="shared" si="7"/>
        <v>40452</v>
      </c>
      <c r="B583" t="s">
        <v>12</v>
      </c>
      <c r="C583">
        <v>0</v>
      </c>
    </row>
    <row r="584" spans="1:3" x14ac:dyDescent="0.25">
      <c r="A584" s="1">
        <f t="shared" si="7"/>
        <v>40452</v>
      </c>
      <c r="B584" t="s">
        <v>13</v>
      </c>
      <c r="C584">
        <v>0</v>
      </c>
    </row>
    <row r="585" spans="1:3" x14ac:dyDescent="0.25">
      <c r="A585" s="1">
        <f t="shared" si="7"/>
        <v>40452</v>
      </c>
      <c r="B585" t="s">
        <v>14</v>
      </c>
      <c r="C585">
        <v>0</v>
      </c>
    </row>
    <row r="586" spans="1:3" x14ac:dyDescent="0.25">
      <c r="A586" s="1">
        <f t="shared" si="7"/>
        <v>40452</v>
      </c>
      <c r="B586" t="s">
        <v>15</v>
      </c>
      <c r="C586">
        <v>0.12</v>
      </c>
    </row>
    <row r="587" spans="1:3" x14ac:dyDescent="0.25">
      <c r="A587" s="1">
        <f t="shared" si="7"/>
        <v>40452</v>
      </c>
      <c r="B587" t="s">
        <v>16</v>
      </c>
      <c r="C587">
        <v>0.4</v>
      </c>
    </row>
    <row r="588" spans="1:3" x14ac:dyDescent="0.25">
      <c r="A588" s="1">
        <f t="shared" si="7"/>
        <v>40452</v>
      </c>
      <c r="B588" t="s">
        <v>17</v>
      </c>
      <c r="C588">
        <v>0.49</v>
      </c>
    </row>
    <row r="589" spans="1:3" x14ac:dyDescent="0.25">
      <c r="A589" s="1">
        <f t="shared" si="7"/>
        <v>40452</v>
      </c>
      <c r="B589" t="s">
        <v>18</v>
      </c>
      <c r="C589">
        <v>0</v>
      </c>
    </row>
    <row r="590" spans="1:3" x14ac:dyDescent="0.25">
      <c r="A590" s="1">
        <f t="shared" si="7"/>
        <v>40452</v>
      </c>
      <c r="B590" t="s">
        <v>19</v>
      </c>
      <c r="C590">
        <v>0.13</v>
      </c>
    </row>
    <row r="591" spans="1:3" x14ac:dyDescent="0.25">
      <c r="A591" s="1">
        <f t="shared" si="7"/>
        <v>40452</v>
      </c>
      <c r="B591" t="s">
        <v>20</v>
      </c>
      <c r="C591">
        <v>0.31</v>
      </c>
    </row>
    <row r="592" spans="1:3" x14ac:dyDescent="0.25">
      <c r="A592" s="1">
        <f t="shared" si="7"/>
        <v>40452</v>
      </c>
      <c r="B592" t="s">
        <v>21</v>
      </c>
      <c r="C592">
        <v>0.01</v>
      </c>
    </row>
    <row r="593" spans="1:3" x14ac:dyDescent="0.25">
      <c r="A593" s="1">
        <f t="shared" si="7"/>
        <v>40452</v>
      </c>
      <c r="B593" t="s">
        <v>22</v>
      </c>
      <c r="C593">
        <v>0</v>
      </c>
    </row>
    <row r="594" spans="1:3" x14ac:dyDescent="0.25">
      <c r="A594" s="1">
        <f t="shared" si="7"/>
        <v>40452</v>
      </c>
      <c r="B594" t="s">
        <v>23</v>
      </c>
      <c r="C594">
        <v>0</v>
      </c>
    </row>
    <row r="595" spans="1:3" x14ac:dyDescent="0.25">
      <c r="A595" s="1">
        <f t="shared" si="7"/>
        <v>40452</v>
      </c>
      <c r="B595" t="s">
        <v>24</v>
      </c>
      <c r="C595">
        <v>0</v>
      </c>
    </row>
    <row r="596" spans="1:3" x14ac:dyDescent="0.25">
      <c r="A596" s="1">
        <f t="shared" si="7"/>
        <v>40452</v>
      </c>
      <c r="B596" t="s">
        <v>25</v>
      </c>
      <c r="C596">
        <v>0</v>
      </c>
    </row>
    <row r="597" spans="1:3" x14ac:dyDescent="0.25">
      <c r="A597" s="1">
        <f t="shared" si="7"/>
        <v>40452</v>
      </c>
      <c r="B597" t="s">
        <v>26</v>
      </c>
      <c r="C597">
        <v>0</v>
      </c>
    </row>
    <row r="598" spans="1:3" x14ac:dyDescent="0.25">
      <c r="A598" s="1">
        <f t="shared" si="7"/>
        <v>40452</v>
      </c>
      <c r="B598" t="s">
        <v>27</v>
      </c>
      <c r="C598">
        <v>0</v>
      </c>
    </row>
    <row r="599" spans="1:3" x14ac:dyDescent="0.25">
      <c r="A599" s="1">
        <f t="shared" si="7"/>
        <v>40452</v>
      </c>
      <c r="B599" t="s">
        <v>28</v>
      </c>
      <c r="C599">
        <v>0.13</v>
      </c>
    </row>
    <row r="600" spans="1:3" x14ac:dyDescent="0.25">
      <c r="A600" s="1">
        <f t="shared" si="7"/>
        <v>40483</v>
      </c>
      <c r="B600" t="s">
        <v>3</v>
      </c>
      <c r="C600">
        <v>11.61</v>
      </c>
    </row>
    <row r="601" spans="1:3" x14ac:dyDescent="0.25">
      <c r="A601" s="1">
        <f t="shared" si="7"/>
        <v>40483</v>
      </c>
      <c r="B601" t="s">
        <v>4</v>
      </c>
      <c r="C601">
        <v>21.94</v>
      </c>
    </row>
    <row r="602" spans="1:3" x14ac:dyDescent="0.25">
      <c r="A602" s="1">
        <f t="shared" si="7"/>
        <v>40483</v>
      </c>
      <c r="B602" t="s">
        <v>5</v>
      </c>
      <c r="C602">
        <v>31.93</v>
      </c>
    </row>
    <row r="603" spans="1:3" x14ac:dyDescent="0.25">
      <c r="A603" s="1">
        <f t="shared" si="7"/>
        <v>40483</v>
      </c>
      <c r="B603" t="s">
        <v>6</v>
      </c>
      <c r="C603">
        <v>0</v>
      </c>
    </row>
    <row r="604" spans="1:3" x14ac:dyDescent="0.25">
      <c r="A604" s="1">
        <f t="shared" si="7"/>
        <v>40483</v>
      </c>
      <c r="B604" t="s">
        <v>7</v>
      </c>
      <c r="C604">
        <v>19.25</v>
      </c>
    </row>
    <row r="605" spans="1:3" x14ac:dyDescent="0.25">
      <c r="A605" s="1">
        <f t="shared" si="7"/>
        <v>40483</v>
      </c>
      <c r="B605" t="s">
        <v>8</v>
      </c>
      <c r="C605">
        <v>3.49</v>
      </c>
    </row>
    <row r="606" spans="1:3" x14ac:dyDescent="0.25">
      <c r="A606" s="1">
        <f t="shared" si="7"/>
        <v>40483</v>
      </c>
      <c r="B606" t="s">
        <v>9</v>
      </c>
      <c r="C606">
        <v>5.32</v>
      </c>
    </row>
    <row r="607" spans="1:3" x14ac:dyDescent="0.25">
      <c r="A607" s="1">
        <f t="shared" ref="A607:A670" si="8">DATE(YEAR(A581),MONTH(A581)+1,DAY(A581))</f>
        <v>40483</v>
      </c>
      <c r="B607" t="s">
        <v>10</v>
      </c>
      <c r="C607">
        <v>0</v>
      </c>
    </row>
    <row r="608" spans="1:3" x14ac:dyDescent="0.25">
      <c r="A608" s="1">
        <f t="shared" si="8"/>
        <v>40483</v>
      </c>
      <c r="B608" t="s">
        <v>11</v>
      </c>
      <c r="C608">
        <v>4.9000000000000004</v>
      </c>
    </row>
    <row r="609" spans="1:3" x14ac:dyDescent="0.25">
      <c r="A609" s="1">
        <f t="shared" si="8"/>
        <v>40483</v>
      </c>
      <c r="B609" t="s">
        <v>12</v>
      </c>
      <c r="C609">
        <v>0</v>
      </c>
    </row>
    <row r="610" spans="1:3" x14ac:dyDescent="0.25">
      <c r="A610" s="1">
        <f t="shared" si="8"/>
        <v>40483</v>
      </c>
      <c r="B610" t="s">
        <v>13</v>
      </c>
      <c r="C610">
        <v>0</v>
      </c>
    </row>
    <row r="611" spans="1:3" x14ac:dyDescent="0.25">
      <c r="A611" s="1">
        <f t="shared" si="8"/>
        <v>40483</v>
      </c>
      <c r="B611" t="s">
        <v>14</v>
      </c>
      <c r="C611">
        <v>0</v>
      </c>
    </row>
    <row r="612" spans="1:3" x14ac:dyDescent="0.25">
      <c r="A612" s="1">
        <f t="shared" si="8"/>
        <v>40483</v>
      </c>
      <c r="B612" t="s">
        <v>15</v>
      </c>
      <c r="C612">
        <v>0.12</v>
      </c>
    </row>
    <row r="613" spans="1:3" x14ac:dyDescent="0.25">
      <c r="A613" s="1">
        <f t="shared" si="8"/>
        <v>40483</v>
      </c>
      <c r="B613" t="s">
        <v>16</v>
      </c>
      <c r="C613">
        <v>0.37</v>
      </c>
    </row>
    <row r="614" spans="1:3" x14ac:dyDescent="0.25">
      <c r="A614" s="1">
        <f t="shared" si="8"/>
        <v>40483</v>
      </c>
      <c r="B614" t="s">
        <v>17</v>
      </c>
      <c r="C614">
        <v>0.44</v>
      </c>
    </row>
    <row r="615" spans="1:3" x14ac:dyDescent="0.25">
      <c r="A615" s="1">
        <f t="shared" si="8"/>
        <v>40483</v>
      </c>
      <c r="B615" t="s">
        <v>18</v>
      </c>
      <c r="C615">
        <v>0</v>
      </c>
    </row>
    <row r="616" spans="1:3" x14ac:dyDescent="0.25">
      <c r="A616" s="1">
        <f t="shared" si="8"/>
        <v>40483</v>
      </c>
      <c r="B616" t="s">
        <v>19</v>
      </c>
      <c r="C616">
        <v>0.13</v>
      </c>
    </row>
    <row r="617" spans="1:3" x14ac:dyDescent="0.25">
      <c r="A617" s="1">
        <f t="shared" si="8"/>
        <v>40483</v>
      </c>
      <c r="B617" t="s">
        <v>20</v>
      </c>
      <c r="C617">
        <v>0.28999999999999998</v>
      </c>
    </row>
    <row r="618" spans="1:3" x14ac:dyDescent="0.25">
      <c r="A618" s="1">
        <f t="shared" si="8"/>
        <v>40483</v>
      </c>
      <c r="B618" t="s">
        <v>21</v>
      </c>
      <c r="C618">
        <v>0</v>
      </c>
    </row>
    <row r="619" spans="1:3" x14ac:dyDescent="0.25">
      <c r="A619" s="1">
        <f t="shared" si="8"/>
        <v>40483</v>
      </c>
      <c r="B619" t="s">
        <v>22</v>
      </c>
      <c r="C619">
        <v>0</v>
      </c>
    </row>
    <row r="620" spans="1:3" x14ac:dyDescent="0.25">
      <c r="A620" s="1">
        <f t="shared" si="8"/>
        <v>40483</v>
      </c>
      <c r="B620" t="s">
        <v>23</v>
      </c>
      <c r="C620">
        <v>0</v>
      </c>
    </row>
    <row r="621" spans="1:3" x14ac:dyDescent="0.25">
      <c r="A621" s="1">
        <f t="shared" si="8"/>
        <v>40483</v>
      </c>
      <c r="B621" t="s">
        <v>24</v>
      </c>
      <c r="C621">
        <v>0</v>
      </c>
    </row>
    <row r="622" spans="1:3" x14ac:dyDescent="0.25">
      <c r="A622" s="1">
        <f t="shared" si="8"/>
        <v>40483</v>
      </c>
      <c r="B622" t="s">
        <v>25</v>
      </c>
      <c r="C622">
        <v>0</v>
      </c>
    </row>
    <row r="623" spans="1:3" x14ac:dyDescent="0.25">
      <c r="A623" s="1">
        <f t="shared" si="8"/>
        <v>40483</v>
      </c>
      <c r="B623" t="s">
        <v>26</v>
      </c>
      <c r="C623">
        <v>0.1</v>
      </c>
    </row>
    <row r="624" spans="1:3" x14ac:dyDescent="0.25">
      <c r="A624" s="1">
        <f t="shared" si="8"/>
        <v>40483</v>
      </c>
      <c r="B624" t="s">
        <v>27</v>
      </c>
      <c r="C624">
        <v>0</v>
      </c>
    </row>
    <row r="625" spans="1:3" x14ac:dyDescent="0.25">
      <c r="A625" s="1">
        <f t="shared" si="8"/>
        <v>40483</v>
      </c>
      <c r="B625" t="s">
        <v>28</v>
      </c>
      <c r="C625">
        <v>0.11</v>
      </c>
    </row>
    <row r="626" spans="1:3" x14ac:dyDescent="0.25">
      <c r="A626" s="1">
        <f t="shared" si="8"/>
        <v>40513</v>
      </c>
      <c r="B626" t="s">
        <v>3</v>
      </c>
      <c r="C626">
        <v>13.6</v>
      </c>
    </row>
    <row r="627" spans="1:3" x14ac:dyDescent="0.25">
      <c r="A627" s="1">
        <f t="shared" si="8"/>
        <v>40513</v>
      </c>
      <c r="B627" t="s">
        <v>4</v>
      </c>
      <c r="C627">
        <v>23.57</v>
      </c>
    </row>
    <row r="628" spans="1:3" x14ac:dyDescent="0.25">
      <c r="A628" s="1">
        <f t="shared" si="8"/>
        <v>40513</v>
      </c>
      <c r="B628" t="s">
        <v>5</v>
      </c>
      <c r="C628">
        <v>29.66</v>
      </c>
    </row>
    <row r="629" spans="1:3" x14ac:dyDescent="0.25">
      <c r="A629" s="1">
        <f t="shared" si="8"/>
        <v>40513</v>
      </c>
      <c r="B629" t="s">
        <v>6</v>
      </c>
      <c r="C629">
        <v>0</v>
      </c>
    </row>
    <row r="630" spans="1:3" x14ac:dyDescent="0.25">
      <c r="A630" s="1">
        <f t="shared" si="8"/>
        <v>40513</v>
      </c>
      <c r="B630" t="s">
        <v>7</v>
      </c>
      <c r="C630">
        <v>18.04</v>
      </c>
    </row>
    <row r="631" spans="1:3" x14ac:dyDescent="0.25">
      <c r="A631" s="1">
        <f t="shared" si="8"/>
        <v>40513</v>
      </c>
      <c r="B631" t="s">
        <v>8</v>
      </c>
      <c r="C631">
        <v>4.05</v>
      </c>
    </row>
    <row r="632" spans="1:3" x14ac:dyDescent="0.25">
      <c r="A632" s="1">
        <f t="shared" si="8"/>
        <v>40513</v>
      </c>
      <c r="B632" t="s">
        <v>9</v>
      </c>
      <c r="C632">
        <v>5.13</v>
      </c>
    </row>
    <row r="633" spans="1:3" x14ac:dyDescent="0.25">
      <c r="A633" s="1">
        <f t="shared" si="8"/>
        <v>40513</v>
      </c>
      <c r="B633" t="s">
        <v>10</v>
      </c>
      <c r="C633">
        <v>0</v>
      </c>
    </row>
    <row r="634" spans="1:3" x14ac:dyDescent="0.25">
      <c r="A634" s="1">
        <f t="shared" si="8"/>
        <v>40513</v>
      </c>
      <c r="B634" t="s">
        <v>11</v>
      </c>
      <c r="C634">
        <v>4.32</v>
      </c>
    </row>
    <row r="635" spans="1:3" x14ac:dyDescent="0.25">
      <c r="A635" s="1">
        <f t="shared" si="8"/>
        <v>40513</v>
      </c>
      <c r="B635" t="s">
        <v>12</v>
      </c>
      <c r="C635">
        <v>0</v>
      </c>
    </row>
    <row r="636" spans="1:3" x14ac:dyDescent="0.25">
      <c r="A636" s="1">
        <f t="shared" si="8"/>
        <v>40513</v>
      </c>
      <c r="B636" t="s">
        <v>13</v>
      </c>
      <c r="C636">
        <v>0</v>
      </c>
    </row>
    <row r="637" spans="1:3" x14ac:dyDescent="0.25">
      <c r="A637" s="1">
        <f t="shared" si="8"/>
        <v>40513</v>
      </c>
      <c r="B637" t="s">
        <v>14</v>
      </c>
      <c r="C637">
        <v>0</v>
      </c>
    </row>
    <row r="638" spans="1:3" x14ac:dyDescent="0.25">
      <c r="A638" s="1">
        <f t="shared" si="8"/>
        <v>40513</v>
      </c>
      <c r="B638" t="s">
        <v>15</v>
      </c>
      <c r="C638">
        <v>0.12</v>
      </c>
    </row>
    <row r="639" spans="1:3" x14ac:dyDescent="0.25">
      <c r="A639" s="1">
        <f t="shared" si="8"/>
        <v>40513</v>
      </c>
      <c r="B639" t="s">
        <v>16</v>
      </c>
      <c r="C639">
        <v>0.42</v>
      </c>
    </row>
    <row r="640" spans="1:3" x14ac:dyDescent="0.25">
      <c r="A640" s="1">
        <f t="shared" si="8"/>
        <v>40513</v>
      </c>
      <c r="B640" t="s">
        <v>17</v>
      </c>
      <c r="C640">
        <v>0.4</v>
      </c>
    </row>
    <row r="641" spans="1:3" x14ac:dyDescent="0.25">
      <c r="A641" s="1">
        <f t="shared" si="8"/>
        <v>40513</v>
      </c>
      <c r="B641" t="s">
        <v>18</v>
      </c>
      <c r="C641">
        <v>0</v>
      </c>
    </row>
    <row r="642" spans="1:3" x14ac:dyDescent="0.25">
      <c r="A642" s="1">
        <f t="shared" si="8"/>
        <v>40513</v>
      </c>
      <c r="B642" t="s">
        <v>19</v>
      </c>
      <c r="C642">
        <v>0.15</v>
      </c>
    </row>
    <row r="643" spans="1:3" x14ac:dyDescent="0.25">
      <c r="A643" s="1">
        <f t="shared" si="8"/>
        <v>40513</v>
      </c>
      <c r="B643" t="s">
        <v>20</v>
      </c>
      <c r="C643">
        <v>0.28000000000000003</v>
      </c>
    </row>
    <row r="644" spans="1:3" x14ac:dyDescent="0.25">
      <c r="A644" s="1">
        <f t="shared" si="8"/>
        <v>40513</v>
      </c>
      <c r="B644" t="s">
        <v>21</v>
      </c>
      <c r="C644">
        <v>0</v>
      </c>
    </row>
    <row r="645" spans="1:3" x14ac:dyDescent="0.25">
      <c r="A645" s="1">
        <f t="shared" si="8"/>
        <v>40513</v>
      </c>
      <c r="B645" t="s">
        <v>22</v>
      </c>
      <c r="C645">
        <v>0</v>
      </c>
    </row>
    <row r="646" spans="1:3" x14ac:dyDescent="0.25">
      <c r="A646" s="1">
        <f t="shared" si="8"/>
        <v>40513</v>
      </c>
      <c r="B646" t="s">
        <v>23</v>
      </c>
      <c r="C646">
        <v>0</v>
      </c>
    </row>
    <row r="647" spans="1:3" x14ac:dyDescent="0.25">
      <c r="A647" s="1">
        <f t="shared" si="8"/>
        <v>40513</v>
      </c>
      <c r="B647" t="s">
        <v>24</v>
      </c>
      <c r="C647">
        <v>0</v>
      </c>
    </row>
    <row r="648" spans="1:3" x14ac:dyDescent="0.25">
      <c r="A648" s="1">
        <f t="shared" si="8"/>
        <v>40513</v>
      </c>
      <c r="B648" t="s">
        <v>25</v>
      </c>
      <c r="C648">
        <v>0</v>
      </c>
    </row>
    <row r="649" spans="1:3" x14ac:dyDescent="0.25">
      <c r="A649" s="1">
        <f t="shared" si="8"/>
        <v>40513</v>
      </c>
      <c r="B649" t="s">
        <v>26</v>
      </c>
      <c r="C649">
        <v>0.14000000000000001</v>
      </c>
    </row>
    <row r="650" spans="1:3" x14ac:dyDescent="0.25">
      <c r="A650" s="1">
        <f t="shared" si="8"/>
        <v>40513</v>
      </c>
      <c r="B650" t="s">
        <v>27</v>
      </c>
      <c r="C650">
        <v>0</v>
      </c>
    </row>
    <row r="651" spans="1:3" x14ac:dyDescent="0.25">
      <c r="A651" s="1">
        <f t="shared" si="8"/>
        <v>40513</v>
      </c>
      <c r="B651" t="s">
        <v>28</v>
      </c>
      <c r="C651">
        <v>0.1</v>
      </c>
    </row>
    <row r="652" spans="1:3" x14ac:dyDescent="0.25">
      <c r="A652" s="1">
        <f t="shared" si="8"/>
        <v>40544</v>
      </c>
      <c r="B652" t="s">
        <v>3</v>
      </c>
      <c r="C652">
        <v>14.61</v>
      </c>
    </row>
    <row r="653" spans="1:3" x14ac:dyDescent="0.25">
      <c r="A653" s="1">
        <f t="shared" si="8"/>
        <v>40544</v>
      </c>
      <c r="B653" t="s">
        <v>4</v>
      </c>
      <c r="C653">
        <v>25.02</v>
      </c>
    </row>
    <row r="654" spans="1:3" x14ac:dyDescent="0.25">
      <c r="A654" s="1">
        <f t="shared" si="8"/>
        <v>40544</v>
      </c>
      <c r="B654" t="s">
        <v>5</v>
      </c>
      <c r="C654">
        <v>30.25</v>
      </c>
    </row>
    <row r="655" spans="1:3" x14ac:dyDescent="0.25">
      <c r="A655" s="1">
        <f t="shared" si="8"/>
        <v>40544</v>
      </c>
      <c r="B655" t="s">
        <v>6</v>
      </c>
      <c r="C655">
        <v>0</v>
      </c>
    </row>
    <row r="656" spans="1:3" x14ac:dyDescent="0.25">
      <c r="A656" s="1">
        <f t="shared" si="8"/>
        <v>40544</v>
      </c>
      <c r="B656" t="s">
        <v>7</v>
      </c>
      <c r="C656">
        <v>15.03</v>
      </c>
    </row>
    <row r="657" spans="1:3" x14ac:dyDescent="0.25">
      <c r="A657" s="1">
        <f t="shared" si="8"/>
        <v>40544</v>
      </c>
      <c r="B657" t="s">
        <v>8</v>
      </c>
      <c r="C657">
        <v>4.33</v>
      </c>
    </row>
    <row r="658" spans="1:3" x14ac:dyDescent="0.25">
      <c r="A658" s="1">
        <f t="shared" si="8"/>
        <v>40544</v>
      </c>
      <c r="B658" t="s">
        <v>9</v>
      </c>
      <c r="C658">
        <v>5.21</v>
      </c>
    </row>
    <row r="659" spans="1:3" x14ac:dyDescent="0.25">
      <c r="A659" s="1">
        <f t="shared" si="8"/>
        <v>40544</v>
      </c>
      <c r="B659" t="s">
        <v>10</v>
      </c>
      <c r="C659">
        <v>0.14000000000000001</v>
      </c>
    </row>
    <row r="660" spans="1:3" x14ac:dyDescent="0.25">
      <c r="A660" s="1">
        <f t="shared" si="8"/>
        <v>40544</v>
      </c>
      <c r="B660" t="s">
        <v>11</v>
      </c>
      <c r="C660">
        <v>3.91</v>
      </c>
    </row>
    <row r="661" spans="1:3" x14ac:dyDescent="0.25">
      <c r="A661" s="1">
        <f t="shared" si="8"/>
        <v>40544</v>
      </c>
      <c r="B661" t="s">
        <v>12</v>
      </c>
      <c r="C661">
        <v>0</v>
      </c>
    </row>
    <row r="662" spans="1:3" x14ac:dyDescent="0.25">
      <c r="A662" s="1">
        <f t="shared" si="8"/>
        <v>40544</v>
      </c>
      <c r="B662" t="s">
        <v>13</v>
      </c>
      <c r="C662">
        <v>0</v>
      </c>
    </row>
    <row r="663" spans="1:3" x14ac:dyDescent="0.25">
      <c r="A663" s="1">
        <f t="shared" si="8"/>
        <v>40544</v>
      </c>
      <c r="B663" t="s">
        <v>14</v>
      </c>
      <c r="C663">
        <v>0</v>
      </c>
    </row>
    <row r="664" spans="1:3" x14ac:dyDescent="0.25">
      <c r="A664" s="1">
        <f t="shared" si="8"/>
        <v>40544</v>
      </c>
      <c r="B664" t="s">
        <v>15</v>
      </c>
      <c r="C664">
        <v>0.12</v>
      </c>
    </row>
    <row r="665" spans="1:3" x14ac:dyDescent="0.25">
      <c r="A665" s="1">
        <f t="shared" si="8"/>
        <v>40544</v>
      </c>
      <c r="B665" t="s">
        <v>16</v>
      </c>
      <c r="C665">
        <v>0.39</v>
      </c>
    </row>
    <row r="666" spans="1:3" x14ac:dyDescent="0.25">
      <c r="A666" s="1">
        <f t="shared" si="8"/>
        <v>40544</v>
      </c>
      <c r="B666" t="s">
        <v>17</v>
      </c>
      <c r="C666">
        <v>0.37</v>
      </c>
    </row>
    <row r="667" spans="1:3" x14ac:dyDescent="0.25">
      <c r="A667" s="1">
        <f t="shared" si="8"/>
        <v>40544</v>
      </c>
      <c r="B667" t="s">
        <v>18</v>
      </c>
      <c r="C667">
        <v>0</v>
      </c>
    </row>
    <row r="668" spans="1:3" x14ac:dyDescent="0.25">
      <c r="A668" s="1">
        <f t="shared" si="8"/>
        <v>40544</v>
      </c>
      <c r="B668" t="s">
        <v>19</v>
      </c>
      <c r="C668">
        <v>0.16</v>
      </c>
    </row>
    <row r="669" spans="1:3" x14ac:dyDescent="0.25">
      <c r="A669" s="1">
        <f t="shared" si="8"/>
        <v>40544</v>
      </c>
      <c r="B669" t="s">
        <v>20</v>
      </c>
      <c r="C669">
        <v>0.25</v>
      </c>
    </row>
    <row r="670" spans="1:3" x14ac:dyDescent="0.25">
      <c r="A670" s="1">
        <f t="shared" si="8"/>
        <v>40544</v>
      </c>
      <c r="B670" t="s">
        <v>21</v>
      </c>
      <c r="C670">
        <v>0</v>
      </c>
    </row>
    <row r="671" spans="1:3" x14ac:dyDescent="0.25">
      <c r="A671" s="1">
        <f t="shared" ref="A671:A734" si="9">DATE(YEAR(A645),MONTH(A645)+1,DAY(A645))</f>
        <v>40544</v>
      </c>
      <c r="B671" t="s">
        <v>22</v>
      </c>
      <c r="C671">
        <v>0</v>
      </c>
    </row>
    <row r="672" spans="1:3" x14ac:dyDescent="0.25">
      <c r="A672" s="1">
        <f t="shared" si="9"/>
        <v>40544</v>
      </c>
      <c r="B672" t="s">
        <v>23</v>
      </c>
      <c r="C672">
        <v>0</v>
      </c>
    </row>
    <row r="673" spans="1:3" x14ac:dyDescent="0.25">
      <c r="A673" s="1">
        <f t="shared" si="9"/>
        <v>40544</v>
      </c>
      <c r="B673" t="s">
        <v>24</v>
      </c>
      <c r="C673">
        <v>0</v>
      </c>
    </row>
    <row r="674" spans="1:3" x14ac:dyDescent="0.25">
      <c r="A674" s="1">
        <f t="shared" si="9"/>
        <v>40544</v>
      </c>
      <c r="B674" t="s">
        <v>25</v>
      </c>
      <c r="C674">
        <v>0</v>
      </c>
    </row>
    <row r="675" spans="1:3" x14ac:dyDescent="0.25">
      <c r="A675" s="1">
        <f t="shared" si="9"/>
        <v>40544</v>
      </c>
      <c r="B675" t="s">
        <v>26</v>
      </c>
      <c r="C675">
        <v>0.13</v>
      </c>
    </row>
    <row r="676" spans="1:3" x14ac:dyDescent="0.25">
      <c r="A676" s="1">
        <f t="shared" si="9"/>
        <v>40544</v>
      </c>
      <c r="B676" t="s">
        <v>27</v>
      </c>
      <c r="C676">
        <v>0</v>
      </c>
    </row>
    <row r="677" spans="1:3" x14ac:dyDescent="0.25">
      <c r="A677" s="1">
        <f t="shared" si="9"/>
        <v>40544</v>
      </c>
      <c r="B677" t="s">
        <v>28</v>
      </c>
      <c r="C677">
        <v>0.09</v>
      </c>
    </row>
    <row r="678" spans="1:3" x14ac:dyDescent="0.25">
      <c r="A678" s="1">
        <f t="shared" si="9"/>
        <v>40575</v>
      </c>
      <c r="B678" t="s">
        <v>3</v>
      </c>
      <c r="C678">
        <v>15.16</v>
      </c>
    </row>
    <row r="679" spans="1:3" x14ac:dyDescent="0.25">
      <c r="A679" s="1">
        <f t="shared" si="9"/>
        <v>40575</v>
      </c>
      <c r="B679" t="s">
        <v>4</v>
      </c>
      <c r="C679">
        <v>24.56</v>
      </c>
    </row>
    <row r="680" spans="1:3" x14ac:dyDescent="0.25">
      <c r="A680" s="1">
        <f t="shared" si="9"/>
        <v>40575</v>
      </c>
      <c r="B680" t="s">
        <v>5</v>
      </c>
      <c r="C680">
        <v>30.66</v>
      </c>
    </row>
    <row r="681" spans="1:3" x14ac:dyDescent="0.25">
      <c r="A681" s="1">
        <f t="shared" si="9"/>
        <v>40575</v>
      </c>
      <c r="B681" t="s">
        <v>6</v>
      </c>
      <c r="C681">
        <v>0</v>
      </c>
    </row>
    <row r="682" spans="1:3" x14ac:dyDescent="0.25">
      <c r="A682" s="1">
        <f t="shared" si="9"/>
        <v>40575</v>
      </c>
      <c r="B682" t="s">
        <v>7</v>
      </c>
      <c r="C682">
        <v>14.52</v>
      </c>
    </row>
    <row r="683" spans="1:3" x14ac:dyDescent="0.25">
      <c r="A683" s="1">
        <f t="shared" si="9"/>
        <v>40575</v>
      </c>
      <c r="B683" t="s">
        <v>8</v>
      </c>
      <c r="C683">
        <v>4.51</v>
      </c>
    </row>
    <row r="684" spans="1:3" x14ac:dyDescent="0.25">
      <c r="A684" s="1">
        <f t="shared" si="9"/>
        <v>40575</v>
      </c>
      <c r="B684" t="s">
        <v>9</v>
      </c>
      <c r="C684">
        <v>5.14</v>
      </c>
    </row>
    <row r="685" spans="1:3" x14ac:dyDescent="0.25">
      <c r="A685" s="1">
        <f t="shared" si="9"/>
        <v>40575</v>
      </c>
      <c r="B685" t="s">
        <v>10</v>
      </c>
      <c r="C685">
        <v>0.26</v>
      </c>
    </row>
    <row r="686" spans="1:3" x14ac:dyDescent="0.25">
      <c r="A686" s="1">
        <f t="shared" si="9"/>
        <v>40575</v>
      </c>
      <c r="B686" t="s">
        <v>11</v>
      </c>
      <c r="C686">
        <v>3.86</v>
      </c>
    </row>
    <row r="687" spans="1:3" x14ac:dyDescent="0.25">
      <c r="A687" s="1">
        <f t="shared" si="9"/>
        <v>40575</v>
      </c>
      <c r="B687" t="s">
        <v>12</v>
      </c>
      <c r="C687">
        <v>0</v>
      </c>
    </row>
    <row r="688" spans="1:3" x14ac:dyDescent="0.25">
      <c r="A688" s="1">
        <f t="shared" si="9"/>
        <v>40575</v>
      </c>
      <c r="B688" t="s">
        <v>13</v>
      </c>
      <c r="C688">
        <v>0</v>
      </c>
    </row>
    <row r="689" spans="1:3" x14ac:dyDescent="0.25">
      <c r="A689" s="1">
        <f t="shared" si="9"/>
        <v>40575</v>
      </c>
      <c r="B689" t="s">
        <v>14</v>
      </c>
      <c r="C689">
        <v>0</v>
      </c>
    </row>
    <row r="690" spans="1:3" x14ac:dyDescent="0.25">
      <c r="A690" s="1">
        <f t="shared" si="9"/>
        <v>40575</v>
      </c>
      <c r="B690" t="s">
        <v>15</v>
      </c>
      <c r="C690">
        <v>0.11</v>
      </c>
    </row>
    <row r="691" spans="1:3" x14ac:dyDescent="0.25">
      <c r="A691" s="1">
        <f t="shared" si="9"/>
        <v>40575</v>
      </c>
      <c r="B691" t="s">
        <v>16</v>
      </c>
      <c r="C691">
        <v>0.34</v>
      </c>
    </row>
    <row r="692" spans="1:3" x14ac:dyDescent="0.25">
      <c r="A692" s="1">
        <f t="shared" si="9"/>
        <v>40575</v>
      </c>
      <c r="B692" t="s">
        <v>17</v>
      </c>
      <c r="C692">
        <v>0.35</v>
      </c>
    </row>
    <row r="693" spans="1:3" x14ac:dyDescent="0.25">
      <c r="A693" s="1">
        <f t="shared" si="9"/>
        <v>40575</v>
      </c>
      <c r="B693" t="s">
        <v>18</v>
      </c>
      <c r="C693">
        <v>0</v>
      </c>
    </row>
    <row r="694" spans="1:3" x14ac:dyDescent="0.25">
      <c r="A694" s="1">
        <f t="shared" si="9"/>
        <v>40575</v>
      </c>
      <c r="B694" t="s">
        <v>19</v>
      </c>
      <c r="C694">
        <v>0.13</v>
      </c>
    </row>
    <row r="695" spans="1:3" x14ac:dyDescent="0.25">
      <c r="A695" s="1">
        <f t="shared" si="9"/>
        <v>40575</v>
      </c>
      <c r="B695" t="s">
        <v>20</v>
      </c>
      <c r="C695">
        <v>0.21</v>
      </c>
    </row>
    <row r="696" spans="1:3" x14ac:dyDescent="0.25">
      <c r="A696" s="1">
        <f t="shared" si="9"/>
        <v>40575</v>
      </c>
      <c r="B696" t="s">
        <v>21</v>
      </c>
      <c r="C696">
        <v>0</v>
      </c>
    </row>
    <row r="697" spans="1:3" x14ac:dyDescent="0.25">
      <c r="A697" s="1">
        <f t="shared" si="9"/>
        <v>40575</v>
      </c>
      <c r="B697" t="s">
        <v>22</v>
      </c>
      <c r="C697">
        <v>0</v>
      </c>
    </row>
    <row r="698" spans="1:3" x14ac:dyDescent="0.25">
      <c r="A698" s="1">
        <f t="shared" si="9"/>
        <v>40575</v>
      </c>
      <c r="B698" t="s">
        <v>23</v>
      </c>
      <c r="C698">
        <v>0</v>
      </c>
    </row>
    <row r="699" spans="1:3" x14ac:dyDescent="0.25">
      <c r="A699" s="1">
        <f t="shared" si="9"/>
        <v>40575</v>
      </c>
      <c r="B699" t="s">
        <v>24</v>
      </c>
      <c r="C699">
        <v>0</v>
      </c>
    </row>
    <row r="700" spans="1:3" x14ac:dyDescent="0.25">
      <c r="A700" s="1">
        <f t="shared" si="9"/>
        <v>40575</v>
      </c>
      <c r="B700" t="s">
        <v>25</v>
      </c>
      <c r="C700">
        <v>0</v>
      </c>
    </row>
    <row r="701" spans="1:3" x14ac:dyDescent="0.25">
      <c r="A701" s="1">
        <f t="shared" si="9"/>
        <v>40575</v>
      </c>
      <c r="B701" t="s">
        <v>26</v>
      </c>
      <c r="C701">
        <v>0.12</v>
      </c>
    </row>
    <row r="702" spans="1:3" x14ac:dyDescent="0.25">
      <c r="A702" s="1">
        <f t="shared" si="9"/>
        <v>40575</v>
      </c>
      <c r="B702" t="s">
        <v>27</v>
      </c>
      <c r="C702">
        <v>0</v>
      </c>
    </row>
    <row r="703" spans="1:3" x14ac:dyDescent="0.25">
      <c r="A703" s="1">
        <f t="shared" si="9"/>
        <v>40575</v>
      </c>
      <c r="B703" t="s">
        <v>28</v>
      </c>
      <c r="C703">
        <v>7.0000000000000007E-2</v>
      </c>
    </row>
    <row r="704" spans="1:3" x14ac:dyDescent="0.25">
      <c r="A704" s="1">
        <f t="shared" si="9"/>
        <v>40603</v>
      </c>
      <c r="B704" t="s">
        <v>3</v>
      </c>
      <c r="C704">
        <v>15.8</v>
      </c>
    </row>
    <row r="705" spans="1:3" x14ac:dyDescent="0.25">
      <c r="A705" s="1">
        <f t="shared" si="9"/>
        <v>40603</v>
      </c>
      <c r="B705" t="s">
        <v>4</v>
      </c>
      <c r="C705">
        <v>24.38</v>
      </c>
    </row>
    <row r="706" spans="1:3" x14ac:dyDescent="0.25">
      <c r="A706" s="1">
        <f t="shared" si="9"/>
        <v>40603</v>
      </c>
      <c r="B706" t="s">
        <v>5</v>
      </c>
      <c r="C706">
        <v>30.61</v>
      </c>
    </row>
    <row r="707" spans="1:3" x14ac:dyDescent="0.25">
      <c r="A707" s="1">
        <f t="shared" si="9"/>
        <v>40603</v>
      </c>
      <c r="B707" t="s">
        <v>6</v>
      </c>
      <c r="C707">
        <v>0</v>
      </c>
    </row>
    <row r="708" spans="1:3" x14ac:dyDescent="0.25">
      <c r="A708" s="1">
        <f t="shared" si="9"/>
        <v>40603</v>
      </c>
      <c r="B708" t="s">
        <v>7</v>
      </c>
      <c r="C708">
        <v>14.1</v>
      </c>
    </row>
    <row r="709" spans="1:3" x14ac:dyDescent="0.25">
      <c r="A709" s="1">
        <f t="shared" si="9"/>
        <v>40603</v>
      </c>
      <c r="B709" t="s">
        <v>8</v>
      </c>
      <c r="C709">
        <v>4.7300000000000004</v>
      </c>
    </row>
    <row r="710" spans="1:3" x14ac:dyDescent="0.25">
      <c r="A710" s="1">
        <f t="shared" si="9"/>
        <v>40603</v>
      </c>
      <c r="B710" t="s">
        <v>9</v>
      </c>
      <c r="C710">
        <v>5.0999999999999996</v>
      </c>
    </row>
    <row r="711" spans="1:3" x14ac:dyDescent="0.25">
      <c r="A711" s="1">
        <f t="shared" si="9"/>
        <v>40603</v>
      </c>
      <c r="B711" t="s">
        <v>10</v>
      </c>
      <c r="C711">
        <v>0.28000000000000003</v>
      </c>
    </row>
    <row r="712" spans="1:3" x14ac:dyDescent="0.25">
      <c r="A712" s="1">
        <f t="shared" si="9"/>
        <v>40603</v>
      </c>
      <c r="B712" t="s">
        <v>11</v>
      </c>
      <c r="C712">
        <v>3.75</v>
      </c>
    </row>
    <row r="713" spans="1:3" x14ac:dyDescent="0.25">
      <c r="A713" s="1">
        <f t="shared" si="9"/>
        <v>40603</v>
      </c>
      <c r="B713" t="s">
        <v>12</v>
      </c>
      <c r="C713">
        <v>0</v>
      </c>
    </row>
    <row r="714" spans="1:3" x14ac:dyDescent="0.25">
      <c r="A714" s="1">
        <f t="shared" si="9"/>
        <v>40603</v>
      </c>
      <c r="B714" t="s">
        <v>13</v>
      </c>
      <c r="C714">
        <v>0</v>
      </c>
    </row>
    <row r="715" spans="1:3" x14ac:dyDescent="0.25">
      <c r="A715" s="1">
        <f t="shared" si="9"/>
        <v>40603</v>
      </c>
      <c r="B715" t="s">
        <v>14</v>
      </c>
      <c r="C715">
        <v>0</v>
      </c>
    </row>
    <row r="716" spans="1:3" x14ac:dyDescent="0.25">
      <c r="A716" s="1">
        <f t="shared" si="9"/>
        <v>40603</v>
      </c>
      <c r="B716" t="s">
        <v>15</v>
      </c>
      <c r="C716">
        <v>0.11</v>
      </c>
    </row>
    <row r="717" spans="1:3" x14ac:dyDescent="0.25">
      <c r="A717" s="1">
        <f t="shared" si="9"/>
        <v>40603</v>
      </c>
      <c r="B717" t="s">
        <v>16</v>
      </c>
      <c r="C717">
        <v>0.32</v>
      </c>
    </row>
    <row r="718" spans="1:3" x14ac:dyDescent="0.25">
      <c r="A718" s="1">
        <f t="shared" si="9"/>
        <v>40603</v>
      </c>
      <c r="B718" t="s">
        <v>17</v>
      </c>
      <c r="C718">
        <v>0.32</v>
      </c>
    </row>
    <row r="719" spans="1:3" x14ac:dyDescent="0.25">
      <c r="A719" s="1">
        <f t="shared" si="9"/>
        <v>40603</v>
      </c>
      <c r="B719" t="s">
        <v>18</v>
      </c>
      <c r="C719">
        <v>0</v>
      </c>
    </row>
    <row r="720" spans="1:3" x14ac:dyDescent="0.25">
      <c r="A720" s="1">
        <f t="shared" si="9"/>
        <v>40603</v>
      </c>
      <c r="B720" t="s">
        <v>19</v>
      </c>
      <c r="C720">
        <v>0.14000000000000001</v>
      </c>
    </row>
    <row r="721" spans="1:3" x14ac:dyDescent="0.25">
      <c r="A721" s="1">
        <f t="shared" si="9"/>
        <v>40603</v>
      </c>
      <c r="B721" t="s">
        <v>20</v>
      </c>
      <c r="C721">
        <v>0.19</v>
      </c>
    </row>
    <row r="722" spans="1:3" x14ac:dyDescent="0.25">
      <c r="A722" s="1">
        <f t="shared" si="9"/>
        <v>40603</v>
      </c>
      <c r="B722" t="s">
        <v>21</v>
      </c>
      <c r="C722">
        <v>0</v>
      </c>
    </row>
    <row r="723" spans="1:3" x14ac:dyDescent="0.25">
      <c r="A723" s="1">
        <f t="shared" si="9"/>
        <v>40603</v>
      </c>
      <c r="B723" t="s">
        <v>22</v>
      </c>
      <c r="C723">
        <v>0</v>
      </c>
    </row>
    <row r="724" spans="1:3" x14ac:dyDescent="0.25">
      <c r="A724" s="1">
        <f t="shared" si="9"/>
        <v>40603</v>
      </c>
      <c r="B724" t="s">
        <v>23</v>
      </c>
      <c r="C724">
        <v>0</v>
      </c>
    </row>
    <row r="725" spans="1:3" x14ac:dyDescent="0.25">
      <c r="A725" s="1">
        <f t="shared" si="9"/>
        <v>40603</v>
      </c>
      <c r="B725" t="s">
        <v>24</v>
      </c>
      <c r="C725">
        <v>0</v>
      </c>
    </row>
    <row r="726" spans="1:3" x14ac:dyDescent="0.25">
      <c r="A726" s="1">
        <f t="shared" si="9"/>
        <v>40603</v>
      </c>
      <c r="B726" t="s">
        <v>25</v>
      </c>
      <c r="C726">
        <v>0</v>
      </c>
    </row>
    <row r="727" spans="1:3" x14ac:dyDescent="0.25">
      <c r="A727" s="1">
        <f t="shared" si="9"/>
        <v>40603</v>
      </c>
      <c r="B727" t="s">
        <v>26</v>
      </c>
      <c r="C727">
        <v>0.11</v>
      </c>
    </row>
    <row r="728" spans="1:3" x14ac:dyDescent="0.25">
      <c r="A728" s="1">
        <f t="shared" si="9"/>
        <v>40603</v>
      </c>
      <c r="B728" t="s">
        <v>27</v>
      </c>
      <c r="C728">
        <v>0</v>
      </c>
    </row>
    <row r="729" spans="1:3" x14ac:dyDescent="0.25">
      <c r="A729" s="1">
        <f t="shared" si="9"/>
        <v>40603</v>
      </c>
      <c r="B729" t="s">
        <v>28</v>
      </c>
      <c r="C729">
        <v>7.0000000000000007E-2</v>
      </c>
    </row>
    <row r="730" spans="1:3" x14ac:dyDescent="0.25">
      <c r="A730" s="1">
        <f t="shared" si="9"/>
        <v>40634</v>
      </c>
      <c r="B730" t="s">
        <v>3</v>
      </c>
      <c r="C730">
        <v>16.05</v>
      </c>
    </row>
    <row r="731" spans="1:3" x14ac:dyDescent="0.25">
      <c r="A731" s="1">
        <f t="shared" si="9"/>
        <v>40634</v>
      </c>
      <c r="B731" t="s">
        <v>4</v>
      </c>
      <c r="C731">
        <v>23.34</v>
      </c>
    </row>
    <row r="732" spans="1:3" x14ac:dyDescent="0.25">
      <c r="A732" s="1">
        <f t="shared" si="9"/>
        <v>40634</v>
      </c>
      <c r="B732" t="s">
        <v>5</v>
      </c>
      <c r="C732">
        <v>31.56</v>
      </c>
    </row>
    <row r="733" spans="1:3" x14ac:dyDescent="0.25">
      <c r="A733" s="1">
        <f t="shared" si="9"/>
        <v>40634</v>
      </c>
      <c r="B733" t="s">
        <v>6</v>
      </c>
      <c r="C733">
        <v>0</v>
      </c>
    </row>
    <row r="734" spans="1:3" x14ac:dyDescent="0.25">
      <c r="A734" s="1">
        <f t="shared" si="9"/>
        <v>40634</v>
      </c>
      <c r="B734" t="s">
        <v>7</v>
      </c>
      <c r="C734">
        <v>13.54</v>
      </c>
    </row>
    <row r="735" spans="1:3" x14ac:dyDescent="0.25">
      <c r="A735" s="1">
        <f t="shared" ref="A735:A798" si="10">DATE(YEAR(A709),MONTH(A709)+1,DAY(A709))</f>
        <v>40634</v>
      </c>
      <c r="B735" t="s">
        <v>8</v>
      </c>
      <c r="C735">
        <v>4.99</v>
      </c>
    </row>
    <row r="736" spans="1:3" x14ac:dyDescent="0.25">
      <c r="A736" s="1">
        <f t="shared" si="10"/>
        <v>40634</v>
      </c>
      <c r="B736" t="s">
        <v>9</v>
      </c>
      <c r="C736">
        <v>5.28</v>
      </c>
    </row>
    <row r="737" spans="1:3" x14ac:dyDescent="0.25">
      <c r="A737" s="1">
        <f t="shared" si="10"/>
        <v>40634</v>
      </c>
      <c r="B737" t="s">
        <v>10</v>
      </c>
      <c r="C737">
        <v>0.28999999999999998</v>
      </c>
    </row>
    <row r="738" spans="1:3" x14ac:dyDescent="0.25">
      <c r="A738" s="1">
        <f t="shared" si="10"/>
        <v>40634</v>
      </c>
      <c r="B738" t="s">
        <v>11</v>
      </c>
      <c r="C738">
        <v>3.66</v>
      </c>
    </row>
    <row r="739" spans="1:3" x14ac:dyDescent="0.25">
      <c r="A739" s="1">
        <f t="shared" si="10"/>
        <v>40634</v>
      </c>
      <c r="B739" t="s">
        <v>12</v>
      </c>
      <c r="C739">
        <v>0</v>
      </c>
    </row>
    <row r="740" spans="1:3" x14ac:dyDescent="0.25">
      <c r="A740" s="1">
        <f t="shared" si="10"/>
        <v>40634</v>
      </c>
      <c r="B740" t="s">
        <v>13</v>
      </c>
      <c r="C740">
        <v>0.12</v>
      </c>
    </row>
    <row r="741" spans="1:3" x14ac:dyDescent="0.25">
      <c r="A741" s="1">
        <f t="shared" si="10"/>
        <v>40634</v>
      </c>
      <c r="B741" t="s">
        <v>14</v>
      </c>
      <c r="C741">
        <v>0</v>
      </c>
    </row>
    <row r="742" spans="1:3" x14ac:dyDescent="0.25">
      <c r="A742" s="1">
        <f t="shared" si="10"/>
        <v>40634</v>
      </c>
      <c r="B742" t="s">
        <v>15</v>
      </c>
      <c r="C742">
        <v>0.1</v>
      </c>
    </row>
    <row r="743" spans="1:3" x14ac:dyDescent="0.25">
      <c r="A743" s="1">
        <f t="shared" si="10"/>
        <v>40634</v>
      </c>
      <c r="B743" t="s">
        <v>16</v>
      </c>
      <c r="C743">
        <v>0.31</v>
      </c>
    </row>
    <row r="744" spans="1:3" x14ac:dyDescent="0.25">
      <c r="A744" s="1">
        <f t="shared" si="10"/>
        <v>40634</v>
      </c>
      <c r="B744" t="s">
        <v>17</v>
      </c>
      <c r="C744">
        <v>0.28999999999999998</v>
      </c>
    </row>
    <row r="745" spans="1:3" x14ac:dyDescent="0.25">
      <c r="A745" s="1">
        <f t="shared" si="10"/>
        <v>40634</v>
      </c>
      <c r="B745" t="s">
        <v>18</v>
      </c>
      <c r="C745">
        <v>0</v>
      </c>
    </row>
    <row r="746" spans="1:3" x14ac:dyDescent="0.25">
      <c r="A746" s="1">
        <f t="shared" si="10"/>
        <v>40634</v>
      </c>
      <c r="B746" t="s">
        <v>19</v>
      </c>
      <c r="C746">
        <v>0.13</v>
      </c>
    </row>
    <row r="747" spans="1:3" x14ac:dyDescent="0.25">
      <c r="A747" s="1">
        <f t="shared" si="10"/>
        <v>40634</v>
      </c>
      <c r="B747" t="s">
        <v>20</v>
      </c>
      <c r="C747">
        <v>0.16</v>
      </c>
    </row>
    <row r="748" spans="1:3" x14ac:dyDescent="0.25">
      <c r="A748" s="1">
        <f t="shared" si="10"/>
        <v>40634</v>
      </c>
      <c r="B748" t="s">
        <v>21</v>
      </c>
      <c r="C748">
        <v>0</v>
      </c>
    </row>
    <row r="749" spans="1:3" x14ac:dyDescent="0.25">
      <c r="A749" s="1">
        <f t="shared" si="10"/>
        <v>40634</v>
      </c>
      <c r="B749" t="s">
        <v>22</v>
      </c>
      <c r="C749">
        <v>0</v>
      </c>
    </row>
    <row r="750" spans="1:3" x14ac:dyDescent="0.25">
      <c r="A750" s="1">
        <f t="shared" si="10"/>
        <v>40634</v>
      </c>
      <c r="B750" t="s">
        <v>23</v>
      </c>
      <c r="C750">
        <v>0</v>
      </c>
    </row>
    <row r="751" spans="1:3" x14ac:dyDescent="0.25">
      <c r="A751" s="1">
        <f t="shared" si="10"/>
        <v>40634</v>
      </c>
      <c r="B751" t="s">
        <v>24</v>
      </c>
      <c r="C751">
        <v>0</v>
      </c>
    </row>
    <row r="752" spans="1:3" x14ac:dyDescent="0.25">
      <c r="A752" s="1">
        <f t="shared" si="10"/>
        <v>40634</v>
      </c>
      <c r="B752" t="s">
        <v>25</v>
      </c>
      <c r="C752">
        <v>0</v>
      </c>
    </row>
    <row r="753" spans="1:3" x14ac:dyDescent="0.25">
      <c r="A753" s="1">
        <f t="shared" si="10"/>
        <v>40634</v>
      </c>
      <c r="B753" t="s">
        <v>26</v>
      </c>
      <c r="C753">
        <v>0.1</v>
      </c>
    </row>
    <row r="754" spans="1:3" x14ac:dyDescent="0.25">
      <c r="A754" s="1">
        <f t="shared" si="10"/>
        <v>40634</v>
      </c>
      <c r="B754" t="s">
        <v>27</v>
      </c>
      <c r="C754">
        <v>0</v>
      </c>
    </row>
    <row r="755" spans="1:3" x14ac:dyDescent="0.25">
      <c r="A755" s="1">
        <f t="shared" si="10"/>
        <v>40634</v>
      </c>
      <c r="B755" t="s">
        <v>28</v>
      </c>
      <c r="C755">
        <v>0.06</v>
      </c>
    </row>
    <row r="756" spans="1:3" x14ac:dyDescent="0.25">
      <c r="A756" s="1">
        <f t="shared" si="10"/>
        <v>40664</v>
      </c>
      <c r="B756" t="s">
        <v>3</v>
      </c>
      <c r="C756">
        <v>17.63</v>
      </c>
    </row>
    <row r="757" spans="1:3" x14ac:dyDescent="0.25">
      <c r="A757" s="1">
        <f t="shared" si="10"/>
        <v>40664</v>
      </c>
      <c r="B757" t="s">
        <v>4</v>
      </c>
      <c r="C757">
        <v>22.09</v>
      </c>
    </row>
    <row r="758" spans="1:3" x14ac:dyDescent="0.25">
      <c r="A758" s="1">
        <f t="shared" si="10"/>
        <v>40664</v>
      </c>
      <c r="B758" t="s">
        <v>5</v>
      </c>
      <c r="C758">
        <v>31.36</v>
      </c>
    </row>
    <row r="759" spans="1:3" x14ac:dyDescent="0.25">
      <c r="A759" s="1">
        <f t="shared" si="10"/>
        <v>40664</v>
      </c>
      <c r="B759" t="s">
        <v>6</v>
      </c>
      <c r="C759">
        <v>0</v>
      </c>
    </row>
    <row r="760" spans="1:3" x14ac:dyDescent="0.25">
      <c r="A760" s="1">
        <f t="shared" si="10"/>
        <v>40664</v>
      </c>
      <c r="B760" t="s">
        <v>7</v>
      </c>
      <c r="C760">
        <v>12.94</v>
      </c>
    </row>
    <row r="761" spans="1:3" x14ac:dyDescent="0.25">
      <c r="A761" s="1">
        <f t="shared" si="10"/>
        <v>40664</v>
      </c>
      <c r="B761" t="s">
        <v>8</v>
      </c>
      <c r="C761">
        <v>5.08</v>
      </c>
    </row>
    <row r="762" spans="1:3" x14ac:dyDescent="0.25">
      <c r="A762" s="1">
        <f t="shared" si="10"/>
        <v>40664</v>
      </c>
      <c r="B762" t="s">
        <v>9</v>
      </c>
      <c r="C762">
        <v>5.77</v>
      </c>
    </row>
    <row r="763" spans="1:3" x14ac:dyDescent="0.25">
      <c r="A763" s="1">
        <f t="shared" si="10"/>
        <v>40664</v>
      </c>
      <c r="B763" t="s">
        <v>10</v>
      </c>
      <c r="C763">
        <v>0.28000000000000003</v>
      </c>
    </row>
    <row r="764" spans="1:3" x14ac:dyDescent="0.25">
      <c r="A764" s="1">
        <f t="shared" si="10"/>
        <v>40664</v>
      </c>
      <c r="B764" t="s">
        <v>11</v>
      </c>
      <c r="C764">
        <v>3.46</v>
      </c>
    </row>
    <row r="765" spans="1:3" x14ac:dyDescent="0.25">
      <c r="A765" s="1">
        <f t="shared" si="10"/>
        <v>40664</v>
      </c>
      <c r="B765" t="s">
        <v>12</v>
      </c>
      <c r="C765">
        <v>0</v>
      </c>
    </row>
    <row r="766" spans="1:3" x14ac:dyDescent="0.25">
      <c r="A766" s="1">
        <f t="shared" si="10"/>
        <v>40664</v>
      </c>
      <c r="B766" t="s">
        <v>13</v>
      </c>
      <c r="C766">
        <v>0.37</v>
      </c>
    </row>
    <row r="767" spans="1:3" x14ac:dyDescent="0.25">
      <c r="A767" s="1">
        <f t="shared" si="10"/>
        <v>40664</v>
      </c>
      <c r="B767" t="s">
        <v>14</v>
      </c>
      <c r="C767">
        <v>0</v>
      </c>
    </row>
    <row r="768" spans="1:3" x14ac:dyDescent="0.25">
      <c r="A768" s="1">
        <f t="shared" si="10"/>
        <v>40664</v>
      </c>
      <c r="B768" t="s">
        <v>15</v>
      </c>
      <c r="C768">
        <v>0.1</v>
      </c>
    </row>
    <row r="769" spans="1:3" x14ac:dyDescent="0.25">
      <c r="A769" s="1">
        <f t="shared" si="10"/>
        <v>40664</v>
      </c>
      <c r="B769" t="s">
        <v>16</v>
      </c>
      <c r="C769">
        <v>0.28000000000000003</v>
      </c>
    </row>
    <row r="770" spans="1:3" x14ac:dyDescent="0.25">
      <c r="A770" s="1">
        <f t="shared" si="10"/>
        <v>40664</v>
      </c>
      <c r="B770" t="s">
        <v>17</v>
      </c>
      <c r="C770">
        <v>0.26</v>
      </c>
    </row>
    <row r="771" spans="1:3" x14ac:dyDescent="0.25">
      <c r="A771" s="1">
        <f t="shared" si="10"/>
        <v>40664</v>
      </c>
      <c r="B771" t="s">
        <v>18</v>
      </c>
      <c r="C771">
        <v>0</v>
      </c>
    </row>
    <row r="772" spans="1:3" x14ac:dyDescent="0.25">
      <c r="A772" s="1">
        <f t="shared" si="10"/>
        <v>40664</v>
      </c>
      <c r="B772" t="s">
        <v>19</v>
      </c>
      <c r="C772">
        <v>0.11</v>
      </c>
    </row>
    <row r="773" spans="1:3" x14ac:dyDescent="0.25">
      <c r="A773" s="1">
        <f t="shared" si="10"/>
        <v>40664</v>
      </c>
      <c r="B773" t="s">
        <v>20</v>
      </c>
      <c r="C773">
        <v>0.13</v>
      </c>
    </row>
    <row r="774" spans="1:3" x14ac:dyDescent="0.25">
      <c r="A774" s="1">
        <f t="shared" si="10"/>
        <v>40664</v>
      </c>
      <c r="B774" t="s">
        <v>21</v>
      </c>
      <c r="C774">
        <v>0</v>
      </c>
    </row>
    <row r="775" spans="1:3" x14ac:dyDescent="0.25">
      <c r="A775" s="1">
        <f t="shared" si="10"/>
        <v>40664</v>
      </c>
      <c r="B775" t="s">
        <v>22</v>
      </c>
      <c r="C775">
        <v>0</v>
      </c>
    </row>
    <row r="776" spans="1:3" x14ac:dyDescent="0.25">
      <c r="A776" s="1">
        <f t="shared" si="10"/>
        <v>40664</v>
      </c>
      <c r="B776" t="s">
        <v>23</v>
      </c>
      <c r="C776">
        <v>0</v>
      </c>
    </row>
    <row r="777" spans="1:3" x14ac:dyDescent="0.25">
      <c r="A777" s="1">
        <f t="shared" si="10"/>
        <v>40664</v>
      </c>
      <c r="B777" t="s">
        <v>24</v>
      </c>
      <c r="C777">
        <v>0</v>
      </c>
    </row>
    <row r="778" spans="1:3" x14ac:dyDescent="0.25">
      <c r="A778" s="1">
        <f t="shared" si="10"/>
        <v>40664</v>
      </c>
      <c r="B778" t="s">
        <v>25</v>
      </c>
      <c r="C778">
        <v>0</v>
      </c>
    </row>
    <row r="779" spans="1:3" x14ac:dyDescent="0.25">
      <c r="A779" s="1">
        <f t="shared" si="10"/>
        <v>40664</v>
      </c>
      <c r="B779" t="s">
        <v>26</v>
      </c>
      <c r="C779">
        <v>0.09</v>
      </c>
    </row>
    <row r="780" spans="1:3" x14ac:dyDescent="0.25">
      <c r="A780" s="1">
        <f t="shared" si="10"/>
        <v>40664</v>
      </c>
      <c r="B780" t="s">
        <v>27</v>
      </c>
      <c r="C780">
        <v>0</v>
      </c>
    </row>
    <row r="781" spans="1:3" x14ac:dyDescent="0.25">
      <c r="A781" s="1">
        <f t="shared" si="10"/>
        <v>40664</v>
      </c>
      <c r="B781" t="s">
        <v>28</v>
      </c>
      <c r="C781">
        <v>0.06</v>
      </c>
    </row>
    <row r="782" spans="1:3" x14ac:dyDescent="0.25">
      <c r="A782" s="1">
        <f t="shared" si="10"/>
        <v>40695</v>
      </c>
      <c r="B782" t="s">
        <v>3</v>
      </c>
      <c r="C782">
        <v>17.920000000000002</v>
      </c>
    </row>
    <row r="783" spans="1:3" x14ac:dyDescent="0.25">
      <c r="A783" s="1">
        <f t="shared" si="10"/>
        <v>40695</v>
      </c>
      <c r="B783" t="s">
        <v>4</v>
      </c>
      <c r="C783">
        <v>20.04</v>
      </c>
    </row>
    <row r="784" spans="1:3" x14ac:dyDescent="0.25">
      <c r="A784" s="1">
        <f t="shared" si="10"/>
        <v>40695</v>
      </c>
      <c r="B784" t="s">
        <v>5</v>
      </c>
      <c r="C784">
        <v>33.58</v>
      </c>
    </row>
    <row r="785" spans="1:3" x14ac:dyDescent="0.25">
      <c r="A785" s="1">
        <f t="shared" si="10"/>
        <v>40695</v>
      </c>
      <c r="B785" t="s">
        <v>6</v>
      </c>
      <c r="C785">
        <v>0</v>
      </c>
    </row>
    <row r="786" spans="1:3" x14ac:dyDescent="0.25">
      <c r="A786" s="1">
        <f t="shared" si="10"/>
        <v>40695</v>
      </c>
      <c r="B786" t="s">
        <v>7</v>
      </c>
      <c r="C786">
        <v>12.15</v>
      </c>
    </row>
    <row r="787" spans="1:3" x14ac:dyDescent="0.25">
      <c r="A787" s="1">
        <f t="shared" si="10"/>
        <v>40695</v>
      </c>
      <c r="B787" t="s">
        <v>8</v>
      </c>
      <c r="C787">
        <v>5.64</v>
      </c>
    </row>
    <row r="788" spans="1:3" x14ac:dyDescent="0.25">
      <c r="A788" s="1">
        <f t="shared" si="10"/>
        <v>40695</v>
      </c>
      <c r="B788" t="s">
        <v>9</v>
      </c>
      <c r="C788">
        <v>5.91</v>
      </c>
    </row>
    <row r="789" spans="1:3" x14ac:dyDescent="0.25">
      <c r="A789" s="1">
        <f t="shared" si="10"/>
        <v>40695</v>
      </c>
      <c r="B789" t="s">
        <v>10</v>
      </c>
      <c r="C789">
        <v>0.26</v>
      </c>
    </row>
    <row r="790" spans="1:3" x14ac:dyDescent="0.25">
      <c r="A790" s="1">
        <f t="shared" si="10"/>
        <v>40695</v>
      </c>
      <c r="B790" t="s">
        <v>11</v>
      </c>
      <c r="C790">
        <v>3.19</v>
      </c>
    </row>
    <row r="791" spans="1:3" x14ac:dyDescent="0.25">
      <c r="A791" s="1">
        <f t="shared" si="10"/>
        <v>40695</v>
      </c>
      <c r="B791" t="s">
        <v>12</v>
      </c>
      <c r="C791">
        <v>0</v>
      </c>
    </row>
    <row r="792" spans="1:3" x14ac:dyDescent="0.25">
      <c r="A792" s="1">
        <f t="shared" si="10"/>
        <v>40695</v>
      </c>
      <c r="B792" t="s">
        <v>13</v>
      </c>
      <c r="C792">
        <v>0.39</v>
      </c>
    </row>
    <row r="793" spans="1:3" x14ac:dyDescent="0.25">
      <c r="A793" s="1">
        <f t="shared" si="10"/>
        <v>40695</v>
      </c>
      <c r="B793" t="s">
        <v>14</v>
      </c>
      <c r="C793">
        <v>0</v>
      </c>
    </row>
    <row r="794" spans="1:3" x14ac:dyDescent="0.25">
      <c r="A794" s="1">
        <f t="shared" si="10"/>
        <v>40695</v>
      </c>
      <c r="B794" t="s">
        <v>15</v>
      </c>
      <c r="C794">
        <v>0.1</v>
      </c>
    </row>
    <row r="795" spans="1:3" x14ac:dyDescent="0.25">
      <c r="A795" s="1">
        <f t="shared" si="10"/>
        <v>40695</v>
      </c>
      <c r="B795" t="s">
        <v>16</v>
      </c>
      <c r="C795">
        <v>0.26</v>
      </c>
    </row>
    <row r="796" spans="1:3" x14ac:dyDescent="0.25">
      <c r="A796" s="1">
        <f t="shared" si="10"/>
        <v>40695</v>
      </c>
      <c r="B796" t="s">
        <v>17</v>
      </c>
      <c r="C796">
        <v>0.23</v>
      </c>
    </row>
    <row r="797" spans="1:3" x14ac:dyDescent="0.25">
      <c r="A797" s="1">
        <f t="shared" si="10"/>
        <v>40695</v>
      </c>
      <c r="B797" t="s">
        <v>18</v>
      </c>
      <c r="C797">
        <v>0</v>
      </c>
    </row>
    <row r="798" spans="1:3" x14ac:dyDescent="0.25">
      <c r="A798" s="1">
        <f t="shared" si="10"/>
        <v>40695</v>
      </c>
      <c r="B798" t="s">
        <v>19</v>
      </c>
      <c r="C798">
        <v>0.1</v>
      </c>
    </row>
    <row r="799" spans="1:3" x14ac:dyDescent="0.25">
      <c r="A799" s="1">
        <f t="shared" ref="A799:A862" si="11">DATE(YEAR(A773),MONTH(A773)+1,DAY(A773))</f>
        <v>40695</v>
      </c>
      <c r="B799" t="s">
        <v>20</v>
      </c>
      <c r="C799">
        <v>0.11</v>
      </c>
    </row>
    <row r="800" spans="1:3" x14ac:dyDescent="0.25">
      <c r="A800" s="1">
        <f t="shared" si="11"/>
        <v>40695</v>
      </c>
      <c r="B800" t="s">
        <v>21</v>
      </c>
      <c r="C800">
        <v>0</v>
      </c>
    </row>
    <row r="801" spans="1:3" x14ac:dyDescent="0.25">
      <c r="A801" s="1">
        <f t="shared" si="11"/>
        <v>40695</v>
      </c>
      <c r="B801" t="s">
        <v>22</v>
      </c>
      <c r="C801">
        <v>0</v>
      </c>
    </row>
    <row r="802" spans="1:3" x14ac:dyDescent="0.25">
      <c r="A802" s="1">
        <f t="shared" si="11"/>
        <v>40695</v>
      </c>
      <c r="B802" t="s">
        <v>23</v>
      </c>
      <c r="C802">
        <v>0</v>
      </c>
    </row>
    <row r="803" spans="1:3" x14ac:dyDescent="0.25">
      <c r="A803" s="1">
        <f t="shared" si="11"/>
        <v>40695</v>
      </c>
      <c r="B803" t="s">
        <v>24</v>
      </c>
      <c r="C803">
        <v>0</v>
      </c>
    </row>
    <row r="804" spans="1:3" x14ac:dyDescent="0.25">
      <c r="A804" s="1">
        <f t="shared" si="11"/>
        <v>40695</v>
      </c>
      <c r="B804" t="s">
        <v>25</v>
      </c>
      <c r="C804">
        <v>0</v>
      </c>
    </row>
    <row r="805" spans="1:3" x14ac:dyDescent="0.25">
      <c r="A805" s="1">
        <f t="shared" si="11"/>
        <v>40695</v>
      </c>
      <c r="B805" t="s">
        <v>26</v>
      </c>
      <c r="C805">
        <v>7.0000000000000007E-2</v>
      </c>
    </row>
    <row r="806" spans="1:3" x14ac:dyDescent="0.25">
      <c r="A806" s="1">
        <f t="shared" si="11"/>
        <v>40695</v>
      </c>
      <c r="B806" t="s">
        <v>27</v>
      </c>
      <c r="C806">
        <v>0</v>
      </c>
    </row>
    <row r="807" spans="1:3" x14ac:dyDescent="0.25">
      <c r="A807" s="1">
        <f t="shared" si="11"/>
        <v>40695</v>
      </c>
      <c r="B807" t="s">
        <v>28</v>
      </c>
      <c r="C807">
        <v>0.05</v>
      </c>
    </row>
    <row r="808" spans="1:3" x14ac:dyDescent="0.25">
      <c r="A808" s="1">
        <f t="shared" si="11"/>
        <v>40725</v>
      </c>
      <c r="B808" t="s">
        <v>3</v>
      </c>
      <c r="C808">
        <v>18.93</v>
      </c>
    </row>
    <row r="809" spans="1:3" x14ac:dyDescent="0.25">
      <c r="A809" s="1">
        <f t="shared" si="11"/>
        <v>40725</v>
      </c>
      <c r="B809" t="s">
        <v>4</v>
      </c>
      <c r="C809">
        <v>20.03</v>
      </c>
    </row>
    <row r="810" spans="1:3" x14ac:dyDescent="0.25">
      <c r="A810" s="1">
        <f t="shared" si="11"/>
        <v>40725</v>
      </c>
      <c r="B810" t="s">
        <v>5</v>
      </c>
      <c r="C810">
        <v>32.450000000000003</v>
      </c>
    </row>
    <row r="811" spans="1:3" x14ac:dyDescent="0.25">
      <c r="A811" s="1">
        <f t="shared" si="11"/>
        <v>40725</v>
      </c>
      <c r="B811" t="s">
        <v>6</v>
      </c>
      <c r="C811">
        <v>0</v>
      </c>
    </row>
    <row r="812" spans="1:3" x14ac:dyDescent="0.25">
      <c r="A812" s="1">
        <f t="shared" si="11"/>
        <v>40725</v>
      </c>
      <c r="B812" t="s">
        <v>7</v>
      </c>
      <c r="C812">
        <v>12.48</v>
      </c>
    </row>
    <row r="813" spans="1:3" x14ac:dyDescent="0.25">
      <c r="A813" s="1">
        <f t="shared" si="11"/>
        <v>40725</v>
      </c>
      <c r="B813" t="s">
        <v>8</v>
      </c>
      <c r="C813">
        <v>5.76</v>
      </c>
    </row>
    <row r="814" spans="1:3" x14ac:dyDescent="0.25">
      <c r="A814" s="1">
        <f t="shared" si="11"/>
        <v>40725</v>
      </c>
      <c r="B814" t="s">
        <v>9</v>
      </c>
      <c r="C814">
        <v>5.88</v>
      </c>
    </row>
    <row r="815" spans="1:3" x14ac:dyDescent="0.25">
      <c r="A815" s="1">
        <f t="shared" si="11"/>
        <v>40725</v>
      </c>
      <c r="B815" t="s">
        <v>10</v>
      </c>
      <c r="C815">
        <v>0.27</v>
      </c>
    </row>
    <row r="816" spans="1:3" x14ac:dyDescent="0.25">
      <c r="A816" s="1">
        <f t="shared" si="11"/>
        <v>40725</v>
      </c>
      <c r="B816" t="s">
        <v>11</v>
      </c>
      <c r="C816">
        <v>2.97</v>
      </c>
    </row>
    <row r="817" spans="1:3" x14ac:dyDescent="0.25">
      <c r="A817" s="1">
        <f t="shared" si="11"/>
        <v>40725</v>
      </c>
      <c r="B817" t="s">
        <v>12</v>
      </c>
      <c r="C817">
        <v>0</v>
      </c>
    </row>
    <row r="818" spans="1:3" x14ac:dyDescent="0.25">
      <c r="A818" s="1">
        <f t="shared" si="11"/>
        <v>40725</v>
      </c>
      <c r="B818" t="s">
        <v>13</v>
      </c>
      <c r="C818">
        <v>0.39</v>
      </c>
    </row>
    <row r="819" spans="1:3" x14ac:dyDescent="0.25">
      <c r="A819" s="1">
        <f t="shared" si="11"/>
        <v>40725</v>
      </c>
      <c r="B819" t="s">
        <v>14</v>
      </c>
      <c r="C819">
        <v>0</v>
      </c>
    </row>
    <row r="820" spans="1:3" x14ac:dyDescent="0.25">
      <c r="A820" s="1">
        <f t="shared" si="11"/>
        <v>40725</v>
      </c>
      <c r="B820" t="s">
        <v>15</v>
      </c>
      <c r="C820">
        <v>0.09</v>
      </c>
    </row>
    <row r="821" spans="1:3" x14ac:dyDescent="0.25">
      <c r="A821" s="1">
        <f t="shared" si="11"/>
        <v>40725</v>
      </c>
      <c r="B821" t="s">
        <v>16</v>
      </c>
      <c r="C821">
        <v>0.24</v>
      </c>
    </row>
    <row r="822" spans="1:3" x14ac:dyDescent="0.25">
      <c r="A822" s="1">
        <f t="shared" si="11"/>
        <v>40725</v>
      </c>
      <c r="B822" t="s">
        <v>17</v>
      </c>
      <c r="C822">
        <v>0.21</v>
      </c>
    </row>
    <row r="823" spans="1:3" x14ac:dyDescent="0.25">
      <c r="A823" s="1">
        <f t="shared" si="11"/>
        <v>40725</v>
      </c>
      <c r="B823" t="s">
        <v>18</v>
      </c>
      <c r="C823">
        <v>0</v>
      </c>
    </row>
    <row r="824" spans="1:3" x14ac:dyDescent="0.25">
      <c r="A824" s="1">
        <f t="shared" si="11"/>
        <v>40725</v>
      </c>
      <c r="B824" t="s">
        <v>19</v>
      </c>
      <c r="C824">
        <v>0.1</v>
      </c>
    </row>
    <row r="825" spans="1:3" x14ac:dyDescent="0.25">
      <c r="A825" s="1">
        <f t="shared" si="11"/>
        <v>40725</v>
      </c>
      <c r="B825" t="s">
        <v>20</v>
      </c>
      <c r="C825">
        <v>0.09</v>
      </c>
    </row>
    <row r="826" spans="1:3" x14ac:dyDescent="0.25">
      <c r="A826" s="1">
        <f t="shared" si="11"/>
        <v>40725</v>
      </c>
      <c r="B826" t="s">
        <v>21</v>
      </c>
      <c r="C826">
        <v>0</v>
      </c>
    </row>
    <row r="827" spans="1:3" x14ac:dyDescent="0.25">
      <c r="A827" s="1">
        <f t="shared" si="11"/>
        <v>40725</v>
      </c>
      <c r="B827" t="s">
        <v>22</v>
      </c>
      <c r="C827">
        <v>0</v>
      </c>
    </row>
    <row r="828" spans="1:3" x14ac:dyDescent="0.25">
      <c r="A828" s="1">
        <f t="shared" si="11"/>
        <v>40725</v>
      </c>
      <c r="B828" t="s">
        <v>23</v>
      </c>
      <c r="C828">
        <v>0</v>
      </c>
    </row>
    <row r="829" spans="1:3" x14ac:dyDescent="0.25">
      <c r="A829" s="1">
        <f t="shared" si="11"/>
        <v>40725</v>
      </c>
      <c r="B829" t="s">
        <v>24</v>
      </c>
      <c r="C829">
        <v>0</v>
      </c>
    </row>
    <row r="830" spans="1:3" x14ac:dyDescent="0.25">
      <c r="A830" s="1">
        <f t="shared" si="11"/>
        <v>40725</v>
      </c>
      <c r="B830" t="s">
        <v>25</v>
      </c>
      <c r="C830">
        <v>0</v>
      </c>
    </row>
    <row r="831" spans="1:3" x14ac:dyDescent="0.25">
      <c r="A831" s="1">
        <f t="shared" si="11"/>
        <v>40725</v>
      </c>
      <c r="B831" t="s">
        <v>26</v>
      </c>
      <c r="C831">
        <v>0.06</v>
      </c>
    </row>
    <row r="832" spans="1:3" x14ac:dyDescent="0.25">
      <c r="A832" s="1">
        <f t="shared" si="11"/>
        <v>40725</v>
      </c>
      <c r="B832" t="s">
        <v>27</v>
      </c>
      <c r="C832">
        <v>0</v>
      </c>
    </row>
    <row r="833" spans="1:3" x14ac:dyDescent="0.25">
      <c r="A833" s="1">
        <f t="shared" si="11"/>
        <v>40725</v>
      </c>
      <c r="B833" t="s">
        <v>28</v>
      </c>
      <c r="C833">
        <v>0.05</v>
      </c>
    </row>
    <row r="834" spans="1:3" x14ac:dyDescent="0.25">
      <c r="A834" s="1">
        <f t="shared" si="11"/>
        <v>40756</v>
      </c>
      <c r="B834" t="s">
        <v>3</v>
      </c>
      <c r="C834">
        <v>20.6</v>
      </c>
    </row>
    <row r="835" spans="1:3" x14ac:dyDescent="0.25">
      <c r="A835" s="1">
        <f t="shared" si="11"/>
        <v>40756</v>
      </c>
      <c r="B835" t="s">
        <v>4</v>
      </c>
      <c r="C835">
        <v>19.41</v>
      </c>
    </row>
    <row r="836" spans="1:3" x14ac:dyDescent="0.25">
      <c r="A836" s="1">
        <f t="shared" si="11"/>
        <v>40756</v>
      </c>
      <c r="B836" t="s">
        <v>5</v>
      </c>
      <c r="C836">
        <v>32.119999999999997</v>
      </c>
    </row>
    <row r="837" spans="1:3" x14ac:dyDescent="0.25">
      <c r="A837" s="1">
        <f t="shared" si="11"/>
        <v>40756</v>
      </c>
      <c r="B837" t="s">
        <v>6</v>
      </c>
      <c r="C837">
        <v>0</v>
      </c>
    </row>
    <row r="838" spans="1:3" x14ac:dyDescent="0.25">
      <c r="A838" s="1">
        <f t="shared" si="11"/>
        <v>40756</v>
      </c>
      <c r="B838" t="s">
        <v>7</v>
      </c>
      <c r="C838">
        <v>11.84</v>
      </c>
    </row>
    <row r="839" spans="1:3" x14ac:dyDescent="0.25">
      <c r="A839" s="1">
        <f t="shared" si="11"/>
        <v>40756</v>
      </c>
      <c r="B839" t="s">
        <v>8</v>
      </c>
      <c r="C839">
        <v>6.04</v>
      </c>
    </row>
    <row r="840" spans="1:3" x14ac:dyDescent="0.25">
      <c r="A840" s="1">
        <f t="shared" si="11"/>
        <v>40756</v>
      </c>
      <c r="B840" t="s">
        <v>9</v>
      </c>
      <c r="C840">
        <v>5.72</v>
      </c>
    </row>
    <row r="841" spans="1:3" x14ac:dyDescent="0.25">
      <c r="A841" s="1">
        <f t="shared" si="11"/>
        <v>40756</v>
      </c>
      <c r="B841" t="s">
        <v>10</v>
      </c>
      <c r="C841">
        <v>0.28999999999999998</v>
      </c>
    </row>
    <row r="842" spans="1:3" x14ac:dyDescent="0.25">
      <c r="A842" s="1">
        <f t="shared" si="11"/>
        <v>40756</v>
      </c>
      <c r="B842" t="s">
        <v>11</v>
      </c>
      <c r="C842">
        <v>2.7</v>
      </c>
    </row>
    <row r="843" spans="1:3" x14ac:dyDescent="0.25">
      <c r="A843" s="1">
        <f t="shared" si="11"/>
        <v>40756</v>
      </c>
      <c r="B843" t="s">
        <v>12</v>
      </c>
      <c r="C843">
        <v>0</v>
      </c>
    </row>
    <row r="844" spans="1:3" x14ac:dyDescent="0.25">
      <c r="A844" s="1">
        <f t="shared" si="11"/>
        <v>40756</v>
      </c>
      <c r="B844" t="s">
        <v>13</v>
      </c>
      <c r="C844">
        <v>0.45</v>
      </c>
    </row>
    <row r="845" spans="1:3" x14ac:dyDescent="0.25">
      <c r="A845" s="1">
        <f t="shared" si="11"/>
        <v>40756</v>
      </c>
      <c r="B845" t="s">
        <v>14</v>
      </c>
      <c r="C845">
        <v>0</v>
      </c>
    </row>
    <row r="846" spans="1:3" x14ac:dyDescent="0.25">
      <c r="A846" s="1">
        <f t="shared" si="11"/>
        <v>40756</v>
      </c>
      <c r="B846" t="s">
        <v>15</v>
      </c>
      <c r="C846">
        <v>0.09</v>
      </c>
    </row>
    <row r="847" spans="1:3" x14ac:dyDescent="0.25">
      <c r="A847" s="1">
        <f t="shared" si="11"/>
        <v>40756</v>
      </c>
      <c r="B847" t="s">
        <v>16</v>
      </c>
      <c r="C847">
        <v>0.26</v>
      </c>
    </row>
    <row r="848" spans="1:3" x14ac:dyDescent="0.25">
      <c r="A848" s="1">
        <f t="shared" si="11"/>
        <v>40756</v>
      </c>
      <c r="B848" t="s">
        <v>17</v>
      </c>
      <c r="C848">
        <v>0.21</v>
      </c>
    </row>
    <row r="849" spans="1:3" x14ac:dyDescent="0.25">
      <c r="A849" s="1">
        <f t="shared" si="11"/>
        <v>40756</v>
      </c>
      <c r="B849" t="s">
        <v>18</v>
      </c>
      <c r="C849">
        <v>0</v>
      </c>
    </row>
    <row r="850" spans="1:3" x14ac:dyDescent="0.25">
      <c r="A850" s="1">
        <f t="shared" si="11"/>
        <v>40756</v>
      </c>
      <c r="B850" t="s">
        <v>19</v>
      </c>
      <c r="C850">
        <v>0.09</v>
      </c>
    </row>
    <row r="851" spans="1:3" x14ac:dyDescent="0.25">
      <c r="A851" s="1">
        <f t="shared" si="11"/>
        <v>40756</v>
      </c>
      <c r="B851" t="s">
        <v>20</v>
      </c>
      <c r="C851">
        <v>0.08</v>
      </c>
    </row>
    <row r="852" spans="1:3" x14ac:dyDescent="0.25">
      <c r="A852" s="1">
        <f t="shared" si="11"/>
        <v>40756</v>
      </c>
      <c r="B852" t="s">
        <v>21</v>
      </c>
      <c r="C852">
        <v>0</v>
      </c>
    </row>
    <row r="853" spans="1:3" x14ac:dyDescent="0.25">
      <c r="A853" s="1">
        <f t="shared" si="11"/>
        <v>40756</v>
      </c>
      <c r="B853" t="s">
        <v>22</v>
      </c>
      <c r="C853">
        <v>0</v>
      </c>
    </row>
    <row r="854" spans="1:3" x14ac:dyDescent="0.25">
      <c r="A854" s="1">
        <f t="shared" si="11"/>
        <v>40756</v>
      </c>
      <c r="B854" t="s">
        <v>23</v>
      </c>
      <c r="C854">
        <v>0</v>
      </c>
    </row>
    <row r="855" spans="1:3" x14ac:dyDescent="0.25">
      <c r="A855" s="1">
        <f t="shared" si="11"/>
        <v>40756</v>
      </c>
      <c r="B855" t="s">
        <v>24</v>
      </c>
      <c r="C855">
        <v>0</v>
      </c>
    </row>
    <row r="856" spans="1:3" x14ac:dyDescent="0.25">
      <c r="A856" s="1">
        <f t="shared" si="11"/>
        <v>40756</v>
      </c>
      <c r="B856" t="s">
        <v>25</v>
      </c>
      <c r="C856">
        <v>0</v>
      </c>
    </row>
    <row r="857" spans="1:3" x14ac:dyDescent="0.25">
      <c r="A857" s="1">
        <f t="shared" si="11"/>
        <v>40756</v>
      </c>
      <c r="B857" t="s">
        <v>26</v>
      </c>
      <c r="C857">
        <v>0.06</v>
      </c>
    </row>
    <row r="858" spans="1:3" x14ac:dyDescent="0.25">
      <c r="A858" s="1">
        <f t="shared" si="11"/>
        <v>40756</v>
      </c>
      <c r="B858" t="s">
        <v>27</v>
      </c>
      <c r="C858">
        <v>0</v>
      </c>
    </row>
    <row r="859" spans="1:3" x14ac:dyDescent="0.25">
      <c r="A859" s="1">
        <f t="shared" si="11"/>
        <v>40756</v>
      </c>
      <c r="B859" t="s">
        <v>28</v>
      </c>
      <c r="C859">
        <v>0.04</v>
      </c>
    </row>
    <row r="860" spans="1:3" x14ac:dyDescent="0.25">
      <c r="A860" s="1">
        <f t="shared" si="11"/>
        <v>40787</v>
      </c>
      <c r="B860" t="s">
        <v>3</v>
      </c>
      <c r="C860">
        <v>20.9</v>
      </c>
    </row>
    <row r="861" spans="1:3" x14ac:dyDescent="0.25">
      <c r="A861" s="1">
        <f t="shared" si="11"/>
        <v>40787</v>
      </c>
      <c r="B861" t="s">
        <v>4</v>
      </c>
      <c r="C861">
        <v>21.21</v>
      </c>
    </row>
    <row r="862" spans="1:3" x14ac:dyDescent="0.25">
      <c r="A862" s="1">
        <f t="shared" si="11"/>
        <v>40787</v>
      </c>
      <c r="B862" t="s">
        <v>5</v>
      </c>
      <c r="C862">
        <v>31.83</v>
      </c>
    </row>
    <row r="863" spans="1:3" x14ac:dyDescent="0.25">
      <c r="A863" s="1">
        <f t="shared" ref="A863:A926" si="12">DATE(YEAR(A837),MONTH(A837)+1,DAY(A837))</f>
        <v>40787</v>
      </c>
      <c r="B863" t="s">
        <v>6</v>
      </c>
      <c r="C863">
        <v>0</v>
      </c>
    </row>
    <row r="864" spans="1:3" x14ac:dyDescent="0.25">
      <c r="A864" s="1">
        <f t="shared" si="12"/>
        <v>40787</v>
      </c>
      <c r="B864" t="s">
        <v>7</v>
      </c>
      <c r="C864">
        <v>10.72</v>
      </c>
    </row>
    <row r="865" spans="1:3" x14ac:dyDescent="0.25">
      <c r="A865" s="1">
        <f t="shared" si="12"/>
        <v>40787</v>
      </c>
      <c r="B865" t="s">
        <v>8</v>
      </c>
      <c r="C865">
        <v>5.6</v>
      </c>
    </row>
    <row r="866" spans="1:3" x14ac:dyDescent="0.25">
      <c r="A866" s="1">
        <f t="shared" si="12"/>
        <v>40787</v>
      </c>
      <c r="B866" t="s">
        <v>9</v>
      </c>
      <c r="C866">
        <v>5.9</v>
      </c>
    </row>
    <row r="867" spans="1:3" x14ac:dyDescent="0.25">
      <c r="A867" s="1">
        <f t="shared" si="12"/>
        <v>40787</v>
      </c>
      <c r="B867" t="s">
        <v>10</v>
      </c>
      <c r="C867">
        <v>0.33</v>
      </c>
    </row>
    <row r="868" spans="1:3" x14ac:dyDescent="0.25">
      <c r="A868" s="1">
        <f t="shared" si="12"/>
        <v>40787</v>
      </c>
      <c r="B868" t="s">
        <v>11</v>
      </c>
      <c r="C868">
        <v>2.2599999999999998</v>
      </c>
    </row>
    <row r="869" spans="1:3" x14ac:dyDescent="0.25">
      <c r="A869" s="1">
        <f t="shared" si="12"/>
        <v>40787</v>
      </c>
      <c r="B869" t="s">
        <v>12</v>
      </c>
      <c r="C869">
        <v>0</v>
      </c>
    </row>
    <row r="870" spans="1:3" x14ac:dyDescent="0.25">
      <c r="A870" s="1">
        <f t="shared" si="12"/>
        <v>40787</v>
      </c>
      <c r="B870" t="s">
        <v>13</v>
      </c>
      <c r="C870">
        <v>0.47</v>
      </c>
    </row>
    <row r="871" spans="1:3" x14ac:dyDescent="0.25">
      <c r="A871" s="1">
        <f t="shared" si="12"/>
        <v>40787</v>
      </c>
      <c r="B871" t="s">
        <v>14</v>
      </c>
      <c r="C871">
        <v>0</v>
      </c>
    </row>
    <row r="872" spans="1:3" x14ac:dyDescent="0.25">
      <c r="A872" s="1">
        <f t="shared" si="12"/>
        <v>40787</v>
      </c>
      <c r="B872" t="s">
        <v>15</v>
      </c>
      <c r="C872">
        <v>0.08</v>
      </c>
    </row>
    <row r="873" spans="1:3" x14ac:dyDescent="0.25">
      <c r="A873" s="1">
        <f t="shared" si="12"/>
        <v>40787</v>
      </c>
      <c r="B873" t="s">
        <v>16</v>
      </c>
      <c r="C873">
        <v>0.25</v>
      </c>
    </row>
    <row r="874" spans="1:3" x14ac:dyDescent="0.25">
      <c r="A874" s="1">
        <f t="shared" si="12"/>
        <v>40787</v>
      </c>
      <c r="B874" t="s">
        <v>17</v>
      </c>
      <c r="C874">
        <v>0.18</v>
      </c>
    </row>
    <row r="875" spans="1:3" x14ac:dyDescent="0.25">
      <c r="A875" s="1">
        <f t="shared" si="12"/>
        <v>40787</v>
      </c>
      <c r="B875" t="s">
        <v>18</v>
      </c>
      <c r="C875">
        <v>0</v>
      </c>
    </row>
    <row r="876" spans="1:3" x14ac:dyDescent="0.25">
      <c r="A876" s="1">
        <f t="shared" si="12"/>
        <v>40787</v>
      </c>
      <c r="B876" t="s">
        <v>19</v>
      </c>
      <c r="C876">
        <v>0.09</v>
      </c>
    </row>
    <row r="877" spans="1:3" x14ac:dyDescent="0.25">
      <c r="A877" s="1">
        <f t="shared" si="12"/>
        <v>40787</v>
      </c>
      <c r="B877" t="s">
        <v>20</v>
      </c>
      <c r="C877">
        <v>0.08</v>
      </c>
    </row>
    <row r="878" spans="1:3" x14ac:dyDescent="0.25">
      <c r="A878" s="1">
        <f t="shared" si="12"/>
        <v>40787</v>
      </c>
      <c r="B878" t="s">
        <v>21</v>
      </c>
      <c r="C878">
        <v>0</v>
      </c>
    </row>
    <row r="879" spans="1:3" x14ac:dyDescent="0.25">
      <c r="A879" s="1">
        <f t="shared" si="12"/>
        <v>40787</v>
      </c>
      <c r="B879" t="s">
        <v>22</v>
      </c>
      <c r="C879">
        <v>0</v>
      </c>
    </row>
    <row r="880" spans="1:3" x14ac:dyDescent="0.25">
      <c r="A880" s="1">
        <f t="shared" si="12"/>
        <v>40787</v>
      </c>
      <c r="B880" t="s">
        <v>23</v>
      </c>
      <c r="C880">
        <v>0</v>
      </c>
    </row>
    <row r="881" spans="1:3" x14ac:dyDescent="0.25">
      <c r="A881" s="1">
        <f t="shared" si="12"/>
        <v>40787</v>
      </c>
      <c r="B881" t="s">
        <v>24</v>
      </c>
      <c r="C881">
        <v>0</v>
      </c>
    </row>
    <row r="882" spans="1:3" x14ac:dyDescent="0.25">
      <c r="A882" s="1">
        <f t="shared" si="12"/>
        <v>40787</v>
      </c>
      <c r="B882" t="s">
        <v>25</v>
      </c>
      <c r="C882">
        <v>0</v>
      </c>
    </row>
    <row r="883" spans="1:3" x14ac:dyDescent="0.25">
      <c r="A883" s="1">
        <f t="shared" si="12"/>
        <v>40787</v>
      </c>
      <c r="B883" t="s">
        <v>26</v>
      </c>
      <c r="C883">
        <v>0.06</v>
      </c>
    </row>
    <row r="884" spans="1:3" x14ac:dyDescent="0.25">
      <c r="A884" s="1">
        <f t="shared" si="12"/>
        <v>40787</v>
      </c>
      <c r="B884" t="s">
        <v>27</v>
      </c>
      <c r="C884">
        <v>0</v>
      </c>
    </row>
    <row r="885" spans="1:3" x14ac:dyDescent="0.25">
      <c r="A885" s="1">
        <f t="shared" si="12"/>
        <v>40787</v>
      </c>
      <c r="B885" t="s">
        <v>28</v>
      </c>
      <c r="C885">
        <v>0.03</v>
      </c>
    </row>
    <row r="886" spans="1:3" x14ac:dyDescent="0.25">
      <c r="A886" s="1">
        <f t="shared" si="12"/>
        <v>40817</v>
      </c>
      <c r="B886" t="s">
        <v>3</v>
      </c>
      <c r="C886">
        <v>22.11</v>
      </c>
    </row>
    <row r="887" spans="1:3" x14ac:dyDescent="0.25">
      <c r="A887" s="1">
        <f t="shared" si="12"/>
        <v>40817</v>
      </c>
      <c r="B887" t="s">
        <v>4</v>
      </c>
      <c r="C887">
        <v>23.48</v>
      </c>
    </row>
    <row r="888" spans="1:3" x14ac:dyDescent="0.25">
      <c r="A888" s="1">
        <f t="shared" si="12"/>
        <v>40817</v>
      </c>
      <c r="B888" t="s">
        <v>5</v>
      </c>
      <c r="C888">
        <v>29.84</v>
      </c>
    </row>
    <row r="889" spans="1:3" x14ac:dyDescent="0.25">
      <c r="A889" s="1">
        <f t="shared" si="12"/>
        <v>40817</v>
      </c>
      <c r="B889" t="s">
        <v>6</v>
      </c>
      <c r="C889">
        <v>0</v>
      </c>
    </row>
    <row r="890" spans="1:3" x14ac:dyDescent="0.25">
      <c r="A890" s="1">
        <f t="shared" si="12"/>
        <v>40817</v>
      </c>
      <c r="B890" t="s">
        <v>7</v>
      </c>
      <c r="C890">
        <v>9.49</v>
      </c>
    </row>
    <row r="891" spans="1:3" x14ac:dyDescent="0.25">
      <c r="A891" s="1">
        <f t="shared" si="12"/>
        <v>40817</v>
      </c>
      <c r="B891" t="s">
        <v>8</v>
      </c>
      <c r="C891">
        <v>5.22</v>
      </c>
    </row>
    <row r="892" spans="1:3" x14ac:dyDescent="0.25">
      <c r="A892" s="1">
        <f t="shared" si="12"/>
        <v>40817</v>
      </c>
      <c r="B892" t="s">
        <v>9</v>
      </c>
      <c r="C892">
        <v>6.01</v>
      </c>
    </row>
    <row r="893" spans="1:3" x14ac:dyDescent="0.25">
      <c r="A893" s="1">
        <f t="shared" si="12"/>
        <v>40817</v>
      </c>
      <c r="B893" t="s">
        <v>10</v>
      </c>
      <c r="C893">
        <v>0.37</v>
      </c>
    </row>
    <row r="894" spans="1:3" x14ac:dyDescent="0.25">
      <c r="A894" s="1">
        <f t="shared" si="12"/>
        <v>40817</v>
      </c>
      <c r="B894" t="s">
        <v>11</v>
      </c>
      <c r="C894">
        <v>2.04</v>
      </c>
    </row>
    <row r="895" spans="1:3" x14ac:dyDescent="0.25">
      <c r="A895" s="1">
        <f t="shared" si="12"/>
        <v>40817</v>
      </c>
      <c r="B895" t="s">
        <v>12</v>
      </c>
      <c r="C895">
        <v>7.0000000000000007E-2</v>
      </c>
    </row>
    <row r="896" spans="1:3" x14ac:dyDescent="0.25">
      <c r="A896" s="1">
        <f t="shared" si="12"/>
        <v>40817</v>
      </c>
      <c r="B896" t="s">
        <v>13</v>
      </c>
      <c r="C896">
        <v>0.48</v>
      </c>
    </row>
    <row r="897" spans="1:3" x14ac:dyDescent="0.25">
      <c r="A897" s="1">
        <f t="shared" si="12"/>
        <v>40817</v>
      </c>
      <c r="B897" t="s">
        <v>14</v>
      </c>
      <c r="C897">
        <v>0</v>
      </c>
    </row>
    <row r="898" spans="1:3" x14ac:dyDescent="0.25">
      <c r="A898" s="1">
        <f t="shared" si="12"/>
        <v>40817</v>
      </c>
      <c r="B898" t="s">
        <v>15</v>
      </c>
      <c r="C898">
        <v>0.08</v>
      </c>
    </row>
    <row r="899" spans="1:3" x14ac:dyDescent="0.25">
      <c r="A899" s="1">
        <f t="shared" si="12"/>
        <v>40817</v>
      </c>
      <c r="B899" t="s">
        <v>16</v>
      </c>
      <c r="C899">
        <v>0.28999999999999998</v>
      </c>
    </row>
    <row r="900" spans="1:3" x14ac:dyDescent="0.25">
      <c r="A900" s="1">
        <f t="shared" si="12"/>
        <v>40817</v>
      </c>
      <c r="B900" t="s">
        <v>17</v>
      </c>
      <c r="C900">
        <v>0.17</v>
      </c>
    </row>
    <row r="901" spans="1:3" x14ac:dyDescent="0.25">
      <c r="A901" s="1">
        <f t="shared" si="12"/>
        <v>40817</v>
      </c>
      <c r="B901" t="s">
        <v>18</v>
      </c>
      <c r="C901">
        <v>0</v>
      </c>
    </row>
    <row r="902" spans="1:3" x14ac:dyDescent="0.25">
      <c r="A902" s="1">
        <f t="shared" si="12"/>
        <v>40817</v>
      </c>
      <c r="B902" t="s">
        <v>19</v>
      </c>
      <c r="C902">
        <v>0.11</v>
      </c>
    </row>
    <row r="903" spans="1:3" x14ac:dyDescent="0.25">
      <c r="A903" s="1">
        <f t="shared" si="12"/>
        <v>40817</v>
      </c>
      <c r="B903" t="s">
        <v>20</v>
      </c>
      <c r="C903">
        <v>0.08</v>
      </c>
    </row>
    <row r="904" spans="1:3" x14ac:dyDescent="0.25">
      <c r="A904" s="1">
        <f t="shared" si="12"/>
        <v>40817</v>
      </c>
      <c r="B904" t="s">
        <v>21</v>
      </c>
      <c r="C904">
        <v>0</v>
      </c>
    </row>
    <row r="905" spans="1:3" x14ac:dyDescent="0.25">
      <c r="A905" s="1">
        <f t="shared" si="12"/>
        <v>40817</v>
      </c>
      <c r="B905" t="s">
        <v>22</v>
      </c>
      <c r="C905">
        <v>0</v>
      </c>
    </row>
    <row r="906" spans="1:3" x14ac:dyDescent="0.25">
      <c r="A906" s="1">
        <f t="shared" si="12"/>
        <v>40817</v>
      </c>
      <c r="B906" t="s">
        <v>23</v>
      </c>
      <c r="C906">
        <v>0.05</v>
      </c>
    </row>
    <row r="907" spans="1:3" x14ac:dyDescent="0.25">
      <c r="A907" s="1">
        <f t="shared" si="12"/>
        <v>40817</v>
      </c>
      <c r="B907" t="s">
        <v>24</v>
      </c>
      <c r="C907">
        <v>0.05</v>
      </c>
    </row>
    <row r="908" spans="1:3" x14ac:dyDescent="0.25">
      <c r="A908" s="1">
        <f t="shared" si="12"/>
        <v>40817</v>
      </c>
      <c r="B908" t="s">
        <v>25</v>
      </c>
      <c r="C908">
        <v>0</v>
      </c>
    </row>
    <row r="909" spans="1:3" x14ac:dyDescent="0.25">
      <c r="A909" s="1">
        <f t="shared" si="12"/>
        <v>40817</v>
      </c>
      <c r="B909" t="s">
        <v>26</v>
      </c>
      <c r="C909">
        <v>0.05</v>
      </c>
    </row>
    <row r="910" spans="1:3" x14ac:dyDescent="0.25">
      <c r="A910" s="1">
        <f t="shared" si="12"/>
        <v>40817</v>
      </c>
      <c r="B910" t="s">
        <v>27</v>
      </c>
      <c r="C910">
        <v>0</v>
      </c>
    </row>
    <row r="911" spans="1:3" x14ac:dyDescent="0.25">
      <c r="A911" s="1">
        <f t="shared" si="12"/>
        <v>40817</v>
      </c>
      <c r="B911" t="s">
        <v>28</v>
      </c>
      <c r="C911">
        <v>0.03</v>
      </c>
    </row>
    <row r="912" spans="1:3" x14ac:dyDescent="0.25">
      <c r="A912" s="1">
        <f t="shared" si="12"/>
        <v>40848</v>
      </c>
      <c r="B912" t="s">
        <v>3</v>
      </c>
      <c r="C912">
        <v>21.9</v>
      </c>
    </row>
    <row r="913" spans="1:3" x14ac:dyDescent="0.25">
      <c r="A913" s="1">
        <f t="shared" si="12"/>
        <v>40848</v>
      </c>
      <c r="B913" t="s">
        <v>4</v>
      </c>
      <c r="C913">
        <v>24.21</v>
      </c>
    </row>
    <row r="914" spans="1:3" x14ac:dyDescent="0.25">
      <c r="A914" s="1">
        <f t="shared" si="12"/>
        <v>40848</v>
      </c>
      <c r="B914" t="s">
        <v>5</v>
      </c>
      <c r="C914">
        <v>30.95</v>
      </c>
    </row>
    <row r="915" spans="1:3" x14ac:dyDescent="0.25">
      <c r="A915" s="1">
        <f t="shared" si="12"/>
        <v>40848</v>
      </c>
      <c r="B915" t="s">
        <v>6</v>
      </c>
      <c r="C915">
        <v>0</v>
      </c>
    </row>
    <row r="916" spans="1:3" x14ac:dyDescent="0.25">
      <c r="A916" s="1">
        <f t="shared" si="12"/>
        <v>40848</v>
      </c>
      <c r="B916" t="s">
        <v>7</v>
      </c>
      <c r="C916">
        <v>8.44</v>
      </c>
    </row>
    <row r="917" spans="1:3" x14ac:dyDescent="0.25">
      <c r="A917" s="1">
        <f t="shared" si="12"/>
        <v>40848</v>
      </c>
      <c r="B917" t="s">
        <v>8</v>
      </c>
      <c r="C917">
        <v>5.43</v>
      </c>
    </row>
    <row r="918" spans="1:3" x14ac:dyDescent="0.25">
      <c r="A918" s="1">
        <f t="shared" si="12"/>
        <v>40848</v>
      </c>
      <c r="B918" t="s">
        <v>9</v>
      </c>
      <c r="C918">
        <v>5.29</v>
      </c>
    </row>
    <row r="919" spans="1:3" x14ac:dyDescent="0.25">
      <c r="A919" s="1">
        <f t="shared" si="12"/>
        <v>40848</v>
      </c>
      <c r="B919" t="s">
        <v>10</v>
      </c>
      <c r="C919">
        <v>0.36</v>
      </c>
    </row>
    <row r="920" spans="1:3" x14ac:dyDescent="0.25">
      <c r="A920" s="1">
        <f t="shared" si="12"/>
        <v>40848</v>
      </c>
      <c r="B920" t="s">
        <v>11</v>
      </c>
      <c r="C920">
        <v>1.93</v>
      </c>
    </row>
    <row r="921" spans="1:3" x14ac:dyDescent="0.25">
      <c r="A921" s="1">
        <f t="shared" si="12"/>
        <v>40848</v>
      </c>
      <c r="B921" t="s">
        <v>12</v>
      </c>
      <c r="C921">
        <v>0.1</v>
      </c>
    </row>
    <row r="922" spans="1:3" x14ac:dyDescent="0.25">
      <c r="A922" s="1">
        <f t="shared" si="12"/>
        <v>40848</v>
      </c>
      <c r="B922" t="s">
        <v>13</v>
      </c>
      <c r="C922">
        <v>0.51</v>
      </c>
    </row>
    <row r="923" spans="1:3" x14ac:dyDescent="0.25">
      <c r="A923" s="1">
        <f t="shared" si="12"/>
        <v>40848</v>
      </c>
      <c r="B923" t="s">
        <v>14</v>
      </c>
      <c r="C923">
        <v>0</v>
      </c>
    </row>
    <row r="924" spans="1:3" x14ac:dyDescent="0.25">
      <c r="A924" s="1">
        <f t="shared" si="12"/>
        <v>40848</v>
      </c>
      <c r="B924" t="s">
        <v>15</v>
      </c>
      <c r="C924">
        <v>0.08</v>
      </c>
    </row>
    <row r="925" spans="1:3" x14ac:dyDescent="0.25">
      <c r="A925" s="1">
        <f t="shared" si="12"/>
        <v>40848</v>
      </c>
      <c r="B925" t="s">
        <v>16</v>
      </c>
      <c r="C925">
        <v>0.27</v>
      </c>
    </row>
    <row r="926" spans="1:3" x14ac:dyDescent="0.25">
      <c r="A926" s="1">
        <f t="shared" si="12"/>
        <v>40848</v>
      </c>
      <c r="B926" t="s">
        <v>17</v>
      </c>
      <c r="C926">
        <v>0.15</v>
      </c>
    </row>
    <row r="927" spans="1:3" x14ac:dyDescent="0.25">
      <c r="A927" s="1">
        <f t="shared" ref="A927:A990" si="13">DATE(YEAR(A901),MONTH(A901)+1,DAY(A901))</f>
        <v>40848</v>
      </c>
      <c r="B927" t="s">
        <v>18</v>
      </c>
      <c r="C927">
        <v>0</v>
      </c>
    </row>
    <row r="928" spans="1:3" x14ac:dyDescent="0.25">
      <c r="A928" s="1">
        <f t="shared" si="13"/>
        <v>40848</v>
      </c>
      <c r="B928" t="s">
        <v>19</v>
      </c>
      <c r="C928">
        <v>0.1</v>
      </c>
    </row>
    <row r="929" spans="1:3" x14ac:dyDescent="0.25">
      <c r="A929" s="1">
        <f t="shared" si="13"/>
        <v>40848</v>
      </c>
      <c r="B929" t="s">
        <v>20</v>
      </c>
      <c r="C929">
        <v>7.0000000000000007E-2</v>
      </c>
    </row>
    <row r="930" spans="1:3" x14ac:dyDescent="0.25">
      <c r="A930" s="1">
        <f t="shared" si="13"/>
        <v>40848</v>
      </c>
      <c r="B930" t="s">
        <v>21</v>
      </c>
      <c r="C930">
        <v>0</v>
      </c>
    </row>
    <row r="931" spans="1:3" x14ac:dyDescent="0.25">
      <c r="A931" s="1">
        <f t="shared" si="13"/>
        <v>40848</v>
      </c>
      <c r="B931" t="s">
        <v>22</v>
      </c>
      <c r="C931">
        <v>0</v>
      </c>
    </row>
    <row r="932" spans="1:3" x14ac:dyDescent="0.25">
      <c r="A932" s="1">
        <f t="shared" si="13"/>
        <v>40848</v>
      </c>
      <c r="B932" t="s">
        <v>23</v>
      </c>
      <c r="C932">
        <v>0.06</v>
      </c>
    </row>
    <row r="933" spans="1:3" x14ac:dyDescent="0.25">
      <c r="A933" s="1">
        <f t="shared" si="13"/>
        <v>40848</v>
      </c>
      <c r="B933" t="s">
        <v>24</v>
      </c>
      <c r="C933">
        <v>7.0000000000000007E-2</v>
      </c>
    </row>
    <row r="934" spans="1:3" x14ac:dyDescent="0.25">
      <c r="A934" s="1">
        <f t="shared" si="13"/>
        <v>40848</v>
      </c>
      <c r="B934" t="s">
        <v>25</v>
      </c>
      <c r="C934">
        <v>0.01</v>
      </c>
    </row>
    <row r="935" spans="1:3" x14ac:dyDescent="0.25">
      <c r="A935" s="1">
        <f t="shared" si="13"/>
        <v>40848</v>
      </c>
      <c r="B935" t="s">
        <v>26</v>
      </c>
      <c r="C935">
        <v>0.05</v>
      </c>
    </row>
    <row r="936" spans="1:3" x14ac:dyDescent="0.25">
      <c r="A936" s="1">
        <f t="shared" si="13"/>
        <v>40848</v>
      </c>
      <c r="B936" t="s">
        <v>27</v>
      </c>
      <c r="C936">
        <v>0</v>
      </c>
    </row>
    <row r="937" spans="1:3" x14ac:dyDescent="0.25">
      <c r="A937" s="1">
        <f t="shared" si="13"/>
        <v>40848</v>
      </c>
      <c r="B937" t="s">
        <v>28</v>
      </c>
      <c r="C937">
        <v>0.03</v>
      </c>
    </row>
    <row r="938" spans="1:3" x14ac:dyDescent="0.25">
      <c r="A938" s="1">
        <f t="shared" si="13"/>
        <v>40878</v>
      </c>
      <c r="B938" t="s">
        <v>3</v>
      </c>
      <c r="C938">
        <v>21.83</v>
      </c>
    </row>
    <row r="939" spans="1:3" x14ac:dyDescent="0.25">
      <c r="A939" s="1">
        <f t="shared" si="13"/>
        <v>40878</v>
      </c>
      <c r="B939" t="s">
        <v>4</v>
      </c>
      <c r="C939">
        <v>22.71</v>
      </c>
    </row>
    <row r="940" spans="1:3" x14ac:dyDescent="0.25">
      <c r="A940" s="1">
        <f t="shared" si="13"/>
        <v>40878</v>
      </c>
      <c r="B940" t="s">
        <v>5</v>
      </c>
      <c r="C940">
        <v>33.46</v>
      </c>
    </row>
    <row r="941" spans="1:3" x14ac:dyDescent="0.25">
      <c r="A941" s="1">
        <f t="shared" si="13"/>
        <v>40878</v>
      </c>
      <c r="B941" t="s">
        <v>6</v>
      </c>
      <c r="C941">
        <v>0</v>
      </c>
    </row>
    <row r="942" spans="1:3" x14ac:dyDescent="0.25">
      <c r="A942" s="1">
        <f t="shared" si="13"/>
        <v>40878</v>
      </c>
      <c r="B942" t="s">
        <v>7</v>
      </c>
      <c r="C942">
        <v>7.78</v>
      </c>
    </row>
    <row r="943" spans="1:3" x14ac:dyDescent="0.25">
      <c r="A943" s="1">
        <f t="shared" si="13"/>
        <v>40878</v>
      </c>
      <c r="B943" t="s">
        <v>8</v>
      </c>
      <c r="C943">
        <v>5.61</v>
      </c>
    </row>
    <row r="944" spans="1:3" x14ac:dyDescent="0.25">
      <c r="A944" s="1">
        <f t="shared" si="13"/>
        <v>40878</v>
      </c>
      <c r="B944" t="s">
        <v>9</v>
      </c>
      <c r="C944">
        <v>4.76</v>
      </c>
    </row>
    <row r="945" spans="1:3" x14ac:dyDescent="0.25">
      <c r="A945" s="1">
        <f t="shared" si="13"/>
        <v>40878</v>
      </c>
      <c r="B945" t="s">
        <v>10</v>
      </c>
      <c r="C945">
        <v>0.34</v>
      </c>
    </row>
    <row r="946" spans="1:3" x14ac:dyDescent="0.25">
      <c r="A946" s="1">
        <f t="shared" si="13"/>
        <v>40878</v>
      </c>
      <c r="B946" t="s">
        <v>11</v>
      </c>
      <c r="C946">
        <v>2</v>
      </c>
    </row>
    <row r="947" spans="1:3" x14ac:dyDescent="0.25">
      <c r="A947" s="1">
        <f t="shared" si="13"/>
        <v>40878</v>
      </c>
      <c r="B947" t="s">
        <v>12</v>
      </c>
      <c r="C947">
        <v>0.1</v>
      </c>
    </row>
    <row r="948" spans="1:3" x14ac:dyDescent="0.25">
      <c r="A948" s="1">
        <f t="shared" si="13"/>
        <v>40878</v>
      </c>
      <c r="B948" t="s">
        <v>13</v>
      </c>
      <c r="C948">
        <v>0.5</v>
      </c>
    </row>
    <row r="949" spans="1:3" x14ac:dyDescent="0.25">
      <c r="A949" s="1">
        <f t="shared" si="13"/>
        <v>40878</v>
      </c>
      <c r="B949" t="s">
        <v>14</v>
      </c>
      <c r="C949">
        <v>0</v>
      </c>
    </row>
    <row r="950" spans="1:3" x14ac:dyDescent="0.25">
      <c r="A950" s="1">
        <f t="shared" si="13"/>
        <v>40878</v>
      </c>
      <c r="B950" t="s">
        <v>15</v>
      </c>
      <c r="C950">
        <v>0.08</v>
      </c>
    </row>
    <row r="951" spans="1:3" x14ac:dyDescent="0.25">
      <c r="A951" s="1">
        <f t="shared" si="13"/>
        <v>40878</v>
      </c>
      <c r="B951" t="s">
        <v>16</v>
      </c>
      <c r="C951">
        <v>0.27</v>
      </c>
    </row>
    <row r="952" spans="1:3" x14ac:dyDescent="0.25">
      <c r="A952" s="1">
        <f t="shared" si="13"/>
        <v>40878</v>
      </c>
      <c r="B952" t="s">
        <v>17</v>
      </c>
      <c r="C952">
        <v>0.14000000000000001</v>
      </c>
    </row>
    <row r="953" spans="1:3" x14ac:dyDescent="0.25">
      <c r="A953" s="1">
        <f t="shared" si="13"/>
        <v>40878</v>
      </c>
      <c r="B953" t="s">
        <v>18</v>
      </c>
      <c r="C953">
        <v>0.06</v>
      </c>
    </row>
    <row r="954" spans="1:3" x14ac:dyDescent="0.25">
      <c r="A954" s="1">
        <f t="shared" si="13"/>
        <v>40878</v>
      </c>
      <c r="B954" t="s">
        <v>19</v>
      </c>
      <c r="C954">
        <v>0.09</v>
      </c>
    </row>
    <row r="955" spans="1:3" x14ac:dyDescent="0.25">
      <c r="A955" s="1">
        <f t="shared" si="13"/>
        <v>40878</v>
      </c>
      <c r="B955" t="s">
        <v>20</v>
      </c>
      <c r="C955">
        <v>0.05</v>
      </c>
    </row>
    <row r="956" spans="1:3" x14ac:dyDescent="0.25">
      <c r="A956" s="1">
        <f t="shared" si="13"/>
        <v>40878</v>
      </c>
      <c r="B956" t="s">
        <v>21</v>
      </c>
      <c r="C956">
        <v>0</v>
      </c>
    </row>
    <row r="957" spans="1:3" x14ac:dyDescent="0.25">
      <c r="A957" s="1">
        <f t="shared" si="13"/>
        <v>40878</v>
      </c>
      <c r="B957" t="s">
        <v>22</v>
      </c>
      <c r="C957">
        <v>0</v>
      </c>
    </row>
    <row r="958" spans="1:3" x14ac:dyDescent="0.25">
      <c r="A958" s="1">
        <f t="shared" si="13"/>
        <v>40878</v>
      </c>
      <c r="B958" t="s">
        <v>23</v>
      </c>
      <c r="C958">
        <v>0.05</v>
      </c>
    </row>
    <row r="959" spans="1:3" x14ac:dyDescent="0.25">
      <c r="A959" s="1">
        <f t="shared" si="13"/>
        <v>40878</v>
      </c>
      <c r="B959" t="s">
        <v>24</v>
      </c>
      <c r="C959">
        <v>0.08</v>
      </c>
    </row>
    <row r="960" spans="1:3" x14ac:dyDescent="0.25">
      <c r="A960" s="1">
        <f t="shared" si="13"/>
        <v>40878</v>
      </c>
      <c r="B960" t="s">
        <v>25</v>
      </c>
      <c r="C960">
        <v>0.02</v>
      </c>
    </row>
    <row r="961" spans="1:3" x14ac:dyDescent="0.25">
      <c r="A961" s="1">
        <f t="shared" si="13"/>
        <v>40878</v>
      </c>
      <c r="B961" t="s">
        <v>26</v>
      </c>
      <c r="C961">
        <v>0.04</v>
      </c>
    </row>
    <row r="962" spans="1:3" x14ac:dyDescent="0.25">
      <c r="A962" s="1">
        <f t="shared" si="13"/>
        <v>40878</v>
      </c>
      <c r="B962" t="s">
        <v>27</v>
      </c>
      <c r="C962">
        <v>0</v>
      </c>
    </row>
    <row r="963" spans="1:3" x14ac:dyDescent="0.25">
      <c r="A963" s="1">
        <f t="shared" si="13"/>
        <v>40878</v>
      </c>
      <c r="B963" t="s">
        <v>28</v>
      </c>
      <c r="C963">
        <v>0.03</v>
      </c>
    </row>
    <row r="964" spans="1:3" x14ac:dyDescent="0.25">
      <c r="A964" s="1">
        <f t="shared" si="13"/>
        <v>40909</v>
      </c>
      <c r="B964" t="s">
        <v>3</v>
      </c>
      <c r="C964">
        <v>23.21</v>
      </c>
    </row>
    <row r="965" spans="1:3" x14ac:dyDescent="0.25">
      <c r="A965" s="1">
        <f t="shared" si="13"/>
        <v>40909</v>
      </c>
      <c r="B965" t="s">
        <v>4</v>
      </c>
      <c r="C965">
        <v>24.04</v>
      </c>
    </row>
    <row r="966" spans="1:3" x14ac:dyDescent="0.25">
      <c r="A966" s="1">
        <f t="shared" si="13"/>
        <v>40909</v>
      </c>
      <c r="B966" t="s">
        <v>5</v>
      </c>
      <c r="C966">
        <v>31.89</v>
      </c>
    </row>
    <row r="967" spans="1:3" x14ac:dyDescent="0.25">
      <c r="A967" s="1">
        <f t="shared" si="13"/>
        <v>40909</v>
      </c>
      <c r="B967" t="s">
        <v>6</v>
      </c>
      <c r="C967">
        <v>0</v>
      </c>
    </row>
    <row r="968" spans="1:3" x14ac:dyDescent="0.25">
      <c r="A968" s="1">
        <f t="shared" si="13"/>
        <v>40909</v>
      </c>
      <c r="B968" t="s">
        <v>7</v>
      </c>
      <c r="C968">
        <v>6.94</v>
      </c>
    </row>
    <row r="969" spans="1:3" x14ac:dyDescent="0.25">
      <c r="A969" s="1">
        <f t="shared" si="13"/>
        <v>40909</v>
      </c>
      <c r="B969" t="s">
        <v>8</v>
      </c>
      <c r="C969">
        <v>5.84</v>
      </c>
    </row>
    <row r="970" spans="1:3" x14ac:dyDescent="0.25">
      <c r="A970" s="1">
        <f t="shared" si="13"/>
        <v>40909</v>
      </c>
      <c r="B970" t="s">
        <v>9</v>
      </c>
      <c r="C970">
        <v>4.45</v>
      </c>
    </row>
    <row r="971" spans="1:3" x14ac:dyDescent="0.25">
      <c r="A971" s="1">
        <f t="shared" si="13"/>
        <v>40909</v>
      </c>
      <c r="B971" t="s">
        <v>10</v>
      </c>
      <c r="C971">
        <v>0.36</v>
      </c>
    </row>
    <row r="972" spans="1:3" x14ac:dyDescent="0.25">
      <c r="A972" s="1">
        <f t="shared" si="13"/>
        <v>40909</v>
      </c>
      <c r="B972" t="s">
        <v>11</v>
      </c>
      <c r="C972">
        <v>1.75</v>
      </c>
    </row>
    <row r="973" spans="1:3" x14ac:dyDescent="0.25">
      <c r="A973" s="1">
        <f t="shared" si="13"/>
        <v>40909</v>
      </c>
      <c r="B973" t="s">
        <v>12</v>
      </c>
      <c r="C973">
        <v>0.11</v>
      </c>
    </row>
    <row r="974" spans="1:3" x14ac:dyDescent="0.25">
      <c r="A974" s="1">
        <f t="shared" si="13"/>
        <v>40909</v>
      </c>
      <c r="B974" t="s">
        <v>13</v>
      </c>
      <c r="C974">
        <v>0.52</v>
      </c>
    </row>
    <row r="975" spans="1:3" x14ac:dyDescent="0.25">
      <c r="A975" s="1">
        <f t="shared" si="13"/>
        <v>40909</v>
      </c>
      <c r="B975" t="s">
        <v>14</v>
      </c>
      <c r="C975">
        <v>0</v>
      </c>
    </row>
    <row r="976" spans="1:3" x14ac:dyDescent="0.25">
      <c r="A976" s="1">
        <f t="shared" si="13"/>
        <v>40909</v>
      </c>
      <c r="B976" t="s">
        <v>15</v>
      </c>
      <c r="C976">
        <v>7.0000000000000007E-2</v>
      </c>
    </row>
    <row r="977" spans="1:3" x14ac:dyDescent="0.25">
      <c r="A977" s="1">
        <f t="shared" si="13"/>
        <v>40909</v>
      </c>
      <c r="B977" t="s">
        <v>16</v>
      </c>
      <c r="C977">
        <v>0.23</v>
      </c>
    </row>
    <row r="978" spans="1:3" x14ac:dyDescent="0.25">
      <c r="A978" s="1">
        <f t="shared" si="13"/>
        <v>40909</v>
      </c>
      <c r="B978" t="s">
        <v>17</v>
      </c>
      <c r="C978">
        <v>0.12</v>
      </c>
    </row>
    <row r="979" spans="1:3" x14ac:dyDescent="0.25">
      <c r="A979" s="1">
        <f t="shared" si="13"/>
        <v>40909</v>
      </c>
      <c r="B979" t="s">
        <v>18</v>
      </c>
      <c r="C979">
        <v>0.13</v>
      </c>
    </row>
    <row r="980" spans="1:3" x14ac:dyDescent="0.25">
      <c r="A980" s="1">
        <f t="shared" si="13"/>
        <v>40909</v>
      </c>
      <c r="B980" t="s">
        <v>19</v>
      </c>
      <c r="C980">
        <v>7.0000000000000007E-2</v>
      </c>
    </row>
    <row r="981" spans="1:3" x14ac:dyDescent="0.25">
      <c r="A981" s="1">
        <f t="shared" si="13"/>
        <v>40909</v>
      </c>
      <c r="B981" t="s">
        <v>20</v>
      </c>
      <c r="C981">
        <v>0.04</v>
      </c>
    </row>
    <row r="982" spans="1:3" x14ac:dyDescent="0.25">
      <c r="A982" s="1">
        <f t="shared" si="13"/>
        <v>40909</v>
      </c>
      <c r="B982" t="s">
        <v>21</v>
      </c>
      <c r="C982">
        <v>0</v>
      </c>
    </row>
    <row r="983" spans="1:3" x14ac:dyDescent="0.25">
      <c r="A983" s="1">
        <f t="shared" si="13"/>
        <v>40909</v>
      </c>
      <c r="B983" t="s">
        <v>22</v>
      </c>
      <c r="C983">
        <v>0</v>
      </c>
    </row>
    <row r="984" spans="1:3" x14ac:dyDescent="0.25">
      <c r="A984" s="1">
        <f t="shared" si="13"/>
        <v>40909</v>
      </c>
      <c r="B984" t="s">
        <v>23</v>
      </c>
      <c r="C984">
        <v>0.06</v>
      </c>
    </row>
    <row r="985" spans="1:3" x14ac:dyDescent="0.25">
      <c r="A985" s="1">
        <f t="shared" si="13"/>
        <v>40909</v>
      </c>
      <c r="B985" t="s">
        <v>24</v>
      </c>
      <c r="C985">
        <v>0.09</v>
      </c>
    </row>
    <row r="986" spans="1:3" x14ac:dyDescent="0.25">
      <c r="A986" s="1">
        <f t="shared" si="13"/>
        <v>40909</v>
      </c>
      <c r="B986" t="s">
        <v>25</v>
      </c>
      <c r="C986">
        <v>0.02</v>
      </c>
    </row>
    <row r="987" spans="1:3" x14ac:dyDescent="0.25">
      <c r="A987" s="1">
        <f t="shared" si="13"/>
        <v>40909</v>
      </c>
      <c r="B987" t="s">
        <v>26</v>
      </c>
      <c r="C987">
        <v>0.04</v>
      </c>
    </row>
    <row r="988" spans="1:3" x14ac:dyDescent="0.25">
      <c r="A988" s="1">
        <f t="shared" si="13"/>
        <v>40909</v>
      </c>
      <c r="B988" t="s">
        <v>27</v>
      </c>
      <c r="C988">
        <v>0</v>
      </c>
    </row>
    <row r="989" spans="1:3" x14ac:dyDescent="0.25">
      <c r="A989" s="1">
        <f t="shared" si="13"/>
        <v>40909</v>
      </c>
      <c r="B989" t="s">
        <v>28</v>
      </c>
      <c r="C989">
        <v>0.02</v>
      </c>
    </row>
    <row r="990" spans="1:3" x14ac:dyDescent="0.25">
      <c r="A990" s="1">
        <f t="shared" si="13"/>
        <v>40940</v>
      </c>
      <c r="B990" t="s">
        <v>3</v>
      </c>
      <c r="C990">
        <v>24.76</v>
      </c>
    </row>
    <row r="991" spans="1:3" x14ac:dyDescent="0.25">
      <c r="A991" s="1">
        <f t="shared" ref="A991:A1054" si="14">DATE(YEAR(A965),MONTH(A965)+1,DAY(A965))</f>
        <v>40940</v>
      </c>
      <c r="B991" t="s">
        <v>4</v>
      </c>
      <c r="C991">
        <v>25.49</v>
      </c>
    </row>
    <row r="992" spans="1:3" x14ac:dyDescent="0.25">
      <c r="A992" s="1">
        <f t="shared" si="14"/>
        <v>40940</v>
      </c>
      <c r="B992" t="s">
        <v>5</v>
      </c>
      <c r="C992">
        <v>30.19</v>
      </c>
    </row>
    <row r="993" spans="1:3" x14ac:dyDescent="0.25">
      <c r="A993" s="1">
        <f t="shared" si="14"/>
        <v>40940</v>
      </c>
      <c r="B993" t="s">
        <v>6</v>
      </c>
      <c r="C993">
        <v>0</v>
      </c>
    </row>
    <row r="994" spans="1:3" x14ac:dyDescent="0.25">
      <c r="A994" s="1">
        <f t="shared" si="14"/>
        <v>40940</v>
      </c>
      <c r="B994" t="s">
        <v>7</v>
      </c>
      <c r="C994">
        <v>6.76</v>
      </c>
    </row>
    <row r="995" spans="1:3" x14ac:dyDescent="0.25">
      <c r="A995" s="1">
        <f t="shared" si="14"/>
        <v>40940</v>
      </c>
      <c r="B995" t="s">
        <v>8</v>
      </c>
      <c r="C995">
        <v>5.0599999999999996</v>
      </c>
    </row>
    <row r="996" spans="1:3" x14ac:dyDescent="0.25">
      <c r="A996" s="1">
        <f t="shared" si="14"/>
        <v>40940</v>
      </c>
      <c r="B996" t="s">
        <v>9</v>
      </c>
      <c r="C996">
        <v>4.37</v>
      </c>
    </row>
    <row r="997" spans="1:3" x14ac:dyDescent="0.25">
      <c r="A997" s="1">
        <f t="shared" si="14"/>
        <v>40940</v>
      </c>
      <c r="B997" t="s">
        <v>10</v>
      </c>
      <c r="C997">
        <v>0.41</v>
      </c>
    </row>
    <row r="998" spans="1:3" x14ac:dyDescent="0.25">
      <c r="A998" s="1">
        <f t="shared" si="14"/>
        <v>40940</v>
      </c>
      <c r="B998" t="s">
        <v>11</v>
      </c>
      <c r="C998">
        <v>1.55</v>
      </c>
    </row>
    <row r="999" spans="1:3" x14ac:dyDescent="0.25">
      <c r="A999" s="1">
        <f t="shared" si="14"/>
        <v>40940</v>
      </c>
      <c r="B999" t="s">
        <v>12</v>
      </c>
      <c r="C999">
        <v>0.1</v>
      </c>
    </row>
    <row r="1000" spans="1:3" x14ac:dyDescent="0.25">
      <c r="A1000" s="1">
        <f t="shared" si="14"/>
        <v>40940</v>
      </c>
      <c r="B1000" t="s">
        <v>13</v>
      </c>
      <c r="C1000">
        <v>0.52</v>
      </c>
    </row>
    <row r="1001" spans="1:3" x14ac:dyDescent="0.25">
      <c r="A1001" s="1">
        <f t="shared" si="14"/>
        <v>40940</v>
      </c>
      <c r="B1001" t="s">
        <v>14</v>
      </c>
      <c r="C1001">
        <v>0</v>
      </c>
    </row>
    <row r="1002" spans="1:3" x14ac:dyDescent="0.25">
      <c r="A1002" s="1">
        <f t="shared" si="14"/>
        <v>40940</v>
      </c>
      <c r="B1002" t="s">
        <v>15</v>
      </c>
      <c r="C1002">
        <v>0.06</v>
      </c>
    </row>
    <row r="1003" spans="1:3" x14ac:dyDescent="0.25">
      <c r="A1003" s="1">
        <f t="shared" si="14"/>
        <v>40940</v>
      </c>
      <c r="B1003" t="s">
        <v>16</v>
      </c>
      <c r="C1003">
        <v>0.18</v>
      </c>
    </row>
    <row r="1004" spans="1:3" x14ac:dyDescent="0.25">
      <c r="A1004" s="1">
        <f t="shared" si="14"/>
        <v>40940</v>
      </c>
      <c r="B1004" t="s">
        <v>17</v>
      </c>
      <c r="C1004">
        <v>0.11</v>
      </c>
    </row>
    <row r="1005" spans="1:3" x14ac:dyDescent="0.25">
      <c r="A1005" s="1">
        <f t="shared" si="14"/>
        <v>40940</v>
      </c>
      <c r="B1005" t="s">
        <v>18</v>
      </c>
      <c r="C1005">
        <v>0.1</v>
      </c>
    </row>
    <row r="1006" spans="1:3" x14ac:dyDescent="0.25">
      <c r="A1006" s="1">
        <f t="shared" si="14"/>
        <v>40940</v>
      </c>
      <c r="B1006" t="s">
        <v>19</v>
      </c>
      <c r="C1006">
        <v>0.06</v>
      </c>
    </row>
    <row r="1007" spans="1:3" x14ac:dyDescent="0.25">
      <c r="A1007" s="1">
        <f t="shared" si="14"/>
        <v>40940</v>
      </c>
      <c r="B1007" t="s">
        <v>20</v>
      </c>
      <c r="C1007">
        <v>0.04</v>
      </c>
    </row>
    <row r="1008" spans="1:3" x14ac:dyDescent="0.25">
      <c r="A1008" s="1">
        <f t="shared" si="14"/>
        <v>40940</v>
      </c>
      <c r="B1008" t="s">
        <v>21</v>
      </c>
      <c r="C1008">
        <v>0</v>
      </c>
    </row>
    <row r="1009" spans="1:3" x14ac:dyDescent="0.25">
      <c r="A1009" s="1">
        <f t="shared" si="14"/>
        <v>40940</v>
      </c>
      <c r="B1009" t="s">
        <v>22</v>
      </c>
      <c r="C1009">
        <v>0</v>
      </c>
    </row>
    <row r="1010" spans="1:3" x14ac:dyDescent="0.25">
      <c r="A1010" s="1">
        <f t="shared" si="14"/>
        <v>40940</v>
      </c>
      <c r="B1010" t="s">
        <v>23</v>
      </c>
      <c r="C1010">
        <v>0.05</v>
      </c>
    </row>
    <row r="1011" spans="1:3" x14ac:dyDescent="0.25">
      <c r="A1011" s="1">
        <f t="shared" si="14"/>
        <v>40940</v>
      </c>
      <c r="B1011" t="s">
        <v>24</v>
      </c>
      <c r="C1011">
        <v>0.1</v>
      </c>
    </row>
    <row r="1012" spans="1:3" x14ac:dyDescent="0.25">
      <c r="A1012" s="1">
        <f t="shared" si="14"/>
        <v>40940</v>
      </c>
      <c r="B1012" t="s">
        <v>25</v>
      </c>
      <c r="C1012">
        <v>0.03</v>
      </c>
    </row>
    <row r="1013" spans="1:3" x14ac:dyDescent="0.25">
      <c r="A1013" s="1">
        <f t="shared" si="14"/>
        <v>40940</v>
      </c>
      <c r="B1013" t="s">
        <v>26</v>
      </c>
      <c r="C1013">
        <v>0.03</v>
      </c>
    </row>
    <row r="1014" spans="1:3" x14ac:dyDescent="0.25">
      <c r="A1014" s="1">
        <f t="shared" si="14"/>
        <v>40940</v>
      </c>
      <c r="B1014" t="s">
        <v>27</v>
      </c>
      <c r="C1014">
        <v>0</v>
      </c>
    </row>
    <row r="1015" spans="1:3" x14ac:dyDescent="0.25">
      <c r="A1015" s="1">
        <f t="shared" si="14"/>
        <v>40940</v>
      </c>
      <c r="B1015" t="s">
        <v>28</v>
      </c>
      <c r="C1015">
        <v>0.02</v>
      </c>
    </row>
    <row r="1016" spans="1:3" x14ac:dyDescent="0.25">
      <c r="A1016" s="1">
        <f t="shared" si="14"/>
        <v>40969</v>
      </c>
      <c r="B1016" t="s">
        <v>3</v>
      </c>
      <c r="C1016">
        <v>23.61</v>
      </c>
    </row>
    <row r="1017" spans="1:3" x14ac:dyDescent="0.25">
      <c r="A1017" s="1">
        <f t="shared" si="14"/>
        <v>40969</v>
      </c>
      <c r="B1017" t="s">
        <v>4</v>
      </c>
      <c r="C1017">
        <v>23.99</v>
      </c>
    </row>
    <row r="1018" spans="1:3" x14ac:dyDescent="0.25">
      <c r="A1018" s="1">
        <f t="shared" si="14"/>
        <v>40969</v>
      </c>
      <c r="B1018" t="s">
        <v>5</v>
      </c>
      <c r="C1018">
        <v>31.48</v>
      </c>
    </row>
    <row r="1019" spans="1:3" x14ac:dyDescent="0.25">
      <c r="A1019" s="1">
        <f t="shared" si="14"/>
        <v>40969</v>
      </c>
      <c r="B1019" t="s">
        <v>6</v>
      </c>
      <c r="C1019">
        <v>0</v>
      </c>
    </row>
    <row r="1020" spans="1:3" x14ac:dyDescent="0.25">
      <c r="A1020" s="1">
        <f t="shared" si="14"/>
        <v>40969</v>
      </c>
      <c r="B1020" t="s">
        <v>7</v>
      </c>
      <c r="C1020">
        <v>6.43</v>
      </c>
    </row>
    <row r="1021" spans="1:3" x14ac:dyDescent="0.25">
      <c r="A1021" s="1">
        <f t="shared" si="14"/>
        <v>40969</v>
      </c>
      <c r="B1021" t="s">
        <v>8</v>
      </c>
      <c r="C1021">
        <v>6.05</v>
      </c>
    </row>
    <row r="1022" spans="1:3" x14ac:dyDescent="0.25">
      <c r="A1022" s="1">
        <f t="shared" si="14"/>
        <v>40969</v>
      </c>
      <c r="B1022" t="s">
        <v>9</v>
      </c>
      <c r="C1022">
        <v>4.78</v>
      </c>
    </row>
    <row r="1023" spans="1:3" x14ac:dyDescent="0.25">
      <c r="A1023" s="1">
        <f t="shared" si="14"/>
        <v>40969</v>
      </c>
      <c r="B1023" t="s">
        <v>10</v>
      </c>
      <c r="C1023">
        <v>0.44</v>
      </c>
    </row>
    <row r="1024" spans="1:3" x14ac:dyDescent="0.25">
      <c r="A1024" s="1">
        <f t="shared" si="14"/>
        <v>40969</v>
      </c>
      <c r="B1024" t="s">
        <v>11</v>
      </c>
      <c r="C1024">
        <v>1.62</v>
      </c>
    </row>
    <row r="1025" spans="1:3" x14ac:dyDescent="0.25">
      <c r="A1025" s="1">
        <f t="shared" si="14"/>
        <v>40969</v>
      </c>
      <c r="B1025" t="s">
        <v>12</v>
      </c>
      <c r="C1025">
        <v>0.11</v>
      </c>
    </row>
    <row r="1026" spans="1:3" x14ac:dyDescent="0.25">
      <c r="A1026" s="1">
        <f t="shared" si="14"/>
        <v>40969</v>
      </c>
      <c r="B1026" t="s">
        <v>13</v>
      </c>
      <c r="C1026">
        <v>0.64</v>
      </c>
    </row>
    <row r="1027" spans="1:3" x14ac:dyDescent="0.25">
      <c r="A1027" s="1">
        <f t="shared" si="14"/>
        <v>40969</v>
      </c>
      <c r="B1027" t="s">
        <v>14</v>
      </c>
      <c r="C1027">
        <v>0</v>
      </c>
    </row>
    <row r="1028" spans="1:3" x14ac:dyDescent="0.25">
      <c r="A1028" s="1">
        <f t="shared" si="14"/>
        <v>40969</v>
      </c>
      <c r="B1028" t="s">
        <v>15</v>
      </c>
      <c r="C1028">
        <v>7.0000000000000007E-2</v>
      </c>
    </row>
    <row r="1029" spans="1:3" x14ac:dyDescent="0.25">
      <c r="A1029" s="1">
        <f t="shared" si="14"/>
        <v>40969</v>
      </c>
      <c r="B1029" t="s">
        <v>16</v>
      </c>
      <c r="C1029">
        <v>0.2</v>
      </c>
    </row>
    <row r="1030" spans="1:3" x14ac:dyDescent="0.25">
      <c r="A1030" s="1">
        <f t="shared" si="14"/>
        <v>40969</v>
      </c>
      <c r="B1030" t="s">
        <v>17</v>
      </c>
      <c r="C1030">
        <v>0.12</v>
      </c>
    </row>
    <row r="1031" spans="1:3" x14ac:dyDescent="0.25">
      <c r="A1031" s="1">
        <f t="shared" si="14"/>
        <v>40969</v>
      </c>
      <c r="B1031" t="s">
        <v>18</v>
      </c>
      <c r="C1031">
        <v>0.12</v>
      </c>
    </row>
    <row r="1032" spans="1:3" x14ac:dyDescent="0.25">
      <c r="A1032" s="1">
        <f t="shared" si="14"/>
        <v>40969</v>
      </c>
      <c r="B1032" t="s">
        <v>19</v>
      </c>
      <c r="C1032">
        <v>0.06</v>
      </c>
    </row>
    <row r="1033" spans="1:3" x14ac:dyDescent="0.25">
      <c r="A1033" s="1">
        <f t="shared" si="14"/>
        <v>40969</v>
      </c>
      <c r="B1033" t="s">
        <v>20</v>
      </c>
      <c r="C1033">
        <v>0.03</v>
      </c>
    </row>
    <row r="1034" spans="1:3" x14ac:dyDescent="0.25">
      <c r="A1034" s="1">
        <f t="shared" si="14"/>
        <v>40969</v>
      </c>
      <c r="B1034" t="s">
        <v>21</v>
      </c>
      <c r="C1034">
        <v>0</v>
      </c>
    </row>
    <row r="1035" spans="1:3" x14ac:dyDescent="0.25">
      <c r="A1035" s="1">
        <f t="shared" si="14"/>
        <v>40969</v>
      </c>
      <c r="B1035" t="s">
        <v>22</v>
      </c>
      <c r="C1035">
        <v>0.01</v>
      </c>
    </row>
    <row r="1036" spans="1:3" x14ac:dyDescent="0.25">
      <c r="A1036" s="1">
        <f t="shared" si="14"/>
        <v>40969</v>
      </c>
      <c r="B1036" t="s">
        <v>23</v>
      </c>
      <c r="C1036">
        <v>0.06</v>
      </c>
    </row>
    <row r="1037" spans="1:3" x14ac:dyDescent="0.25">
      <c r="A1037" s="1">
        <f t="shared" si="14"/>
        <v>40969</v>
      </c>
      <c r="B1037" t="s">
        <v>24</v>
      </c>
      <c r="C1037">
        <v>0.1</v>
      </c>
    </row>
    <row r="1038" spans="1:3" x14ac:dyDescent="0.25">
      <c r="A1038" s="1">
        <f t="shared" si="14"/>
        <v>40969</v>
      </c>
      <c r="B1038" t="s">
        <v>25</v>
      </c>
      <c r="C1038">
        <v>0.03</v>
      </c>
    </row>
    <row r="1039" spans="1:3" x14ac:dyDescent="0.25">
      <c r="A1039" s="1">
        <f t="shared" si="14"/>
        <v>40969</v>
      </c>
      <c r="B1039" t="s">
        <v>26</v>
      </c>
      <c r="C1039">
        <v>0.03</v>
      </c>
    </row>
    <row r="1040" spans="1:3" x14ac:dyDescent="0.25">
      <c r="A1040" s="1">
        <f t="shared" si="14"/>
        <v>40969</v>
      </c>
      <c r="B1040" t="s">
        <v>27</v>
      </c>
      <c r="C1040">
        <v>0</v>
      </c>
    </row>
    <row r="1041" spans="1:3" x14ac:dyDescent="0.25">
      <c r="A1041" s="1">
        <f t="shared" si="14"/>
        <v>40969</v>
      </c>
      <c r="B1041" t="s">
        <v>28</v>
      </c>
      <c r="C1041">
        <v>0.02</v>
      </c>
    </row>
    <row r="1042" spans="1:3" x14ac:dyDescent="0.25">
      <c r="A1042" s="1">
        <f t="shared" si="14"/>
        <v>41000</v>
      </c>
      <c r="B1042" t="s">
        <v>3</v>
      </c>
      <c r="C1042">
        <v>23.79</v>
      </c>
    </row>
    <row r="1043" spans="1:3" x14ac:dyDescent="0.25">
      <c r="A1043" s="1">
        <f t="shared" si="14"/>
        <v>41000</v>
      </c>
      <c r="B1043" t="s">
        <v>4</v>
      </c>
      <c r="C1043">
        <v>23.85</v>
      </c>
    </row>
    <row r="1044" spans="1:3" x14ac:dyDescent="0.25">
      <c r="A1044" s="1">
        <f t="shared" si="14"/>
        <v>41000</v>
      </c>
      <c r="B1044" t="s">
        <v>5</v>
      </c>
      <c r="C1044">
        <v>28.45</v>
      </c>
    </row>
    <row r="1045" spans="1:3" x14ac:dyDescent="0.25">
      <c r="A1045" s="1">
        <f t="shared" si="14"/>
        <v>41000</v>
      </c>
      <c r="B1045" t="s">
        <v>6</v>
      </c>
      <c r="C1045">
        <v>2.74</v>
      </c>
    </row>
    <row r="1046" spans="1:3" x14ac:dyDescent="0.25">
      <c r="A1046" s="1">
        <f t="shared" si="14"/>
        <v>41000</v>
      </c>
      <c r="B1046" t="s">
        <v>7</v>
      </c>
      <c r="C1046">
        <v>6.1</v>
      </c>
    </row>
    <row r="1047" spans="1:3" x14ac:dyDescent="0.25">
      <c r="A1047" s="1">
        <f t="shared" si="14"/>
        <v>41000</v>
      </c>
      <c r="B1047" t="s">
        <v>8</v>
      </c>
      <c r="C1047">
        <v>6.81</v>
      </c>
    </row>
    <row r="1048" spans="1:3" x14ac:dyDescent="0.25">
      <c r="A1048" s="1">
        <f t="shared" si="14"/>
        <v>41000</v>
      </c>
      <c r="B1048" t="s">
        <v>9</v>
      </c>
      <c r="C1048">
        <v>4.53</v>
      </c>
    </row>
    <row r="1049" spans="1:3" x14ac:dyDescent="0.25">
      <c r="A1049" s="1">
        <f t="shared" si="14"/>
        <v>41000</v>
      </c>
      <c r="B1049" t="s">
        <v>10</v>
      </c>
      <c r="C1049">
        <v>0.48</v>
      </c>
    </row>
    <row r="1050" spans="1:3" x14ac:dyDescent="0.25">
      <c r="A1050" s="1">
        <f t="shared" si="14"/>
        <v>41000</v>
      </c>
      <c r="B1050" t="s">
        <v>11</v>
      </c>
      <c r="C1050">
        <v>1.54</v>
      </c>
    </row>
    <row r="1051" spans="1:3" x14ac:dyDescent="0.25">
      <c r="A1051" s="1">
        <f t="shared" si="14"/>
        <v>41000</v>
      </c>
      <c r="B1051" t="s">
        <v>12</v>
      </c>
      <c r="C1051">
        <v>0.11</v>
      </c>
    </row>
    <row r="1052" spans="1:3" x14ac:dyDescent="0.25">
      <c r="A1052" s="1">
        <f t="shared" si="14"/>
        <v>41000</v>
      </c>
      <c r="B1052" t="s">
        <v>13</v>
      </c>
      <c r="C1052">
        <v>0.7</v>
      </c>
    </row>
    <row r="1053" spans="1:3" x14ac:dyDescent="0.25">
      <c r="A1053" s="1">
        <f t="shared" si="14"/>
        <v>41000</v>
      </c>
      <c r="B1053" t="s">
        <v>14</v>
      </c>
      <c r="C1053">
        <v>0</v>
      </c>
    </row>
    <row r="1054" spans="1:3" x14ac:dyDescent="0.25">
      <c r="A1054" s="1">
        <f t="shared" si="14"/>
        <v>41000</v>
      </c>
      <c r="B1054" t="s">
        <v>15</v>
      </c>
      <c r="C1054">
        <v>7.0000000000000007E-2</v>
      </c>
    </row>
    <row r="1055" spans="1:3" x14ac:dyDescent="0.25">
      <c r="A1055" s="1">
        <f t="shared" ref="A1055:A1118" si="15">DATE(YEAR(A1029),MONTH(A1029)+1,DAY(A1029))</f>
        <v>41000</v>
      </c>
      <c r="B1055" t="s">
        <v>16</v>
      </c>
      <c r="C1055">
        <v>0.19</v>
      </c>
    </row>
    <row r="1056" spans="1:3" x14ac:dyDescent="0.25">
      <c r="A1056" s="1">
        <f t="shared" si="15"/>
        <v>41000</v>
      </c>
      <c r="B1056" t="s">
        <v>17</v>
      </c>
      <c r="C1056">
        <v>0.1</v>
      </c>
    </row>
    <row r="1057" spans="1:3" x14ac:dyDescent="0.25">
      <c r="A1057" s="1">
        <f t="shared" si="15"/>
        <v>41000</v>
      </c>
      <c r="B1057" t="s">
        <v>18</v>
      </c>
      <c r="C1057">
        <v>0.14000000000000001</v>
      </c>
    </row>
    <row r="1058" spans="1:3" x14ac:dyDescent="0.25">
      <c r="A1058" s="1">
        <f t="shared" si="15"/>
        <v>41000</v>
      </c>
      <c r="B1058" t="s">
        <v>19</v>
      </c>
      <c r="C1058">
        <v>0.06</v>
      </c>
    </row>
    <row r="1059" spans="1:3" x14ac:dyDescent="0.25">
      <c r="A1059" s="1">
        <f t="shared" si="15"/>
        <v>41000</v>
      </c>
      <c r="B1059" t="s">
        <v>20</v>
      </c>
      <c r="C1059">
        <v>0.02</v>
      </c>
    </row>
    <row r="1060" spans="1:3" x14ac:dyDescent="0.25">
      <c r="A1060" s="1">
        <f t="shared" si="15"/>
        <v>41000</v>
      </c>
      <c r="B1060" t="s">
        <v>21</v>
      </c>
      <c r="C1060">
        <v>0</v>
      </c>
    </row>
    <row r="1061" spans="1:3" x14ac:dyDescent="0.25">
      <c r="A1061" s="1">
        <f t="shared" si="15"/>
        <v>41000</v>
      </c>
      <c r="B1061" t="s">
        <v>22</v>
      </c>
      <c r="C1061">
        <v>7.0000000000000007E-2</v>
      </c>
    </row>
    <row r="1062" spans="1:3" x14ac:dyDescent="0.25">
      <c r="A1062" s="1">
        <f t="shared" si="15"/>
        <v>41000</v>
      </c>
      <c r="B1062" t="s">
        <v>23</v>
      </c>
      <c r="C1062">
        <v>0.05</v>
      </c>
    </row>
    <row r="1063" spans="1:3" x14ac:dyDescent="0.25">
      <c r="A1063" s="1">
        <f t="shared" si="15"/>
        <v>41000</v>
      </c>
      <c r="B1063" t="s">
        <v>24</v>
      </c>
      <c r="C1063">
        <v>0.1</v>
      </c>
    </row>
    <row r="1064" spans="1:3" x14ac:dyDescent="0.25">
      <c r="A1064" s="1">
        <f t="shared" si="15"/>
        <v>41000</v>
      </c>
      <c r="B1064" t="s">
        <v>25</v>
      </c>
      <c r="C1064">
        <v>0.03</v>
      </c>
    </row>
    <row r="1065" spans="1:3" x14ac:dyDescent="0.25">
      <c r="A1065" s="1">
        <f t="shared" si="15"/>
        <v>41000</v>
      </c>
      <c r="B1065" t="s">
        <v>26</v>
      </c>
      <c r="C1065">
        <v>0.03</v>
      </c>
    </row>
    <row r="1066" spans="1:3" x14ac:dyDescent="0.25">
      <c r="A1066" s="1">
        <f t="shared" si="15"/>
        <v>41000</v>
      </c>
      <c r="B1066" t="s">
        <v>27</v>
      </c>
      <c r="C1066">
        <v>0</v>
      </c>
    </row>
    <row r="1067" spans="1:3" x14ac:dyDescent="0.25">
      <c r="A1067" s="1">
        <f t="shared" si="15"/>
        <v>41000</v>
      </c>
      <c r="B1067" t="s">
        <v>28</v>
      </c>
      <c r="C1067">
        <v>0.02</v>
      </c>
    </row>
    <row r="1068" spans="1:3" x14ac:dyDescent="0.25">
      <c r="A1068" s="1">
        <f t="shared" si="15"/>
        <v>41030</v>
      </c>
      <c r="B1068" t="s">
        <v>3</v>
      </c>
      <c r="C1068">
        <v>23.81</v>
      </c>
    </row>
    <row r="1069" spans="1:3" x14ac:dyDescent="0.25">
      <c r="A1069" s="1">
        <f t="shared" si="15"/>
        <v>41030</v>
      </c>
      <c r="B1069" t="s">
        <v>4</v>
      </c>
      <c r="C1069">
        <v>22.95</v>
      </c>
    </row>
    <row r="1070" spans="1:3" x14ac:dyDescent="0.25">
      <c r="A1070" s="1">
        <f t="shared" si="15"/>
        <v>41030</v>
      </c>
      <c r="B1070" t="s">
        <v>5</v>
      </c>
      <c r="C1070">
        <v>20.25</v>
      </c>
    </row>
    <row r="1071" spans="1:3" x14ac:dyDescent="0.25">
      <c r="A1071" s="1">
        <f t="shared" si="15"/>
        <v>41030</v>
      </c>
      <c r="B1071" t="s">
        <v>6</v>
      </c>
      <c r="C1071">
        <v>11.84</v>
      </c>
    </row>
    <row r="1072" spans="1:3" x14ac:dyDescent="0.25">
      <c r="A1072" s="1">
        <f t="shared" si="15"/>
        <v>41030</v>
      </c>
      <c r="B1072" t="s">
        <v>7</v>
      </c>
      <c r="C1072">
        <v>5.66</v>
      </c>
    </row>
    <row r="1073" spans="1:3" x14ac:dyDescent="0.25">
      <c r="A1073" s="1">
        <f t="shared" si="15"/>
        <v>41030</v>
      </c>
      <c r="B1073" t="s">
        <v>8</v>
      </c>
      <c r="C1073">
        <v>7.18</v>
      </c>
    </row>
    <row r="1074" spans="1:3" x14ac:dyDescent="0.25">
      <c r="A1074" s="1">
        <f t="shared" si="15"/>
        <v>41030</v>
      </c>
      <c r="B1074" t="s">
        <v>9</v>
      </c>
      <c r="C1074">
        <v>4.59</v>
      </c>
    </row>
    <row r="1075" spans="1:3" x14ac:dyDescent="0.25">
      <c r="A1075" s="1">
        <f t="shared" si="15"/>
        <v>41030</v>
      </c>
      <c r="B1075" t="s">
        <v>10</v>
      </c>
      <c r="C1075">
        <v>0.53</v>
      </c>
    </row>
    <row r="1076" spans="1:3" x14ac:dyDescent="0.25">
      <c r="A1076" s="1">
        <f t="shared" si="15"/>
        <v>41030</v>
      </c>
      <c r="B1076" t="s">
        <v>11</v>
      </c>
      <c r="C1076">
        <v>1.44</v>
      </c>
    </row>
    <row r="1077" spans="1:3" x14ac:dyDescent="0.25">
      <c r="A1077" s="1">
        <f t="shared" si="15"/>
        <v>41030</v>
      </c>
      <c r="B1077" t="s">
        <v>12</v>
      </c>
      <c r="C1077">
        <v>0.11</v>
      </c>
    </row>
    <row r="1078" spans="1:3" x14ac:dyDescent="0.25">
      <c r="A1078" s="1">
        <f t="shared" si="15"/>
        <v>41030</v>
      </c>
      <c r="B1078" t="s">
        <v>13</v>
      </c>
      <c r="C1078">
        <v>0.77</v>
      </c>
    </row>
    <row r="1079" spans="1:3" x14ac:dyDescent="0.25">
      <c r="A1079" s="1">
        <f t="shared" si="15"/>
        <v>41030</v>
      </c>
      <c r="B1079" t="s">
        <v>14</v>
      </c>
      <c r="C1079">
        <v>0</v>
      </c>
    </row>
    <row r="1080" spans="1:3" x14ac:dyDescent="0.25">
      <c r="A1080" s="1">
        <f t="shared" si="15"/>
        <v>41030</v>
      </c>
      <c r="B1080" t="s">
        <v>15</v>
      </c>
      <c r="C1080">
        <v>7.0000000000000007E-2</v>
      </c>
    </row>
    <row r="1081" spans="1:3" x14ac:dyDescent="0.25">
      <c r="A1081" s="1">
        <f t="shared" si="15"/>
        <v>41030</v>
      </c>
      <c r="B1081" t="s">
        <v>16</v>
      </c>
      <c r="C1081">
        <v>0.18</v>
      </c>
    </row>
    <row r="1082" spans="1:3" x14ac:dyDescent="0.25">
      <c r="A1082" s="1">
        <f t="shared" si="15"/>
        <v>41030</v>
      </c>
      <c r="B1082" t="s">
        <v>17</v>
      </c>
      <c r="C1082">
        <v>0.1</v>
      </c>
    </row>
    <row r="1083" spans="1:3" x14ac:dyDescent="0.25">
      <c r="A1083" s="1">
        <f t="shared" si="15"/>
        <v>41030</v>
      </c>
      <c r="B1083" t="s">
        <v>18</v>
      </c>
      <c r="C1083">
        <v>0.14000000000000001</v>
      </c>
    </row>
    <row r="1084" spans="1:3" x14ac:dyDescent="0.25">
      <c r="A1084" s="1">
        <f t="shared" si="15"/>
        <v>41030</v>
      </c>
      <c r="B1084" t="s">
        <v>19</v>
      </c>
      <c r="C1084">
        <v>0.06</v>
      </c>
    </row>
    <row r="1085" spans="1:3" x14ac:dyDescent="0.25">
      <c r="A1085" s="1">
        <f t="shared" si="15"/>
        <v>41030</v>
      </c>
      <c r="B1085" t="s">
        <v>20</v>
      </c>
      <c r="C1085">
        <v>0.02</v>
      </c>
    </row>
    <row r="1086" spans="1:3" x14ac:dyDescent="0.25">
      <c r="A1086" s="1">
        <f t="shared" si="15"/>
        <v>41030</v>
      </c>
      <c r="B1086" t="s">
        <v>21</v>
      </c>
      <c r="C1086">
        <v>0</v>
      </c>
    </row>
    <row r="1087" spans="1:3" x14ac:dyDescent="0.25">
      <c r="A1087" s="1">
        <f t="shared" si="15"/>
        <v>41030</v>
      </c>
      <c r="B1087" t="s">
        <v>22</v>
      </c>
      <c r="C1087">
        <v>0.1</v>
      </c>
    </row>
    <row r="1088" spans="1:3" x14ac:dyDescent="0.25">
      <c r="A1088" s="1">
        <f t="shared" si="15"/>
        <v>41030</v>
      </c>
      <c r="B1088" t="s">
        <v>23</v>
      </c>
      <c r="C1088">
        <v>0.04</v>
      </c>
    </row>
    <row r="1089" spans="1:3" x14ac:dyDescent="0.25">
      <c r="A1089" s="1">
        <f t="shared" si="15"/>
        <v>41030</v>
      </c>
      <c r="B1089" t="s">
        <v>24</v>
      </c>
      <c r="C1089">
        <v>0.08</v>
      </c>
    </row>
    <row r="1090" spans="1:3" x14ac:dyDescent="0.25">
      <c r="A1090" s="1">
        <f t="shared" si="15"/>
        <v>41030</v>
      </c>
      <c r="B1090" t="s">
        <v>25</v>
      </c>
      <c r="C1090">
        <v>0.03</v>
      </c>
    </row>
    <row r="1091" spans="1:3" x14ac:dyDescent="0.25">
      <c r="A1091" s="1">
        <f t="shared" si="15"/>
        <v>41030</v>
      </c>
      <c r="B1091" t="s">
        <v>26</v>
      </c>
      <c r="C1091">
        <v>0.03</v>
      </c>
    </row>
    <row r="1092" spans="1:3" x14ac:dyDescent="0.25">
      <c r="A1092" s="1">
        <f t="shared" si="15"/>
        <v>41030</v>
      </c>
      <c r="B1092" t="s">
        <v>27</v>
      </c>
      <c r="C1092">
        <v>0</v>
      </c>
    </row>
    <row r="1093" spans="1:3" x14ac:dyDescent="0.25">
      <c r="A1093" s="1">
        <f t="shared" si="15"/>
        <v>41030</v>
      </c>
      <c r="B1093" t="s">
        <v>28</v>
      </c>
      <c r="C1093">
        <v>0.02</v>
      </c>
    </row>
    <row r="1094" spans="1:3" x14ac:dyDescent="0.25">
      <c r="A1094" s="1">
        <f t="shared" si="15"/>
        <v>41061</v>
      </c>
      <c r="B1094" t="s">
        <v>3</v>
      </c>
      <c r="C1094">
        <v>25.07</v>
      </c>
    </row>
    <row r="1095" spans="1:3" x14ac:dyDescent="0.25">
      <c r="A1095" s="1">
        <f t="shared" si="15"/>
        <v>41061</v>
      </c>
      <c r="B1095" t="s">
        <v>4</v>
      </c>
      <c r="C1095">
        <v>24.56</v>
      </c>
    </row>
    <row r="1096" spans="1:3" x14ac:dyDescent="0.25">
      <c r="A1096" s="1">
        <f t="shared" si="15"/>
        <v>41061</v>
      </c>
      <c r="B1096" t="s">
        <v>5</v>
      </c>
      <c r="C1096">
        <v>17.29</v>
      </c>
    </row>
    <row r="1097" spans="1:3" x14ac:dyDescent="0.25">
      <c r="A1097" s="1">
        <f t="shared" si="15"/>
        <v>41061</v>
      </c>
      <c r="B1097" t="s">
        <v>6</v>
      </c>
      <c r="C1097">
        <v>13.7</v>
      </c>
    </row>
    <row r="1098" spans="1:3" x14ac:dyDescent="0.25">
      <c r="A1098" s="1">
        <f t="shared" si="15"/>
        <v>41061</v>
      </c>
      <c r="B1098" t="s">
        <v>7</v>
      </c>
      <c r="C1098">
        <v>5.26</v>
      </c>
    </row>
    <row r="1099" spans="1:3" x14ac:dyDescent="0.25">
      <c r="A1099" s="1">
        <f t="shared" si="15"/>
        <v>41061</v>
      </c>
      <c r="B1099" t="s">
        <v>8</v>
      </c>
      <c r="C1099">
        <v>6.21</v>
      </c>
    </row>
    <row r="1100" spans="1:3" x14ac:dyDescent="0.25">
      <c r="A1100" s="1">
        <f t="shared" si="15"/>
        <v>41061</v>
      </c>
      <c r="B1100" t="s">
        <v>9</v>
      </c>
      <c r="C1100">
        <v>4.38</v>
      </c>
    </row>
    <row r="1101" spans="1:3" x14ac:dyDescent="0.25">
      <c r="A1101" s="1">
        <f t="shared" si="15"/>
        <v>41061</v>
      </c>
      <c r="B1101" t="s">
        <v>10</v>
      </c>
      <c r="C1101">
        <v>0.55000000000000004</v>
      </c>
    </row>
    <row r="1102" spans="1:3" x14ac:dyDescent="0.25">
      <c r="A1102" s="1">
        <f t="shared" si="15"/>
        <v>41061</v>
      </c>
      <c r="B1102" t="s">
        <v>11</v>
      </c>
      <c r="C1102">
        <v>1.29</v>
      </c>
    </row>
    <row r="1103" spans="1:3" x14ac:dyDescent="0.25">
      <c r="A1103" s="1">
        <f t="shared" si="15"/>
        <v>41061</v>
      </c>
      <c r="B1103" t="s">
        <v>12</v>
      </c>
      <c r="C1103">
        <v>0.11</v>
      </c>
    </row>
    <row r="1104" spans="1:3" x14ac:dyDescent="0.25">
      <c r="A1104" s="1">
        <f t="shared" si="15"/>
        <v>41061</v>
      </c>
      <c r="B1104" t="s">
        <v>13</v>
      </c>
      <c r="C1104">
        <v>0.74</v>
      </c>
    </row>
    <row r="1105" spans="1:3" x14ac:dyDescent="0.25">
      <c r="A1105" s="1">
        <f t="shared" si="15"/>
        <v>41061</v>
      </c>
      <c r="B1105" t="s">
        <v>14</v>
      </c>
      <c r="C1105">
        <v>0</v>
      </c>
    </row>
    <row r="1106" spans="1:3" x14ac:dyDescent="0.25">
      <c r="A1106" s="1">
        <f t="shared" si="15"/>
        <v>41061</v>
      </c>
      <c r="B1106" t="s">
        <v>15</v>
      </c>
      <c r="C1106">
        <v>0.06</v>
      </c>
    </row>
    <row r="1107" spans="1:3" x14ac:dyDescent="0.25">
      <c r="A1107" s="1">
        <f t="shared" si="15"/>
        <v>41061</v>
      </c>
      <c r="B1107" t="s">
        <v>16</v>
      </c>
      <c r="C1107">
        <v>0.17</v>
      </c>
    </row>
    <row r="1108" spans="1:3" x14ac:dyDescent="0.25">
      <c r="A1108" s="1">
        <f t="shared" si="15"/>
        <v>41061</v>
      </c>
      <c r="B1108" t="s">
        <v>17</v>
      </c>
      <c r="C1108">
        <v>0.09</v>
      </c>
    </row>
    <row r="1109" spans="1:3" x14ac:dyDescent="0.25">
      <c r="A1109" s="1">
        <f t="shared" si="15"/>
        <v>41061</v>
      </c>
      <c r="B1109" t="s">
        <v>18</v>
      </c>
      <c r="C1109">
        <v>0.14000000000000001</v>
      </c>
    </row>
    <row r="1110" spans="1:3" x14ac:dyDescent="0.25">
      <c r="A1110" s="1">
        <f t="shared" si="15"/>
        <v>41061</v>
      </c>
      <c r="B1110" t="s">
        <v>19</v>
      </c>
      <c r="C1110">
        <v>0.05</v>
      </c>
    </row>
    <row r="1111" spans="1:3" x14ac:dyDescent="0.25">
      <c r="A1111" s="1">
        <f t="shared" si="15"/>
        <v>41061</v>
      </c>
      <c r="B1111" t="s">
        <v>20</v>
      </c>
      <c r="C1111">
        <v>0.02</v>
      </c>
    </row>
    <row r="1112" spans="1:3" x14ac:dyDescent="0.25">
      <c r="A1112" s="1">
        <f t="shared" si="15"/>
        <v>41061</v>
      </c>
      <c r="B1112" t="s">
        <v>21</v>
      </c>
      <c r="C1112">
        <v>0</v>
      </c>
    </row>
    <row r="1113" spans="1:3" x14ac:dyDescent="0.25">
      <c r="A1113" s="1">
        <f t="shared" si="15"/>
        <v>41061</v>
      </c>
      <c r="B1113" t="s">
        <v>22</v>
      </c>
      <c r="C1113">
        <v>0.1</v>
      </c>
    </row>
    <row r="1114" spans="1:3" x14ac:dyDescent="0.25">
      <c r="A1114" s="1">
        <f t="shared" si="15"/>
        <v>41061</v>
      </c>
      <c r="B1114" t="s">
        <v>23</v>
      </c>
      <c r="C1114">
        <v>0.04</v>
      </c>
    </row>
    <row r="1115" spans="1:3" x14ac:dyDescent="0.25">
      <c r="A1115" s="1">
        <f t="shared" si="15"/>
        <v>41061</v>
      </c>
      <c r="B1115" t="s">
        <v>24</v>
      </c>
      <c r="C1115">
        <v>0.09</v>
      </c>
    </row>
    <row r="1116" spans="1:3" x14ac:dyDescent="0.25">
      <c r="A1116" s="1">
        <f t="shared" si="15"/>
        <v>41061</v>
      </c>
      <c r="B1116" t="s">
        <v>25</v>
      </c>
      <c r="C1116">
        <v>0.03</v>
      </c>
    </row>
    <row r="1117" spans="1:3" x14ac:dyDescent="0.25">
      <c r="A1117" s="1">
        <f t="shared" si="15"/>
        <v>41061</v>
      </c>
      <c r="B1117" t="s">
        <v>26</v>
      </c>
      <c r="C1117">
        <v>0.02</v>
      </c>
    </row>
    <row r="1118" spans="1:3" x14ac:dyDescent="0.25">
      <c r="A1118" s="1">
        <f t="shared" si="15"/>
        <v>41061</v>
      </c>
      <c r="B1118" t="s">
        <v>27</v>
      </c>
      <c r="C1118">
        <v>0</v>
      </c>
    </row>
    <row r="1119" spans="1:3" x14ac:dyDescent="0.25">
      <c r="A1119" s="1">
        <f t="shared" ref="A1119:A1182" si="16">DATE(YEAR(A1093),MONTH(A1093)+1,DAY(A1093))</f>
        <v>41061</v>
      </c>
      <c r="B1119" t="s">
        <v>28</v>
      </c>
      <c r="C1119">
        <v>0.02</v>
      </c>
    </row>
    <row r="1120" spans="1:3" x14ac:dyDescent="0.25">
      <c r="A1120" s="1">
        <f t="shared" si="16"/>
        <v>41091</v>
      </c>
      <c r="B1120" t="s">
        <v>3</v>
      </c>
      <c r="C1120">
        <v>26.53</v>
      </c>
    </row>
    <row r="1121" spans="1:3" x14ac:dyDescent="0.25">
      <c r="A1121" s="1">
        <f t="shared" si="16"/>
        <v>41091</v>
      </c>
      <c r="B1121" t="s">
        <v>4</v>
      </c>
      <c r="C1121">
        <v>25.41</v>
      </c>
    </row>
    <row r="1122" spans="1:3" x14ac:dyDescent="0.25">
      <c r="A1122" s="1">
        <f t="shared" si="16"/>
        <v>41091</v>
      </c>
      <c r="B1122" t="s">
        <v>5</v>
      </c>
      <c r="C1122">
        <v>13.47</v>
      </c>
    </row>
    <row r="1123" spans="1:3" x14ac:dyDescent="0.25">
      <c r="A1123" s="1">
        <f t="shared" si="16"/>
        <v>41091</v>
      </c>
      <c r="B1123" t="s">
        <v>6</v>
      </c>
      <c r="C1123">
        <v>14.73</v>
      </c>
    </row>
    <row r="1124" spans="1:3" x14ac:dyDescent="0.25">
      <c r="A1124" s="1">
        <f t="shared" si="16"/>
        <v>41091</v>
      </c>
      <c r="B1124" t="s">
        <v>7</v>
      </c>
      <c r="C1124">
        <v>4.96</v>
      </c>
    </row>
    <row r="1125" spans="1:3" x14ac:dyDescent="0.25">
      <c r="A1125" s="1">
        <f t="shared" si="16"/>
        <v>41091</v>
      </c>
      <c r="B1125" t="s">
        <v>8</v>
      </c>
      <c r="C1125">
        <v>6.71</v>
      </c>
    </row>
    <row r="1126" spans="1:3" x14ac:dyDescent="0.25">
      <c r="A1126" s="1">
        <f t="shared" si="16"/>
        <v>41091</v>
      </c>
      <c r="B1126" t="s">
        <v>9</v>
      </c>
      <c r="C1126">
        <v>4.51</v>
      </c>
    </row>
    <row r="1127" spans="1:3" x14ac:dyDescent="0.25">
      <c r="A1127" s="1">
        <f t="shared" si="16"/>
        <v>41091</v>
      </c>
      <c r="B1127" t="s">
        <v>10</v>
      </c>
      <c r="C1127">
        <v>0.68</v>
      </c>
    </row>
    <row r="1128" spans="1:3" x14ac:dyDescent="0.25">
      <c r="A1128" s="1">
        <f t="shared" si="16"/>
        <v>41091</v>
      </c>
      <c r="B1128" t="s">
        <v>11</v>
      </c>
      <c r="C1128">
        <v>1.1399999999999999</v>
      </c>
    </row>
    <row r="1129" spans="1:3" x14ac:dyDescent="0.25">
      <c r="A1129" s="1">
        <f t="shared" si="16"/>
        <v>41091</v>
      </c>
      <c r="B1129" t="s">
        <v>12</v>
      </c>
      <c r="C1129">
        <v>0.12</v>
      </c>
    </row>
    <row r="1130" spans="1:3" x14ac:dyDescent="0.25">
      <c r="A1130" s="1">
        <f t="shared" si="16"/>
        <v>41091</v>
      </c>
      <c r="B1130" t="s">
        <v>13</v>
      </c>
      <c r="C1130">
        <v>0.72</v>
      </c>
    </row>
    <row r="1131" spans="1:3" x14ac:dyDescent="0.25">
      <c r="A1131" s="1">
        <f t="shared" si="16"/>
        <v>41091</v>
      </c>
      <c r="B1131" t="s">
        <v>14</v>
      </c>
      <c r="C1131">
        <v>0</v>
      </c>
    </row>
    <row r="1132" spans="1:3" x14ac:dyDescent="0.25">
      <c r="A1132" s="1">
        <f t="shared" si="16"/>
        <v>41091</v>
      </c>
      <c r="B1132" t="s">
        <v>15</v>
      </c>
      <c r="C1132">
        <v>0.06</v>
      </c>
    </row>
    <row r="1133" spans="1:3" x14ac:dyDescent="0.25">
      <c r="A1133" s="1">
        <f t="shared" si="16"/>
        <v>41091</v>
      </c>
      <c r="B1133" t="s">
        <v>16</v>
      </c>
      <c r="C1133">
        <v>0.18</v>
      </c>
    </row>
    <row r="1134" spans="1:3" x14ac:dyDescent="0.25">
      <c r="A1134" s="1">
        <f t="shared" si="16"/>
        <v>41091</v>
      </c>
      <c r="B1134" t="s">
        <v>17</v>
      </c>
      <c r="C1134">
        <v>0.08</v>
      </c>
    </row>
    <row r="1135" spans="1:3" x14ac:dyDescent="0.25">
      <c r="A1135" s="1">
        <f t="shared" si="16"/>
        <v>41091</v>
      </c>
      <c r="B1135" t="s">
        <v>18</v>
      </c>
      <c r="C1135">
        <v>0.16</v>
      </c>
    </row>
    <row r="1136" spans="1:3" x14ac:dyDescent="0.25">
      <c r="A1136" s="1">
        <f t="shared" si="16"/>
        <v>41091</v>
      </c>
      <c r="B1136" t="s">
        <v>19</v>
      </c>
      <c r="C1136">
        <v>0.06</v>
      </c>
    </row>
    <row r="1137" spans="1:3" x14ac:dyDescent="0.25">
      <c r="A1137" s="1">
        <f t="shared" si="16"/>
        <v>41091</v>
      </c>
      <c r="B1137" t="s">
        <v>20</v>
      </c>
      <c r="C1137">
        <v>0.02</v>
      </c>
    </row>
    <row r="1138" spans="1:3" x14ac:dyDescent="0.25">
      <c r="A1138" s="1">
        <f t="shared" si="16"/>
        <v>41091</v>
      </c>
      <c r="B1138" t="s">
        <v>21</v>
      </c>
      <c r="C1138">
        <v>0.15</v>
      </c>
    </row>
    <row r="1139" spans="1:3" x14ac:dyDescent="0.25">
      <c r="A1139" s="1">
        <f t="shared" si="16"/>
        <v>41091</v>
      </c>
      <c r="B1139" t="s">
        <v>22</v>
      </c>
      <c r="C1139">
        <v>0.1</v>
      </c>
    </row>
    <row r="1140" spans="1:3" x14ac:dyDescent="0.25">
      <c r="A1140" s="1">
        <f t="shared" si="16"/>
        <v>41091</v>
      </c>
      <c r="B1140" t="s">
        <v>23</v>
      </c>
      <c r="C1140">
        <v>0.04</v>
      </c>
    </row>
    <row r="1141" spans="1:3" x14ac:dyDescent="0.25">
      <c r="A1141" s="1">
        <f t="shared" si="16"/>
        <v>41091</v>
      </c>
      <c r="B1141" t="s">
        <v>24</v>
      </c>
      <c r="C1141">
        <v>0.09</v>
      </c>
    </row>
    <row r="1142" spans="1:3" x14ac:dyDescent="0.25">
      <c r="A1142" s="1">
        <f t="shared" si="16"/>
        <v>41091</v>
      </c>
      <c r="B1142" t="s">
        <v>25</v>
      </c>
      <c r="C1142">
        <v>0.03</v>
      </c>
    </row>
    <row r="1143" spans="1:3" x14ac:dyDescent="0.25">
      <c r="A1143" s="1">
        <f t="shared" si="16"/>
        <v>41091</v>
      </c>
      <c r="B1143" t="s">
        <v>26</v>
      </c>
      <c r="C1143">
        <v>0.02</v>
      </c>
    </row>
    <row r="1144" spans="1:3" x14ac:dyDescent="0.25">
      <c r="A1144" s="1">
        <f t="shared" si="16"/>
        <v>41091</v>
      </c>
      <c r="B1144" t="s">
        <v>27</v>
      </c>
      <c r="C1144">
        <v>0</v>
      </c>
    </row>
    <row r="1145" spans="1:3" x14ac:dyDescent="0.25">
      <c r="A1145" s="1">
        <f t="shared" si="16"/>
        <v>41091</v>
      </c>
      <c r="B1145" t="s">
        <v>28</v>
      </c>
      <c r="C1145">
        <v>0.05</v>
      </c>
    </row>
    <row r="1146" spans="1:3" x14ac:dyDescent="0.25">
      <c r="A1146" s="1">
        <f t="shared" si="16"/>
        <v>41122</v>
      </c>
      <c r="B1146" t="s">
        <v>3</v>
      </c>
      <c r="C1146">
        <v>28.21</v>
      </c>
    </row>
    <row r="1147" spans="1:3" x14ac:dyDescent="0.25">
      <c r="A1147" s="1">
        <f t="shared" si="16"/>
        <v>41122</v>
      </c>
      <c r="B1147" t="s">
        <v>4</v>
      </c>
      <c r="C1147">
        <v>24.48</v>
      </c>
    </row>
    <row r="1148" spans="1:3" x14ac:dyDescent="0.25">
      <c r="A1148" s="1">
        <f t="shared" si="16"/>
        <v>41122</v>
      </c>
      <c r="B1148" t="s">
        <v>5</v>
      </c>
      <c r="C1148">
        <v>12.58</v>
      </c>
    </row>
    <row r="1149" spans="1:3" x14ac:dyDescent="0.25">
      <c r="A1149" s="1">
        <f t="shared" si="16"/>
        <v>41122</v>
      </c>
      <c r="B1149" t="s">
        <v>6</v>
      </c>
      <c r="C1149">
        <v>15</v>
      </c>
    </row>
    <row r="1150" spans="1:3" x14ac:dyDescent="0.25">
      <c r="A1150" s="1">
        <f t="shared" si="16"/>
        <v>41122</v>
      </c>
      <c r="B1150" t="s">
        <v>7</v>
      </c>
      <c r="C1150">
        <v>4.6500000000000004</v>
      </c>
    </row>
    <row r="1151" spans="1:3" x14ac:dyDescent="0.25">
      <c r="A1151" s="1">
        <f t="shared" si="16"/>
        <v>41122</v>
      </c>
      <c r="B1151" t="s">
        <v>8</v>
      </c>
      <c r="C1151">
        <v>6.56</v>
      </c>
    </row>
    <row r="1152" spans="1:3" x14ac:dyDescent="0.25">
      <c r="A1152" s="1">
        <f t="shared" si="16"/>
        <v>41122</v>
      </c>
      <c r="B1152" t="s">
        <v>9</v>
      </c>
      <c r="C1152">
        <v>4.7300000000000004</v>
      </c>
    </row>
    <row r="1153" spans="1:3" x14ac:dyDescent="0.25">
      <c r="A1153" s="1">
        <f t="shared" si="16"/>
        <v>41122</v>
      </c>
      <c r="B1153" t="s">
        <v>10</v>
      </c>
      <c r="C1153">
        <v>0.74</v>
      </c>
    </row>
    <row r="1154" spans="1:3" x14ac:dyDescent="0.25">
      <c r="A1154" s="1">
        <f t="shared" si="16"/>
        <v>41122</v>
      </c>
      <c r="B1154" t="s">
        <v>11</v>
      </c>
      <c r="C1154">
        <v>1.03</v>
      </c>
    </row>
    <row r="1155" spans="1:3" x14ac:dyDescent="0.25">
      <c r="A1155" s="1">
        <f t="shared" si="16"/>
        <v>41122</v>
      </c>
      <c r="B1155" t="s">
        <v>12</v>
      </c>
      <c r="C1155">
        <v>0.13</v>
      </c>
    </row>
    <row r="1156" spans="1:3" x14ac:dyDescent="0.25">
      <c r="A1156" s="1">
        <f t="shared" si="16"/>
        <v>41122</v>
      </c>
      <c r="B1156" t="s">
        <v>13</v>
      </c>
      <c r="C1156">
        <v>0.71</v>
      </c>
    </row>
    <row r="1157" spans="1:3" x14ac:dyDescent="0.25">
      <c r="A1157" s="1">
        <f t="shared" si="16"/>
        <v>41122</v>
      </c>
      <c r="B1157" t="s">
        <v>14</v>
      </c>
      <c r="C1157">
        <v>0</v>
      </c>
    </row>
    <row r="1158" spans="1:3" x14ac:dyDescent="0.25">
      <c r="A1158" s="1">
        <f t="shared" si="16"/>
        <v>41122</v>
      </c>
      <c r="B1158" t="s">
        <v>15</v>
      </c>
      <c r="C1158">
        <v>0.05</v>
      </c>
    </row>
    <row r="1159" spans="1:3" x14ac:dyDescent="0.25">
      <c r="A1159" s="1">
        <f t="shared" si="16"/>
        <v>41122</v>
      </c>
      <c r="B1159" t="s">
        <v>16</v>
      </c>
      <c r="C1159">
        <v>0.17</v>
      </c>
    </row>
    <row r="1160" spans="1:3" x14ac:dyDescent="0.25">
      <c r="A1160" s="1">
        <f t="shared" si="16"/>
        <v>41122</v>
      </c>
      <c r="B1160" t="s">
        <v>17</v>
      </c>
      <c r="C1160">
        <v>7.0000000000000007E-2</v>
      </c>
    </row>
    <row r="1161" spans="1:3" x14ac:dyDescent="0.25">
      <c r="A1161" s="1">
        <f t="shared" si="16"/>
        <v>41122</v>
      </c>
      <c r="B1161" t="s">
        <v>18</v>
      </c>
      <c r="C1161">
        <v>0.17</v>
      </c>
    </row>
    <row r="1162" spans="1:3" x14ac:dyDescent="0.25">
      <c r="A1162" s="1">
        <f t="shared" si="16"/>
        <v>41122</v>
      </c>
      <c r="B1162" t="s">
        <v>19</v>
      </c>
      <c r="C1162">
        <v>0.06</v>
      </c>
    </row>
    <row r="1163" spans="1:3" x14ac:dyDescent="0.25">
      <c r="A1163" s="1">
        <f t="shared" si="16"/>
        <v>41122</v>
      </c>
      <c r="B1163" t="s">
        <v>20</v>
      </c>
      <c r="C1163">
        <v>0.01</v>
      </c>
    </row>
    <row r="1164" spans="1:3" x14ac:dyDescent="0.25">
      <c r="A1164" s="1">
        <f t="shared" si="16"/>
        <v>41122</v>
      </c>
      <c r="B1164" t="s">
        <v>21</v>
      </c>
      <c r="C1164">
        <v>0.3</v>
      </c>
    </row>
    <row r="1165" spans="1:3" x14ac:dyDescent="0.25">
      <c r="A1165" s="1">
        <f t="shared" si="16"/>
        <v>41122</v>
      </c>
      <c r="B1165" t="s">
        <v>22</v>
      </c>
      <c r="C1165">
        <v>0.1</v>
      </c>
    </row>
    <row r="1166" spans="1:3" x14ac:dyDescent="0.25">
      <c r="A1166" s="1">
        <f t="shared" si="16"/>
        <v>41122</v>
      </c>
      <c r="B1166" t="s">
        <v>23</v>
      </c>
      <c r="C1166">
        <v>0.04</v>
      </c>
    </row>
    <row r="1167" spans="1:3" x14ac:dyDescent="0.25">
      <c r="A1167" s="1">
        <f t="shared" si="16"/>
        <v>41122</v>
      </c>
      <c r="B1167" t="s">
        <v>24</v>
      </c>
      <c r="C1167">
        <v>7.0000000000000007E-2</v>
      </c>
    </row>
    <row r="1168" spans="1:3" x14ac:dyDescent="0.25">
      <c r="A1168" s="1">
        <f t="shared" si="16"/>
        <v>41122</v>
      </c>
      <c r="B1168" t="s">
        <v>25</v>
      </c>
      <c r="C1168">
        <v>0.04</v>
      </c>
    </row>
    <row r="1169" spans="1:3" x14ac:dyDescent="0.25">
      <c r="A1169" s="1">
        <f t="shared" si="16"/>
        <v>41122</v>
      </c>
      <c r="B1169" t="s">
        <v>26</v>
      </c>
      <c r="C1169">
        <v>0.02</v>
      </c>
    </row>
    <row r="1170" spans="1:3" x14ac:dyDescent="0.25">
      <c r="A1170" s="1">
        <f t="shared" si="16"/>
        <v>41122</v>
      </c>
      <c r="B1170" t="s">
        <v>27</v>
      </c>
      <c r="C1170">
        <v>0</v>
      </c>
    </row>
    <row r="1171" spans="1:3" x14ac:dyDescent="0.25">
      <c r="A1171" s="1">
        <f t="shared" si="16"/>
        <v>41122</v>
      </c>
      <c r="B1171" t="s">
        <v>28</v>
      </c>
      <c r="C1171">
        <v>7.0000000000000007E-2</v>
      </c>
    </row>
    <row r="1172" spans="1:3" x14ac:dyDescent="0.25">
      <c r="A1172" s="1">
        <f t="shared" si="16"/>
        <v>41153</v>
      </c>
      <c r="B1172" t="s">
        <v>3</v>
      </c>
      <c r="C1172">
        <v>29.25</v>
      </c>
    </row>
    <row r="1173" spans="1:3" x14ac:dyDescent="0.25">
      <c r="A1173" s="1">
        <f t="shared" si="16"/>
        <v>41153</v>
      </c>
      <c r="B1173" t="s">
        <v>4</v>
      </c>
      <c r="C1173">
        <v>23.63</v>
      </c>
    </row>
    <row r="1174" spans="1:3" x14ac:dyDescent="0.25">
      <c r="A1174" s="1">
        <f t="shared" si="16"/>
        <v>41153</v>
      </c>
      <c r="B1174" t="s">
        <v>5</v>
      </c>
      <c r="C1174">
        <v>12.22</v>
      </c>
    </row>
    <row r="1175" spans="1:3" x14ac:dyDescent="0.25">
      <c r="A1175" s="1">
        <f t="shared" si="16"/>
        <v>41153</v>
      </c>
      <c r="B1175" t="s">
        <v>6</v>
      </c>
      <c r="C1175">
        <v>15.14</v>
      </c>
    </row>
    <row r="1176" spans="1:3" x14ac:dyDescent="0.25">
      <c r="A1176" s="1">
        <f t="shared" si="16"/>
        <v>41153</v>
      </c>
      <c r="B1176" t="s">
        <v>7</v>
      </c>
      <c r="C1176">
        <v>4.54</v>
      </c>
    </row>
    <row r="1177" spans="1:3" x14ac:dyDescent="0.25">
      <c r="A1177" s="1">
        <f t="shared" si="16"/>
        <v>41153</v>
      </c>
      <c r="B1177" t="s">
        <v>8</v>
      </c>
      <c r="C1177">
        <v>6.72</v>
      </c>
    </row>
    <row r="1178" spans="1:3" x14ac:dyDescent="0.25">
      <c r="A1178" s="1">
        <f t="shared" si="16"/>
        <v>41153</v>
      </c>
      <c r="B1178" t="s">
        <v>9</v>
      </c>
      <c r="C1178">
        <v>4.83</v>
      </c>
    </row>
    <row r="1179" spans="1:3" x14ac:dyDescent="0.25">
      <c r="A1179" s="1">
        <f t="shared" si="16"/>
        <v>41153</v>
      </c>
      <c r="B1179" t="s">
        <v>10</v>
      </c>
      <c r="C1179">
        <v>0.8</v>
      </c>
    </row>
    <row r="1180" spans="1:3" x14ac:dyDescent="0.25">
      <c r="A1180" s="1">
        <f t="shared" si="16"/>
        <v>41153</v>
      </c>
      <c r="B1180" t="s">
        <v>11</v>
      </c>
      <c r="C1180">
        <v>0.98</v>
      </c>
    </row>
    <row r="1181" spans="1:3" x14ac:dyDescent="0.25">
      <c r="A1181" s="1">
        <f t="shared" si="16"/>
        <v>41153</v>
      </c>
      <c r="B1181" t="s">
        <v>12</v>
      </c>
      <c r="C1181">
        <v>0.12</v>
      </c>
    </row>
    <row r="1182" spans="1:3" x14ac:dyDescent="0.25">
      <c r="A1182" s="1">
        <f t="shared" si="16"/>
        <v>41153</v>
      </c>
      <c r="B1182" t="s">
        <v>13</v>
      </c>
      <c r="C1182">
        <v>0.69</v>
      </c>
    </row>
    <row r="1183" spans="1:3" x14ac:dyDescent="0.25">
      <c r="A1183" s="1">
        <f t="shared" ref="A1183:A1246" si="17">DATE(YEAR(A1157),MONTH(A1157)+1,DAY(A1157))</f>
        <v>41153</v>
      </c>
      <c r="B1183" t="s">
        <v>14</v>
      </c>
      <c r="C1183">
        <v>0</v>
      </c>
    </row>
    <row r="1184" spans="1:3" x14ac:dyDescent="0.25">
      <c r="A1184" s="1">
        <f t="shared" si="17"/>
        <v>41153</v>
      </c>
      <c r="B1184" t="s">
        <v>15</v>
      </c>
      <c r="C1184">
        <v>0.05</v>
      </c>
    </row>
    <row r="1185" spans="1:3" x14ac:dyDescent="0.25">
      <c r="A1185" s="1">
        <f t="shared" si="17"/>
        <v>41153</v>
      </c>
      <c r="B1185" t="s">
        <v>16</v>
      </c>
      <c r="C1185">
        <v>0.13</v>
      </c>
    </row>
    <row r="1186" spans="1:3" x14ac:dyDescent="0.25">
      <c r="A1186" s="1">
        <f t="shared" si="17"/>
        <v>41153</v>
      </c>
      <c r="B1186" t="s">
        <v>17</v>
      </c>
      <c r="C1186">
        <v>7.0000000000000007E-2</v>
      </c>
    </row>
    <row r="1187" spans="1:3" x14ac:dyDescent="0.25">
      <c r="A1187" s="1">
        <f t="shared" si="17"/>
        <v>41153</v>
      </c>
      <c r="B1187" t="s">
        <v>18</v>
      </c>
      <c r="C1187">
        <v>0.15</v>
      </c>
    </row>
    <row r="1188" spans="1:3" x14ac:dyDescent="0.25">
      <c r="A1188" s="1">
        <f t="shared" si="17"/>
        <v>41153</v>
      </c>
      <c r="B1188" t="s">
        <v>19</v>
      </c>
      <c r="C1188">
        <v>0.05</v>
      </c>
    </row>
    <row r="1189" spans="1:3" x14ac:dyDescent="0.25">
      <c r="A1189" s="1">
        <f t="shared" si="17"/>
        <v>41153</v>
      </c>
      <c r="B1189" t="s">
        <v>20</v>
      </c>
      <c r="C1189">
        <v>0.01</v>
      </c>
    </row>
    <row r="1190" spans="1:3" x14ac:dyDescent="0.25">
      <c r="A1190" s="1">
        <f t="shared" si="17"/>
        <v>41153</v>
      </c>
      <c r="B1190" t="s">
        <v>21</v>
      </c>
      <c r="C1190">
        <v>0.28000000000000003</v>
      </c>
    </row>
    <row r="1191" spans="1:3" x14ac:dyDescent="0.25">
      <c r="A1191" s="1">
        <f t="shared" si="17"/>
        <v>41153</v>
      </c>
      <c r="B1191" t="s">
        <v>22</v>
      </c>
      <c r="C1191">
        <v>0.11</v>
      </c>
    </row>
    <row r="1192" spans="1:3" x14ac:dyDescent="0.25">
      <c r="A1192" s="1">
        <f t="shared" si="17"/>
        <v>41153</v>
      </c>
      <c r="B1192" t="s">
        <v>23</v>
      </c>
      <c r="C1192">
        <v>0.04</v>
      </c>
    </row>
    <row r="1193" spans="1:3" x14ac:dyDescent="0.25">
      <c r="A1193" s="1">
        <f t="shared" si="17"/>
        <v>41153</v>
      </c>
      <c r="B1193" t="s">
        <v>24</v>
      </c>
      <c r="C1193">
        <v>0.06</v>
      </c>
    </row>
    <row r="1194" spans="1:3" x14ac:dyDescent="0.25">
      <c r="A1194" s="1">
        <f t="shared" si="17"/>
        <v>41153</v>
      </c>
      <c r="B1194" t="s">
        <v>25</v>
      </c>
      <c r="C1194">
        <v>0.04</v>
      </c>
    </row>
    <row r="1195" spans="1:3" x14ac:dyDescent="0.25">
      <c r="A1195" s="1">
        <f t="shared" si="17"/>
        <v>41153</v>
      </c>
      <c r="B1195" t="s">
        <v>26</v>
      </c>
      <c r="C1195">
        <v>0.02</v>
      </c>
    </row>
    <row r="1196" spans="1:3" x14ac:dyDescent="0.25">
      <c r="A1196" s="1">
        <f t="shared" si="17"/>
        <v>41153</v>
      </c>
      <c r="B1196" t="s">
        <v>27</v>
      </c>
      <c r="C1196">
        <v>0</v>
      </c>
    </row>
    <row r="1197" spans="1:3" x14ac:dyDescent="0.25">
      <c r="A1197" s="1">
        <f t="shared" si="17"/>
        <v>41153</v>
      </c>
      <c r="B1197" t="s">
        <v>28</v>
      </c>
      <c r="C1197">
        <v>0.06</v>
      </c>
    </row>
    <row r="1198" spans="1:3" x14ac:dyDescent="0.25">
      <c r="A1198" s="1">
        <f t="shared" si="17"/>
        <v>41183</v>
      </c>
      <c r="B1198" t="s">
        <v>3</v>
      </c>
      <c r="C1198">
        <v>30.19</v>
      </c>
    </row>
    <row r="1199" spans="1:3" x14ac:dyDescent="0.25">
      <c r="A1199" s="1">
        <f t="shared" si="17"/>
        <v>41183</v>
      </c>
      <c r="B1199" t="s">
        <v>4</v>
      </c>
      <c r="C1199">
        <v>23.72</v>
      </c>
    </row>
    <row r="1200" spans="1:3" x14ac:dyDescent="0.25">
      <c r="A1200" s="1">
        <f t="shared" si="17"/>
        <v>41183</v>
      </c>
      <c r="B1200" t="s">
        <v>5</v>
      </c>
      <c r="C1200">
        <v>11.7</v>
      </c>
    </row>
    <row r="1201" spans="1:3" x14ac:dyDescent="0.25">
      <c r="A1201" s="1">
        <f t="shared" si="17"/>
        <v>41183</v>
      </c>
      <c r="B1201" t="s">
        <v>6</v>
      </c>
      <c r="C1201">
        <v>15</v>
      </c>
    </row>
    <row r="1202" spans="1:3" x14ac:dyDescent="0.25">
      <c r="A1202" s="1">
        <f t="shared" si="17"/>
        <v>41183</v>
      </c>
      <c r="B1202" t="s">
        <v>7</v>
      </c>
      <c r="C1202">
        <v>4.29</v>
      </c>
    </row>
    <row r="1203" spans="1:3" x14ac:dyDescent="0.25">
      <c r="A1203" s="1">
        <f t="shared" si="17"/>
        <v>41183</v>
      </c>
      <c r="B1203" t="s">
        <v>8</v>
      </c>
      <c r="C1203">
        <v>6.72</v>
      </c>
    </row>
    <row r="1204" spans="1:3" x14ac:dyDescent="0.25">
      <c r="A1204" s="1">
        <f t="shared" si="17"/>
        <v>41183</v>
      </c>
      <c r="B1204" t="s">
        <v>9</v>
      </c>
      <c r="C1204">
        <v>4.82</v>
      </c>
    </row>
    <row r="1205" spans="1:3" x14ac:dyDescent="0.25">
      <c r="A1205" s="1">
        <f t="shared" si="17"/>
        <v>41183</v>
      </c>
      <c r="B1205" t="s">
        <v>10</v>
      </c>
      <c r="C1205">
        <v>0.8</v>
      </c>
    </row>
    <row r="1206" spans="1:3" x14ac:dyDescent="0.25">
      <c r="A1206" s="1">
        <f t="shared" si="17"/>
        <v>41183</v>
      </c>
      <c r="B1206" t="s">
        <v>11</v>
      </c>
      <c r="C1206">
        <v>0.95</v>
      </c>
    </row>
    <row r="1207" spans="1:3" x14ac:dyDescent="0.25">
      <c r="A1207" s="1">
        <f t="shared" si="17"/>
        <v>41183</v>
      </c>
      <c r="B1207" t="s">
        <v>12</v>
      </c>
      <c r="C1207">
        <v>0.11</v>
      </c>
    </row>
    <row r="1208" spans="1:3" x14ac:dyDescent="0.25">
      <c r="A1208" s="1">
        <f t="shared" si="17"/>
        <v>41183</v>
      </c>
      <c r="B1208" t="s">
        <v>13</v>
      </c>
      <c r="C1208">
        <v>0.66</v>
      </c>
    </row>
    <row r="1209" spans="1:3" x14ac:dyDescent="0.25">
      <c r="A1209" s="1">
        <f t="shared" si="17"/>
        <v>41183</v>
      </c>
      <c r="B1209" t="s">
        <v>14</v>
      </c>
      <c r="C1209">
        <v>0</v>
      </c>
    </row>
    <row r="1210" spans="1:3" x14ac:dyDescent="0.25">
      <c r="A1210" s="1">
        <f t="shared" si="17"/>
        <v>41183</v>
      </c>
      <c r="B1210" t="s">
        <v>15</v>
      </c>
      <c r="C1210">
        <v>0.04</v>
      </c>
    </row>
    <row r="1211" spans="1:3" x14ac:dyDescent="0.25">
      <c r="A1211" s="1">
        <f t="shared" si="17"/>
        <v>41183</v>
      </c>
      <c r="B1211" t="s">
        <v>16</v>
      </c>
      <c r="C1211">
        <v>0.12</v>
      </c>
    </row>
    <row r="1212" spans="1:3" x14ac:dyDescent="0.25">
      <c r="A1212" s="1">
        <f t="shared" si="17"/>
        <v>41183</v>
      </c>
      <c r="B1212" t="s">
        <v>17</v>
      </c>
      <c r="C1212">
        <v>7.0000000000000007E-2</v>
      </c>
    </row>
    <row r="1213" spans="1:3" x14ac:dyDescent="0.25">
      <c r="A1213" s="1">
        <f t="shared" si="17"/>
        <v>41183</v>
      </c>
      <c r="B1213" t="s">
        <v>18</v>
      </c>
      <c r="C1213">
        <v>0.14000000000000001</v>
      </c>
    </row>
    <row r="1214" spans="1:3" x14ac:dyDescent="0.25">
      <c r="A1214" s="1">
        <f t="shared" si="17"/>
        <v>41183</v>
      </c>
      <c r="B1214" t="s">
        <v>19</v>
      </c>
      <c r="C1214">
        <v>0.05</v>
      </c>
    </row>
    <row r="1215" spans="1:3" x14ac:dyDescent="0.25">
      <c r="A1215" s="1">
        <f t="shared" si="17"/>
        <v>41183</v>
      </c>
      <c r="B1215" t="s">
        <v>20</v>
      </c>
      <c r="C1215">
        <v>0.01</v>
      </c>
    </row>
    <row r="1216" spans="1:3" x14ac:dyDescent="0.25">
      <c r="A1216" s="1">
        <f t="shared" si="17"/>
        <v>41183</v>
      </c>
      <c r="B1216" t="s">
        <v>21</v>
      </c>
      <c r="C1216">
        <v>0.28999999999999998</v>
      </c>
    </row>
    <row r="1217" spans="1:3" x14ac:dyDescent="0.25">
      <c r="A1217" s="1">
        <f t="shared" si="17"/>
        <v>41183</v>
      </c>
      <c r="B1217" t="s">
        <v>22</v>
      </c>
      <c r="C1217">
        <v>0.11</v>
      </c>
    </row>
    <row r="1218" spans="1:3" x14ac:dyDescent="0.25">
      <c r="A1218" s="1">
        <f t="shared" si="17"/>
        <v>41183</v>
      </c>
      <c r="B1218" t="s">
        <v>23</v>
      </c>
      <c r="C1218">
        <v>0.04</v>
      </c>
    </row>
    <row r="1219" spans="1:3" x14ac:dyDescent="0.25">
      <c r="A1219" s="1">
        <f t="shared" si="17"/>
        <v>41183</v>
      </c>
      <c r="B1219" t="s">
        <v>24</v>
      </c>
      <c r="C1219">
        <v>0.06</v>
      </c>
    </row>
    <row r="1220" spans="1:3" x14ac:dyDescent="0.25">
      <c r="A1220" s="1">
        <f t="shared" si="17"/>
        <v>41183</v>
      </c>
      <c r="B1220" t="s">
        <v>25</v>
      </c>
      <c r="C1220">
        <v>0.04</v>
      </c>
    </row>
    <row r="1221" spans="1:3" x14ac:dyDescent="0.25">
      <c r="A1221" s="1">
        <f t="shared" si="17"/>
        <v>41183</v>
      </c>
      <c r="B1221" t="s">
        <v>26</v>
      </c>
      <c r="C1221">
        <v>0.01</v>
      </c>
    </row>
    <row r="1222" spans="1:3" x14ac:dyDescent="0.25">
      <c r="A1222" s="1">
        <f t="shared" si="17"/>
        <v>41183</v>
      </c>
      <c r="B1222" t="s">
        <v>27</v>
      </c>
      <c r="C1222">
        <v>0</v>
      </c>
    </row>
    <row r="1223" spans="1:3" x14ac:dyDescent="0.25">
      <c r="A1223" s="1">
        <f t="shared" si="17"/>
        <v>41183</v>
      </c>
      <c r="B1223" t="s">
        <v>28</v>
      </c>
      <c r="C1223">
        <v>0.05</v>
      </c>
    </row>
    <row r="1224" spans="1:3" x14ac:dyDescent="0.25">
      <c r="A1224" s="1">
        <f t="shared" si="17"/>
        <v>41214</v>
      </c>
      <c r="B1224" t="s">
        <v>3</v>
      </c>
      <c r="C1224">
        <v>31.67</v>
      </c>
    </row>
    <row r="1225" spans="1:3" x14ac:dyDescent="0.25">
      <c r="A1225" s="1">
        <f t="shared" si="17"/>
        <v>41214</v>
      </c>
      <c r="B1225" t="s">
        <v>4</v>
      </c>
      <c r="C1225">
        <v>23.73</v>
      </c>
    </row>
    <row r="1226" spans="1:3" x14ac:dyDescent="0.25">
      <c r="A1226" s="1">
        <f t="shared" si="17"/>
        <v>41214</v>
      </c>
      <c r="B1226" t="s">
        <v>5</v>
      </c>
      <c r="C1226">
        <v>10.93</v>
      </c>
    </row>
    <row r="1227" spans="1:3" x14ac:dyDescent="0.25">
      <c r="A1227" s="1">
        <f t="shared" si="17"/>
        <v>41214</v>
      </c>
      <c r="B1227" t="s">
        <v>6</v>
      </c>
      <c r="C1227">
        <v>15.07</v>
      </c>
    </row>
    <row r="1228" spans="1:3" x14ac:dyDescent="0.25">
      <c r="A1228" s="1">
        <f t="shared" si="17"/>
        <v>41214</v>
      </c>
      <c r="B1228" t="s">
        <v>7</v>
      </c>
      <c r="C1228">
        <v>3.93</v>
      </c>
    </row>
    <row r="1229" spans="1:3" x14ac:dyDescent="0.25">
      <c r="A1229" s="1">
        <f t="shared" si="17"/>
        <v>41214</v>
      </c>
      <c r="B1229" t="s">
        <v>8</v>
      </c>
      <c r="C1229">
        <v>6.52</v>
      </c>
    </row>
    <row r="1230" spans="1:3" x14ac:dyDescent="0.25">
      <c r="A1230" s="1">
        <f t="shared" si="17"/>
        <v>41214</v>
      </c>
      <c r="B1230" t="s">
        <v>9</v>
      </c>
      <c r="C1230">
        <v>4.75</v>
      </c>
    </row>
    <row r="1231" spans="1:3" x14ac:dyDescent="0.25">
      <c r="A1231" s="1">
        <f t="shared" si="17"/>
        <v>41214</v>
      </c>
      <c r="B1231" t="s">
        <v>10</v>
      </c>
      <c r="C1231">
        <v>0.84</v>
      </c>
    </row>
    <row r="1232" spans="1:3" x14ac:dyDescent="0.25">
      <c r="A1232" s="1">
        <f t="shared" si="17"/>
        <v>41214</v>
      </c>
      <c r="B1232" t="s">
        <v>11</v>
      </c>
      <c r="C1232">
        <v>0.89</v>
      </c>
    </row>
    <row r="1233" spans="1:3" x14ac:dyDescent="0.25">
      <c r="A1233" s="1">
        <f t="shared" si="17"/>
        <v>41214</v>
      </c>
      <c r="B1233" t="s">
        <v>12</v>
      </c>
      <c r="C1233">
        <v>0.1</v>
      </c>
    </row>
    <row r="1234" spans="1:3" x14ac:dyDescent="0.25">
      <c r="A1234" s="1">
        <f t="shared" si="17"/>
        <v>41214</v>
      </c>
      <c r="B1234" t="s">
        <v>13</v>
      </c>
      <c r="C1234">
        <v>0.57999999999999996</v>
      </c>
    </row>
    <row r="1235" spans="1:3" x14ac:dyDescent="0.25">
      <c r="A1235" s="1">
        <f t="shared" si="17"/>
        <v>41214</v>
      </c>
      <c r="B1235" t="s">
        <v>14</v>
      </c>
      <c r="C1235">
        <v>0</v>
      </c>
    </row>
    <row r="1236" spans="1:3" x14ac:dyDescent="0.25">
      <c r="A1236" s="1">
        <f t="shared" si="17"/>
        <v>41214</v>
      </c>
      <c r="B1236" t="s">
        <v>15</v>
      </c>
      <c r="C1236">
        <v>0.04</v>
      </c>
    </row>
    <row r="1237" spans="1:3" x14ac:dyDescent="0.25">
      <c r="A1237" s="1">
        <f t="shared" si="17"/>
        <v>41214</v>
      </c>
      <c r="B1237" t="s">
        <v>16</v>
      </c>
      <c r="C1237">
        <v>0.11</v>
      </c>
    </row>
    <row r="1238" spans="1:3" x14ac:dyDescent="0.25">
      <c r="A1238" s="1">
        <f t="shared" si="17"/>
        <v>41214</v>
      </c>
      <c r="B1238" t="s">
        <v>17</v>
      </c>
      <c r="C1238">
        <v>0.06</v>
      </c>
    </row>
    <row r="1239" spans="1:3" x14ac:dyDescent="0.25">
      <c r="A1239" s="1">
        <f t="shared" si="17"/>
        <v>41214</v>
      </c>
      <c r="B1239" t="s">
        <v>18</v>
      </c>
      <c r="C1239">
        <v>0.14000000000000001</v>
      </c>
    </row>
    <row r="1240" spans="1:3" x14ac:dyDescent="0.25">
      <c r="A1240" s="1">
        <f t="shared" si="17"/>
        <v>41214</v>
      </c>
      <c r="B1240" t="s">
        <v>19</v>
      </c>
      <c r="C1240">
        <v>0.05</v>
      </c>
    </row>
    <row r="1241" spans="1:3" x14ac:dyDescent="0.25">
      <c r="A1241" s="1">
        <f t="shared" si="17"/>
        <v>41214</v>
      </c>
      <c r="B1241" t="s">
        <v>20</v>
      </c>
      <c r="C1241">
        <v>0.01</v>
      </c>
    </row>
    <row r="1242" spans="1:3" x14ac:dyDescent="0.25">
      <c r="A1242" s="1">
        <f t="shared" si="17"/>
        <v>41214</v>
      </c>
      <c r="B1242" t="s">
        <v>21</v>
      </c>
      <c r="C1242">
        <v>0.31</v>
      </c>
    </row>
    <row r="1243" spans="1:3" x14ac:dyDescent="0.25">
      <c r="A1243" s="1">
        <f t="shared" si="17"/>
        <v>41214</v>
      </c>
      <c r="B1243" t="s">
        <v>22</v>
      </c>
      <c r="C1243">
        <v>7.0000000000000007E-2</v>
      </c>
    </row>
    <row r="1244" spans="1:3" x14ac:dyDescent="0.25">
      <c r="A1244" s="1">
        <f t="shared" si="17"/>
        <v>41214</v>
      </c>
      <c r="B1244" t="s">
        <v>23</v>
      </c>
      <c r="C1244">
        <v>0.04</v>
      </c>
    </row>
    <row r="1245" spans="1:3" x14ac:dyDescent="0.25">
      <c r="A1245" s="1">
        <f t="shared" si="17"/>
        <v>41214</v>
      </c>
      <c r="B1245" t="s">
        <v>24</v>
      </c>
      <c r="C1245">
        <v>0.06</v>
      </c>
    </row>
    <row r="1246" spans="1:3" x14ac:dyDescent="0.25">
      <c r="A1246" s="1">
        <f t="shared" si="17"/>
        <v>41214</v>
      </c>
      <c r="B1246" t="s">
        <v>25</v>
      </c>
      <c r="C1246">
        <v>0.03</v>
      </c>
    </row>
    <row r="1247" spans="1:3" x14ac:dyDescent="0.25">
      <c r="A1247" s="1">
        <f t="shared" ref="A1247:A1310" si="18">DATE(YEAR(A1221),MONTH(A1221)+1,DAY(A1221))</f>
        <v>41214</v>
      </c>
      <c r="B1247" t="s">
        <v>26</v>
      </c>
      <c r="C1247">
        <v>0.01</v>
      </c>
    </row>
    <row r="1248" spans="1:3" x14ac:dyDescent="0.25">
      <c r="A1248" s="1">
        <f t="shared" si="18"/>
        <v>41214</v>
      </c>
      <c r="B1248" t="s">
        <v>27</v>
      </c>
      <c r="C1248">
        <v>0</v>
      </c>
    </row>
    <row r="1249" spans="1:3" x14ac:dyDescent="0.25">
      <c r="A1249" s="1">
        <f t="shared" si="18"/>
        <v>41214</v>
      </c>
      <c r="B1249" t="s">
        <v>28</v>
      </c>
      <c r="C1249">
        <v>0.05</v>
      </c>
    </row>
    <row r="1250" spans="1:3" x14ac:dyDescent="0.25">
      <c r="A1250" s="1">
        <f t="shared" si="18"/>
        <v>41244</v>
      </c>
      <c r="B1250" t="s">
        <v>3</v>
      </c>
      <c r="C1250">
        <v>33.19</v>
      </c>
    </row>
    <row r="1251" spans="1:3" x14ac:dyDescent="0.25">
      <c r="A1251" s="1">
        <f t="shared" si="18"/>
        <v>41244</v>
      </c>
      <c r="B1251" t="s">
        <v>4</v>
      </c>
      <c r="C1251">
        <v>23.26</v>
      </c>
    </row>
    <row r="1252" spans="1:3" x14ac:dyDescent="0.25">
      <c r="A1252" s="1">
        <f t="shared" si="18"/>
        <v>41244</v>
      </c>
      <c r="B1252" t="s">
        <v>5</v>
      </c>
      <c r="C1252">
        <v>10.72</v>
      </c>
    </row>
    <row r="1253" spans="1:3" x14ac:dyDescent="0.25">
      <c r="A1253" s="1">
        <f t="shared" si="18"/>
        <v>41244</v>
      </c>
      <c r="B1253" t="s">
        <v>6</v>
      </c>
      <c r="C1253">
        <v>14.86</v>
      </c>
    </row>
    <row r="1254" spans="1:3" x14ac:dyDescent="0.25">
      <c r="A1254" s="1">
        <f t="shared" si="18"/>
        <v>41244</v>
      </c>
      <c r="B1254" t="s">
        <v>7</v>
      </c>
      <c r="C1254">
        <v>3.53</v>
      </c>
    </row>
    <row r="1255" spans="1:3" x14ac:dyDescent="0.25">
      <c r="A1255" s="1">
        <f t="shared" si="18"/>
        <v>41244</v>
      </c>
      <c r="B1255" t="s">
        <v>8</v>
      </c>
      <c r="C1255">
        <v>6.57</v>
      </c>
    </row>
    <row r="1256" spans="1:3" x14ac:dyDescent="0.25">
      <c r="A1256" s="1">
        <f t="shared" si="18"/>
        <v>41244</v>
      </c>
      <c r="B1256" t="s">
        <v>9</v>
      </c>
      <c r="C1256">
        <v>4.7</v>
      </c>
    </row>
    <row r="1257" spans="1:3" x14ac:dyDescent="0.25">
      <c r="A1257" s="1">
        <f t="shared" si="18"/>
        <v>41244</v>
      </c>
      <c r="B1257" t="s">
        <v>10</v>
      </c>
      <c r="C1257">
        <v>0.91</v>
      </c>
    </row>
    <row r="1258" spans="1:3" x14ac:dyDescent="0.25">
      <c r="A1258" s="1">
        <f t="shared" si="18"/>
        <v>41244</v>
      </c>
      <c r="B1258" t="s">
        <v>11</v>
      </c>
      <c r="C1258">
        <v>0.85</v>
      </c>
    </row>
    <row r="1259" spans="1:3" x14ac:dyDescent="0.25">
      <c r="A1259" s="1">
        <f t="shared" si="18"/>
        <v>41244</v>
      </c>
      <c r="B1259" t="s">
        <v>12</v>
      </c>
      <c r="C1259">
        <v>0.09</v>
      </c>
    </row>
    <row r="1260" spans="1:3" x14ac:dyDescent="0.25">
      <c r="A1260" s="1">
        <f t="shared" si="18"/>
        <v>41244</v>
      </c>
      <c r="B1260" t="s">
        <v>13</v>
      </c>
      <c r="C1260">
        <v>0.55000000000000004</v>
      </c>
    </row>
    <row r="1261" spans="1:3" x14ac:dyDescent="0.25">
      <c r="A1261" s="1">
        <f t="shared" si="18"/>
        <v>41244</v>
      </c>
      <c r="B1261" t="s">
        <v>14</v>
      </c>
      <c r="C1261">
        <v>0</v>
      </c>
    </row>
    <row r="1262" spans="1:3" x14ac:dyDescent="0.25">
      <c r="A1262" s="1">
        <f t="shared" si="18"/>
        <v>41244</v>
      </c>
      <c r="B1262" t="s">
        <v>15</v>
      </c>
      <c r="C1262">
        <v>0.04</v>
      </c>
    </row>
    <row r="1263" spans="1:3" x14ac:dyDescent="0.25">
      <c r="A1263" s="1">
        <f t="shared" si="18"/>
        <v>41244</v>
      </c>
      <c r="B1263" t="s">
        <v>16</v>
      </c>
      <c r="C1263">
        <v>0.11</v>
      </c>
    </row>
    <row r="1264" spans="1:3" x14ac:dyDescent="0.25">
      <c r="A1264" s="1">
        <f t="shared" si="18"/>
        <v>41244</v>
      </c>
      <c r="B1264" t="s">
        <v>17</v>
      </c>
      <c r="C1264">
        <v>0.02</v>
      </c>
    </row>
    <row r="1265" spans="1:3" x14ac:dyDescent="0.25">
      <c r="A1265" s="1">
        <f t="shared" si="18"/>
        <v>41244</v>
      </c>
      <c r="B1265" t="s">
        <v>18</v>
      </c>
      <c r="C1265">
        <v>0.14000000000000001</v>
      </c>
    </row>
    <row r="1266" spans="1:3" x14ac:dyDescent="0.25">
      <c r="A1266" s="1">
        <f t="shared" si="18"/>
        <v>41244</v>
      </c>
      <c r="B1266" t="s">
        <v>19</v>
      </c>
      <c r="C1266">
        <v>0.04</v>
      </c>
    </row>
    <row r="1267" spans="1:3" x14ac:dyDescent="0.25">
      <c r="A1267" s="1">
        <f t="shared" si="18"/>
        <v>41244</v>
      </c>
      <c r="B1267" t="s">
        <v>20</v>
      </c>
      <c r="C1267">
        <v>0.01</v>
      </c>
    </row>
    <row r="1268" spans="1:3" x14ac:dyDescent="0.25">
      <c r="A1268" s="1">
        <f t="shared" si="18"/>
        <v>41244</v>
      </c>
      <c r="B1268" t="s">
        <v>21</v>
      </c>
      <c r="C1268">
        <v>0.18</v>
      </c>
    </row>
    <row r="1269" spans="1:3" x14ac:dyDescent="0.25">
      <c r="A1269" s="1">
        <f t="shared" si="18"/>
        <v>41244</v>
      </c>
      <c r="B1269" t="s">
        <v>22</v>
      </c>
      <c r="C1269">
        <v>7.0000000000000007E-2</v>
      </c>
    </row>
    <row r="1270" spans="1:3" x14ac:dyDescent="0.25">
      <c r="A1270" s="1">
        <f t="shared" si="18"/>
        <v>41244</v>
      </c>
      <c r="B1270" t="s">
        <v>23</v>
      </c>
      <c r="C1270">
        <v>0.04</v>
      </c>
    </row>
    <row r="1271" spans="1:3" x14ac:dyDescent="0.25">
      <c r="A1271" s="1">
        <f t="shared" si="18"/>
        <v>41244</v>
      </c>
      <c r="B1271" t="s">
        <v>24</v>
      </c>
      <c r="C1271">
        <v>0.06</v>
      </c>
    </row>
    <row r="1272" spans="1:3" x14ac:dyDescent="0.25">
      <c r="A1272" s="1">
        <f t="shared" si="18"/>
        <v>41244</v>
      </c>
      <c r="B1272" t="s">
        <v>25</v>
      </c>
      <c r="C1272">
        <v>0.03</v>
      </c>
    </row>
    <row r="1273" spans="1:3" x14ac:dyDescent="0.25">
      <c r="A1273" s="1">
        <f t="shared" si="18"/>
        <v>41244</v>
      </c>
      <c r="B1273" t="s">
        <v>26</v>
      </c>
      <c r="C1273">
        <v>0.01</v>
      </c>
    </row>
    <row r="1274" spans="1:3" x14ac:dyDescent="0.25">
      <c r="A1274" s="1">
        <f t="shared" si="18"/>
        <v>41244</v>
      </c>
      <c r="B1274" t="s">
        <v>27</v>
      </c>
      <c r="C1274">
        <v>0</v>
      </c>
    </row>
    <row r="1275" spans="1:3" x14ac:dyDescent="0.25">
      <c r="A1275" s="1">
        <f t="shared" si="18"/>
        <v>41244</v>
      </c>
      <c r="B1275" t="s">
        <v>28</v>
      </c>
      <c r="C1275">
        <v>0.03</v>
      </c>
    </row>
    <row r="1276" spans="1:3" x14ac:dyDescent="0.25">
      <c r="A1276" s="1">
        <f t="shared" si="18"/>
        <v>41275</v>
      </c>
      <c r="B1276" t="s">
        <v>3</v>
      </c>
      <c r="C1276">
        <v>36.869999999999997</v>
      </c>
    </row>
    <row r="1277" spans="1:3" x14ac:dyDescent="0.25">
      <c r="A1277" s="1">
        <f t="shared" si="18"/>
        <v>41275</v>
      </c>
      <c r="B1277" t="s">
        <v>4</v>
      </c>
      <c r="C1277">
        <v>25.85</v>
      </c>
    </row>
    <row r="1278" spans="1:3" x14ac:dyDescent="0.25">
      <c r="A1278" s="1">
        <f t="shared" si="18"/>
        <v>41275</v>
      </c>
      <c r="B1278" t="s">
        <v>5</v>
      </c>
      <c r="C1278">
        <v>8.86</v>
      </c>
    </row>
    <row r="1279" spans="1:3" x14ac:dyDescent="0.25">
      <c r="A1279" s="1">
        <f t="shared" si="18"/>
        <v>41275</v>
      </c>
      <c r="B1279" t="s">
        <v>6</v>
      </c>
      <c r="C1279">
        <v>12.86</v>
      </c>
    </row>
    <row r="1280" spans="1:3" x14ac:dyDescent="0.25">
      <c r="A1280" s="1">
        <f t="shared" si="18"/>
        <v>41275</v>
      </c>
      <c r="B1280" t="s">
        <v>7</v>
      </c>
      <c r="C1280">
        <v>3.39</v>
      </c>
    </row>
    <row r="1281" spans="1:3" x14ac:dyDescent="0.25">
      <c r="A1281" s="1">
        <f t="shared" si="18"/>
        <v>41275</v>
      </c>
      <c r="B1281" t="s">
        <v>8</v>
      </c>
      <c r="C1281">
        <v>5.03</v>
      </c>
    </row>
    <row r="1282" spans="1:3" x14ac:dyDescent="0.25">
      <c r="A1282" s="1">
        <f t="shared" si="18"/>
        <v>41275</v>
      </c>
      <c r="B1282" t="s">
        <v>9</v>
      </c>
      <c r="C1282">
        <v>4.3099999999999996</v>
      </c>
    </row>
    <row r="1283" spans="1:3" x14ac:dyDescent="0.25">
      <c r="A1283" s="1">
        <f t="shared" si="18"/>
        <v>41275</v>
      </c>
      <c r="B1283" t="s">
        <v>10</v>
      </c>
      <c r="C1283">
        <v>1.05</v>
      </c>
    </row>
    <row r="1284" spans="1:3" x14ac:dyDescent="0.25">
      <c r="A1284" s="1">
        <f t="shared" si="18"/>
        <v>41275</v>
      </c>
      <c r="B1284" t="s">
        <v>11</v>
      </c>
      <c r="C1284">
        <v>0.71</v>
      </c>
    </row>
    <row r="1285" spans="1:3" x14ac:dyDescent="0.25">
      <c r="A1285" s="1">
        <f t="shared" si="18"/>
        <v>41275</v>
      </c>
      <c r="B1285" t="s">
        <v>12</v>
      </c>
      <c r="C1285">
        <v>0.09</v>
      </c>
    </row>
    <row r="1286" spans="1:3" x14ac:dyDescent="0.25">
      <c r="A1286" s="1">
        <f t="shared" si="18"/>
        <v>41275</v>
      </c>
      <c r="B1286" t="s">
        <v>13</v>
      </c>
      <c r="C1286">
        <v>0.44</v>
      </c>
    </row>
    <row r="1287" spans="1:3" x14ac:dyDescent="0.25">
      <c r="A1287" s="1">
        <f t="shared" si="18"/>
        <v>41275</v>
      </c>
      <c r="B1287" t="s">
        <v>14</v>
      </c>
      <c r="C1287">
        <v>0</v>
      </c>
    </row>
    <row r="1288" spans="1:3" x14ac:dyDescent="0.25">
      <c r="A1288" s="1">
        <f t="shared" si="18"/>
        <v>41275</v>
      </c>
      <c r="B1288" t="s">
        <v>15</v>
      </c>
      <c r="C1288">
        <v>0.03</v>
      </c>
    </row>
    <row r="1289" spans="1:3" x14ac:dyDescent="0.25">
      <c r="A1289" s="1">
        <f t="shared" si="18"/>
        <v>41275</v>
      </c>
      <c r="B1289" t="s">
        <v>16</v>
      </c>
      <c r="C1289">
        <v>0.1</v>
      </c>
    </row>
    <row r="1290" spans="1:3" x14ac:dyDescent="0.25">
      <c r="A1290" s="1">
        <f t="shared" si="18"/>
        <v>41275</v>
      </c>
      <c r="B1290" t="s">
        <v>17</v>
      </c>
      <c r="C1290">
        <v>0</v>
      </c>
    </row>
    <row r="1291" spans="1:3" x14ac:dyDescent="0.25">
      <c r="A1291" s="1">
        <f t="shared" si="18"/>
        <v>41275</v>
      </c>
      <c r="B1291" t="s">
        <v>18</v>
      </c>
      <c r="C1291">
        <v>0.15</v>
      </c>
    </row>
    <row r="1292" spans="1:3" x14ac:dyDescent="0.25">
      <c r="A1292" s="1">
        <f t="shared" si="18"/>
        <v>41275</v>
      </c>
      <c r="B1292" t="s">
        <v>19</v>
      </c>
      <c r="C1292">
        <v>0.04</v>
      </c>
    </row>
    <row r="1293" spans="1:3" x14ac:dyDescent="0.25">
      <c r="A1293" s="1">
        <f t="shared" si="18"/>
        <v>41275</v>
      </c>
      <c r="B1293" t="s">
        <v>20</v>
      </c>
      <c r="C1293">
        <v>0.01</v>
      </c>
    </row>
    <row r="1294" spans="1:3" x14ac:dyDescent="0.25">
      <c r="A1294" s="1">
        <f t="shared" si="18"/>
        <v>41275</v>
      </c>
      <c r="B1294" t="s">
        <v>21</v>
      </c>
      <c r="C1294">
        <v>0.01</v>
      </c>
    </row>
    <row r="1295" spans="1:3" x14ac:dyDescent="0.25">
      <c r="A1295" s="1">
        <f t="shared" si="18"/>
        <v>41275</v>
      </c>
      <c r="B1295" t="s">
        <v>22</v>
      </c>
      <c r="C1295">
        <v>7.0000000000000007E-2</v>
      </c>
    </row>
    <row r="1296" spans="1:3" x14ac:dyDescent="0.25">
      <c r="A1296" s="1">
        <f t="shared" si="18"/>
        <v>41275</v>
      </c>
      <c r="B1296" t="s">
        <v>23</v>
      </c>
      <c r="C1296">
        <v>0.03</v>
      </c>
    </row>
    <row r="1297" spans="1:3" x14ac:dyDescent="0.25">
      <c r="A1297" s="1">
        <f t="shared" si="18"/>
        <v>41275</v>
      </c>
      <c r="B1297" t="s">
        <v>24</v>
      </c>
      <c r="C1297">
        <v>0.04</v>
      </c>
    </row>
    <row r="1298" spans="1:3" x14ac:dyDescent="0.25">
      <c r="A1298" s="1">
        <f t="shared" si="18"/>
        <v>41275</v>
      </c>
      <c r="B1298" t="s">
        <v>25</v>
      </c>
      <c r="C1298">
        <v>0.03</v>
      </c>
    </row>
    <row r="1299" spans="1:3" x14ac:dyDescent="0.25">
      <c r="A1299" s="1">
        <f t="shared" si="18"/>
        <v>41275</v>
      </c>
      <c r="B1299" t="s">
        <v>26</v>
      </c>
      <c r="C1299">
        <v>0.01</v>
      </c>
    </row>
    <row r="1300" spans="1:3" x14ac:dyDescent="0.25">
      <c r="A1300" s="1">
        <f t="shared" si="18"/>
        <v>41275</v>
      </c>
      <c r="B1300" t="s">
        <v>27</v>
      </c>
      <c r="C1300">
        <v>0</v>
      </c>
    </row>
    <row r="1301" spans="1:3" x14ac:dyDescent="0.25">
      <c r="A1301" s="1">
        <f t="shared" si="18"/>
        <v>41275</v>
      </c>
      <c r="B1301" t="s">
        <v>28</v>
      </c>
      <c r="C1301">
        <v>0.02</v>
      </c>
    </row>
    <row r="1302" spans="1:3" x14ac:dyDescent="0.25">
      <c r="A1302" s="1">
        <f t="shared" si="18"/>
        <v>41306</v>
      </c>
      <c r="B1302" t="s">
        <v>3</v>
      </c>
      <c r="C1302">
        <v>36.9</v>
      </c>
    </row>
    <row r="1303" spans="1:3" x14ac:dyDescent="0.25">
      <c r="A1303" s="1">
        <f t="shared" si="18"/>
        <v>41306</v>
      </c>
      <c r="B1303" t="s">
        <v>4</v>
      </c>
      <c r="C1303">
        <v>27.21</v>
      </c>
    </row>
    <row r="1304" spans="1:3" x14ac:dyDescent="0.25">
      <c r="A1304" s="1">
        <f t="shared" si="18"/>
        <v>41306</v>
      </c>
      <c r="B1304" t="s">
        <v>5</v>
      </c>
      <c r="C1304">
        <v>8.18</v>
      </c>
    </row>
    <row r="1305" spans="1:3" x14ac:dyDescent="0.25">
      <c r="A1305" s="1">
        <f t="shared" si="18"/>
        <v>41306</v>
      </c>
      <c r="B1305" t="s">
        <v>6</v>
      </c>
      <c r="C1305">
        <v>12.61</v>
      </c>
    </row>
    <row r="1306" spans="1:3" x14ac:dyDescent="0.25">
      <c r="A1306" s="1">
        <f t="shared" si="18"/>
        <v>41306</v>
      </c>
      <c r="B1306" t="s">
        <v>7</v>
      </c>
      <c r="C1306">
        <v>3.32</v>
      </c>
    </row>
    <row r="1307" spans="1:3" x14ac:dyDescent="0.25">
      <c r="A1307" s="1">
        <f t="shared" si="18"/>
        <v>41306</v>
      </c>
      <c r="B1307" t="s">
        <v>8</v>
      </c>
      <c r="C1307">
        <v>4.79</v>
      </c>
    </row>
    <row r="1308" spans="1:3" x14ac:dyDescent="0.25">
      <c r="A1308" s="1">
        <f t="shared" si="18"/>
        <v>41306</v>
      </c>
      <c r="B1308" t="s">
        <v>9</v>
      </c>
      <c r="C1308">
        <v>4.25</v>
      </c>
    </row>
    <row r="1309" spans="1:3" x14ac:dyDescent="0.25">
      <c r="A1309" s="1">
        <f t="shared" si="18"/>
        <v>41306</v>
      </c>
      <c r="B1309" t="s">
        <v>10</v>
      </c>
      <c r="C1309">
        <v>1.08</v>
      </c>
    </row>
    <row r="1310" spans="1:3" x14ac:dyDescent="0.25">
      <c r="A1310" s="1">
        <f t="shared" si="18"/>
        <v>41306</v>
      </c>
      <c r="B1310" t="s">
        <v>11</v>
      </c>
      <c r="C1310">
        <v>0.65</v>
      </c>
    </row>
    <row r="1311" spans="1:3" x14ac:dyDescent="0.25">
      <c r="A1311" s="1">
        <f t="shared" ref="A1311:A1374" si="19">DATE(YEAR(A1285),MONTH(A1285)+1,DAY(A1285))</f>
        <v>41306</v>
      </c>
      <c r="B1311" t="s">
        <v>12</v>
      </c>
      <c r="C1311">
        <v>0.08</v>
      </c>
    </row>
    <row r="1312" spans="1:3" x14ac:dyDescent="0.25">
      <c r="A1312" s="1">
        <f t="shared" si="19"/>
        <v>41306</v>
      </c>
      <c r="B1312" t="s">
        <v>13</v>
      </c>
      <c r="C1312">
        <v>0.41</v>
      </c>
    </row>
    <row r="1313" spans="1:3" x14ac:dyDescent="0.25">
      <c r="A1313" s="1">
        <f t="shared" si="19"/>
        <v>41306</v>
      </c>
      <c r="B1313" t="s">
        <v>14</v>
      </c>
      <c r="C1313">
        <v>0</v>
      </c>
    </row>
    <row r="1314" spans="1:3" x14ac:dyDescent="0.25">
      <c r="A1314" s="1">
        <f t="shared" si="19"/>
        <v>41306</v>
      </c>
      <c r="B1314" t="s">
        <v>15</v>
      </c>
      <c r="C1314">
        <v>0.03</v>
      </c>
    </row>
    <row r="1315" spans="1:3" x14ac:dyDescent="0.25">
      <c r="A1315" s="1">
        <f t="shared" si="19"/>
        <v>41306</v>
      </c>
      <c r="B1315" t="s">
        <v>16</v>
      </c>
      <c r="C1315">
        <v>0.09</v>
      </c>
    </row>
    <row r="1316" spans="1:3" x14ac:dyDescent="0.25">
      <c r="A1316" s="1">
        <f t="shared" si="19"/>
        <v>41306</v>
      </c>
      <c r="B1316" t="s">
        <v>17</v>
      </c>
      <c r="C1316">
        <v>0</v>
      </c>
    </row>
    <row r="1317" spans="1:3" x14ac:dyDescent="0.25">
      <c r="A1317" s="1">
        <f t="shared" si="19"/>
        <v>41306</v>
      </c>
      <c r="B1317" t="s">
        <v>18</v>
      </c>
      <c r="C1317">
        <v>0.15</v>
      </c>
    </row>
    <row r="1318" spans="1:3" x14ac:dyDescent="0.25">
      <c r="A1318" s="1">
        <f t="shared" si="19"/>
        <v>41306</v>
      </c>
      <c r="B1318" t="s">
        <v>19</v>
      </c>
      <c r="C1318">
        <v>0.04</v>
      </c>
    </row>
    <row r="1319" spans="1:3" x14ac:dyDescent="0.25">
      <c r="A1319" s="1">
        <f t="shared" si="19"/>
        <v>41306</v>
      </c>
      <c r="B1319" t="s">
        <v>20</v>
      </c>
      <c r="C1319">
        <v>0.01</v>
      </c>
    </row>
    <row r="1320" spans="1:3" x14ac:dyDescent="0.25">
      <c r="A1320" s="1">
        <f t="shared" si="19"/>
        <v>41306</v>
      </c>
      <c r="B1320" t="s">
        <v>21</v>
      </c>
      <c r="C1320">
        <v>0.01</v>
      </c>
    </row>
    <row r="1321" spans="1:3" x14ac:dyDescent="0.25">
      <c r="A1321" s="1">
        <f t="shared" si="19"/>
        <v>41306</v>
      </c>
      <c r="B1321" t="s">
        <v>22</v>
      </c>
      <c r="C1321">
        <v>7.0000000000000007E-2</v>
      </c>
    </row>
    <row r="1322" spans="1:3" x14ac:dyDescent="0.25">
      <c r="A1322" s="1">
        <f t="shared" si="19"/>
        <v>41306</v>
      </c>
      <c r="B1322" t="s">
        <v>23</v>
      </c>
      <c r="C1322">
        <v>0.03</v>
      </c>
    </row>
    <row r="1323" spans="1:3" x14ac:dyDescent="0.25">
      <c r="A1323" s="1">
        <f t="shared" si="19"/>
        <v>41306</v>
      </c>
      <c r="B1323" t="s">
        <v>24</v>
      </c>
      <c r="C1323">
        <v>0.03</v>
      </c>
    </row>
    <row r="1324" spans="1:3" x14ac:dyDescent="0.25">
      <c r="A1324" s="1">
        <f t="shared" si="19"/>
        <v>41306</v>
      </c>
      <c r="B1324" t="s">
        <v>25</v>
      </c>
      <c r="C1324">
        <v>0.03</v>
      </c>
    </row>
    <row r="1325" spans="1:3" x14ac:dyDescent="0.25">
      <c r="A1325" s="1">
        <f t="shared" si="19"/>
        <v>41306</v>
      </c>
      <c r="B1325" t="s">
        <v>26</v>
      </c>
      <c r="C1325">
        <v>0.01</v>
      </c>
    </row>
    <row r="1326" spans="1:3" x14ac:dyDescent="0.25">
      <c r="A1326" s="1">
        <f t="shared" si="19"/>
        <v>41306</v>
      </c>
      <c r="B1326" t="s">
        <v>27</v>
      </c>
      <c r="C1326">
        <v>0</v>
      </c>
    </row>
    <row r="1327" spans="1:3" x14ac:dyDescent="0.25">
      <c r="A1327" s="1">
        <f t="shared" si="19"/>
        <v>41306</v>
      </c>
      <c r="B1327" t="s">
        <v>28</v>
      </c>
      <c r="C1327">
        <v>0.02</v>
      </c>
    </row>
    <row r="1328" spans="1:3" x14ac:dyDescent="0.25">
      <c r="A1328" s="1">
        <f t="shared" si="19"/>
        <v>41334</v>
      </c>
      <c r="B1328" t="s">
        <v>3</v>
      </c>
      <c r="C1328">
        <v>37.229999999999997</v>
      </c>
    </row>
    <row r="1329" spans="1:3" x14ac:dyDescent="0.25">
      <c r="A1329" s="1">
        <f t="shared" si="19"/>
        <v>41334</v>
      </c>
      <c r="B1329" t="s">
        <v>4</v>
      </c>
      <c r="C1329">
        <v>27.14</v>
      </c>
    </row>
    <row r="1330" spans="1:3" x14ac:dyDescent="0.25">
      <c r="A1330" s="1">
        <f t="shared" si="19"/>
        <v>41334</v>
      </c>
      <c r="B1330" t="s">
        <v>5</v>
      </c>
      <c r="C1330">
        <v>7.98</v>
      </c>
    </row>
    <row r="1331" spans="1:3" x14ac:dyDescent="0.25">
      <c r="A1331" s="1">
        <f t="shared" si="19"/>
        <v>41334</v>
      </c>
      <c r="B1331" t="s">
        <v>6</v>
      </c>
      <c r="C1331">
        <v>12.58</v>
      </c>
    </row>
    <row r="1332" spans="1:3" x14ac:dyDescent="0.25">
      <c r="A1332" s="1">
        <f t="shared" si="19"/>
        <v>41334</v>
      </c>
      <c r="B1332" t="s">
        <v>7</v>
      </c>
      <c r="C1332">
        <v>3.27</v>
      </c>
    </row>
    <row r="1333" spans="1:3" x14ac:dyDescent="0.25">
      <c r="A1333" s="1">
        <f t="shared" si="19"/>
        <v>41334</v>
      </c>
      <c r="B1333" t="s">
        <v>8</v>
      </c>
      <c r="C1333">
        <v>4.68</v>
      </c>
    </row>
    <row r="1334" spans="1:3" x14ac:dyDescent="0.25">
      <c r="A1334" s="1">
        <f t="shared" si="19"/>
        <v>41334</v>
      </c>
      <c r="B1334" t="s">
        <v>9</v>
      </c>
      <c r="C1334">
        <v>4.29</v>
      </c>
    </row>
    <row r="1335" spans="1:3" x14ac:dyDescent="0.25">
      <c r="A1335" s="1">
        <f t="shared" si="19"/>
        <v>41334</v>
      </c>
      <c r="B1335" t="s">
        <v>10</v>
      </c>
      <c r="C1335">
        <v>1.19</v>
      </c>
    </row>
    <row r="1336" spans="1:3" x14ac:dyDescent="0.25">
      <c r="A1336" s="1">
        <f t="shared" si="19"/>
        <v>41334</v>
      </c>
      <c r="B1336" t="s">
        <v>11</v>
      </c>
      <c r="C1336">
        <v>0.63</v>
      </c>
    </row>
    <row r="1337" spans="1:3" x14ac:dyDescent="0.25">
      <c r="A1337" s="1">
        <f t="shared" si="19"/>
        <v>41334</v>
      </c>
      <c r="B1337" t="s">
        <v>12</v>
      </c>
      <c r="C1337">
        <v>0.08</v>
      </c>
    </row>
    <row r="1338" spans="1:3" x14ac:dyDescent="0.25">
      <c r="A1338" s="1">
        <f t="shared" si="19"/>
        <v>41334</v>
      </c>
      <c r="B1338" t="s">
        <v>13</v>
      </c>
      <c r="C1338">
        <v>0.4</v>
      </c>
    </row>
    <row r="1339" spans="1:3" x14ac:dyDescent="0.25">
      <c r="A1339" s="1">
        <f t="shared" si="19"/>
        <v>41334</v>
      </c>
      <c r="B1339" t="s">
        <v>14</v>
      </c>
      <c r="C1339">
        <v>0</v>
      </c>
    </row>
    <row r="1340" spans="1:3" x14ac:dyDescent="0.25">
      <c r="A1340" s="1">
        <f t="shared" si="19"/>
        <v>41334</v>
      </c>
      <c r="B1340" t="s">
        <v>15</v>
      </c>
      <c r="C1340">
        <v>0.03</v>
      </c>
    </row>
    <row r="1341" spans="1:3" x14ac:dyDescent="0.25">
      <c r="A1341" s="1">
        <f t="shared" si="19"/>
        <v>41334</v>
      </c>
      <c r="B1341" t="s">
        <v>16</v>
      </c>
      <c r="C1341">
        <v>0.1</v>
      </c>
    </row>
    <row r="1342" spans="1:3" x14ac:dyDescent="0.25">
      <c r="A1342" s="1">
        <f t="shared" si="19"/>
        <v>41334</v>
      </c>
      <c r="B1342" t="s">
        <v>17</v>
      </c>
      <c r="C1342">
        <v>0</v>
      </c>
    </row>
    <row r="1343" spans="1:3" x14ac:dyDescent="0.25">
      <c r="A1343" s="1">
        <f t="shared" si="19"/>
        <v>41334</v>
      </c>
      <c r="B1343" t="s">
        <v>18</v>
      </c>
      <c r="C1343">
        <v>0.17</v>
      </c>
    </row>
    <row r="1344" spans="1:3" x14ac:dyDescent="0.25">
      <c r="A1344" s="1">
        <f t="shared" si="19"/>
        <v>41334</v>
      </c>
      <c r="B1344" t="s">
        <v>19</v>
      </c>
      <c r="C1344">
        <v>0.04</v>
      </c>
    </row>
    <row r="1345" spans="1:3" x14ac:dyDescent="0.25">
      <c r="A1345" s="1">
        <f t="shared" si="19"/>
        <v>41334</v>
      </c>
      <c r="B1345" t="s">
        <v>20</v>
      </c>
      <c r="C1345">
        <v>0.01</v>
      </c>
    </row>
    <row r="1346" spans="1:3" x14ac:dyDescent="0.25">
      <c r="A1346" s="1">
        <f t="shared" si="19"/>
        <v>41334</v>
      </c>
      <c r="B1346" t="s">
        <v>21</v>
      </c>
      <c r="C1346">
        <v>0.01</v>
      </c>
    </row>
    <row r="1347" spans="1:3" x14ac:dyDescent="0.25">
      <c r="A1347" s="1">
        <f t="shared" si="19"/>
        <v>41334</v>
      </c>
      <c r="B1347" t="s">
        <v>22</v>
      </c>
      <c r="C1347">
        <v>0.06</v>
      </c>
    </row>
    <row r="1348" spans="1:3" x14ac:dyDescent="0.25">
      <c r="A1348" s="1">
        <f t="shared" si="19"/>
        <v>41334</v>
      </c>
      <c r="B1348" t="s">
        <v>23</v>
      </c>
      <c r="C1348">
        <v>0.03</v>
      </c>
    </row>
    <row r="1349" spans="1:3" x14ac:dyDescent="0.25">
      <c r="A1349" s="1">
        <f t="shared" si="19"/>
        <v>41334</v>
      </c>
      <c r="B1349" t="s">
        <v>24</v>
      </c>
      <c r="C1349">
        <v>0.02</v>
      </c>
    </row>
    <row r="1350" spans="1:3" x14ac:dyDescent="0.25">
      <c r="A1350" s="1">
        <f t="shared" si="19"/>
        <v>41334</v>
      </c>
      <c r="B1350" t="s">
        <v>25</v>
      </c>
      <c r="C1350">
        <v>0.03</v>
      </c>
    </row>
    <row r="1351" spans="1:3" x14ac:dyDescent="0.25">
      <c r="A1351" s="1">
        <f t="shared" si="19"/>
        <v>41334</v>
      </c>
      <c r="B1351" t="s">
        <v>26</v>
      </c>
      <c r="C1351">
        <v>0.01</v>
      </c>
    </row>
    <row r="1352" spans="1:3" x14ac:dyDescent="0.25">
      <c r="A1352" s="1">
        <f t="shared" si="19"/>
        <v>41334</v>
      </c>
      <c r="B1352" t="s">
        <v>27</v>
      </c>
      <c r="C1352">
        <v>0</v>
      </c>
    </row>
    <row r="1353" spans="1:3" x14ac:dyDescent="0.25">
      <c r="A1353" s="1">
        <f t="shared" si="19"/>
        <v>41334</v>
      </c>
      <c r="B1353" t="s">
        <v>28</v>
      </c>
      <c r="C1353">
        <v>0.02</v>
      </c>
    </row>
    <row r="1354" spans="1:3" x14ac:dyDescent="0.25">
      <c r="A1354" s="1">
        <f t="shared" si="19"/>
        <v>41365</v>
      </c>
      <c r="B1354" t="s">
        <v>3</v>
      </c>
      <c r="C1354">
        <v>38.340000000000003</v>
      </c>
    </row>
    <row r="1355" spans="1:3" x14ac:dyDescent="0.25">
      <c r="A1355" s="1">
        <f t="shared" si="19"/>
        <v>41365</v>
      </c>
      <c r="B1355" t="s">
        <v>4</v>
      </c>
      <c r="C1355">
        <v>26.46</v>
      </c>
    </row>
    <row r="1356" spans="1:3" x14ac:dyDescent="0.25">
      <c r="A1356" s="1">
        <f t="shared" si="19"/>
        <v>41365</v>
      </c>
      <c r="B1356" t="s">
        <v>5</v>
      </c>
      <c r="C1356">
        <v>7.75</v>
      </c>
    </row>
    <row r="1357" spans="1:3" x14ac:dyDescent="0.25">
      <c r="A1357" s="1">
        <f t="shared" si="19"/>
        <v>41365</v>
      </c>
      <c r="B1357" t="s">
        <v>6</v>
      </c>
      <c r="C1357">
        <v>12.5</v>
      </c>
    </row>
    <row r="1358" spans="1:3" x14ac:dyDescent="0.25">
      <c r="A1358" s="1">
        <f t="shared" si="19"/>
        <v>41365</v>
      </c>
      <c r="B1358" t="s">
        <v>7</v>
      </c>
      <c r="C1358">
        <v>3.27</v>
      </c>
    </row>
    <row r="1359" spans="1:3" x14ac:dyDescent="0.25">
      <c r="A1359" s="1">
        <f t="shared" si="19"/>
        <v>41365</v>
      </c>
      <c r="B1359" t="s">
        <v>8</v>
      </c>
      <c r="C1359">
        <v>4.53</v>
      </c>
    </row>
    <row r="1360" spans="1:3" x14ac:dyDescent="0.25">
      <c r="A1360" s="1">
        <f t="shared" si="19"/>
        <v>41365</v>
      </c>
      <c r="B1360" t="s">
        <v>9</v>
      </c>
      <c r="C1360">
        <v>4.3600000000000003</v>
      </c>
    </row>
    <row r="1361" spans="1:3" x14ac:dyDescent="0.25">
      <c r="A1361" s="1">
        <f t="shared" si="19"/>
        <v>41365</v>
      </c>
      <c r="B1361" t="s">
        <v>10</v>
      </c>
      <c r="C1361">
        <v>1.25</v>
      </c>
    </row>
    <row r="1362" spans="1:3" x14ac:dyDescent="0.25">
      <c r="A1362" s="1">
        <f t="shared" si="19"/>
        <v>41365</v>
      </c>
      <c r="B1362" t="s">
        <v>11</v>
      </c>
      <c r="C1362">
        <v>0.6</v>
      </c>
    </row>
    <row r="1363" spans="1:3" x14ac:dyDescent="0.25">
      <c r="A1363" s="1">
        <f t="shared" si="19"/>
        <v>41365</v>
      </c>
      <c r="B1363" t="s">
        <v>12</v>
      </c>
      <c r="C1363">
        <v>0.08</v>
      </c>
    </row>
    <row r="1364" spans="1:3" x14ac:dyDescent="0.25">
      <c r="A1364" s="1">
        <f t="shared" si="19"/>
        <v>41365</v>
      </c>
      <c r="B1364" t="s">
        <v>13</v>
      </c>
      <c r="C1364">
        <v>0.39</v>
      </c>
    </row>
    <row r="1365" spans="1:3" x14ac:dyDescent="0.25">
      <c r="A1365" s="1">
        <f t="shared" si="19"/>
        <v>41365</v>
      </c>
      <c r="B1365" t="s">
        <v>14</v>
      </c>
      <c r="C1365">
        <v>0</v>
      </c>
    </row>
    <row r="1366" spans="1:3" x14ac:dyDescent="0.25">
      <c r="A1366" s="1">
        <f t="shared" si="19"/>
        <v>41365</v>
      </c>
      <c r="B1366" t="s">
        <v>15</v>
      </c>
      <c r="C1366">
        <v>0.03</v>
      </c>
    </row>
    <row r="1367" spans="1:3" x14ac:dyDescent="0.25">
      <c r="A1367" s="1">
        <f t="shared" si="19"/>
        <v>41365</v>
      </c>
      <c r="B1367" t="s">
        <v>16</v>
      </c>
      <c r="C1367">
        <v>0.09</v>
      </c>
    </row>
    <row r="1368" spans="1:3" x14ac:dyDescent="0.25">
      <c r="A1368" s="1">
        <f t="shared" si="19"/>
        <v>41365</v>
      </c>
      <c r="B1368" t="s">
        <v>17</v>
      </c>
      <c r="C1368">
        <v>0</v>
      </c>
    </row>
    <row r="1369" spans="1:3" x14ac:dyDescent="0.25">
      <c r="A1369" s="1">
        <f t="shared" si="19"/>
        <v>41365</v>
      </c>
      <c r="B1369" t="s">
        <v>18</v>
      </c>
      <c r="C1369">
        <v>0.16</v>
      </c>
    </row>
    <row r="1370" spans="1:3" x14ac:dyDescent="0.25">
      <c r="A1370" s="1">
        <f t="shared" si="19"/>
        <v>41365</v>
      </c>
      <c r="B1370" t="s">
        <v>19</v>
      </c>
      <c r="C1370">
        <v>0.04</v>
      </c>
    </row>
    <row r="1371" spans="1:3" x14ac:dyDescent="0.25">
      <c r="A1371" s="1">
        <f t="shared" si="19"/>
        <v>41365</v>
      </c>
      <c r="B1371" t="s">
        <v>20</v>
      </c>
      <c r="C1371">
        <v>0</v>
      </c>
    </row>
    <row r="1372" spans="1:3" x14ac:dyDescent="0.25">
      <c r="A1372" s="1">
        <f t="shared" si="19"/>
        <v>41365</v>
      </c>
      <c r="B1372" t="s">
        <v>21</v>
      </c>
      <c r="C1372">
        <v>0.01</v>
      </c>
    </row>
    <row r="1373" spans="1:3" x14ac:dyDescent="0.25">
      <c r="A1373" s="1">
        <f t="shared" si="19"/>
        <v>41365</v>
      </c>
      <c r="B1373" t="s">
        <v>22</v>
      </c>
      <c r="C1373">
        <v>0.03</v>
      </c>
    </row>
    <row r="1374" spans="1:3" x14ac:dyDescent="0.25">
      <c r="A1374" s="1">
        <f t="shared" si="19"/>
        <v>41365</v>
      </c>
      <c r="B1374" t="s">
        <v>23</v>
      </c>
      <c r="C1374">
        <v>0.03</v>
      </c>
    </row>
    <row r="1375" spans="1:3" x14ac:dyDescent="0.25">
      <c r="A1375" s="1">
        <f t="shared" ref="A1375:A1438" si="20">DATE(YEAR(A1349),MONTH(A1349)+1,DAY(A1349))</f>
        <v>41365</v>
      </c>
      <c r="B1375" t="s">
        <v>24</v>
      </c>
      <c r="C1375">
        <v>0.02</v>
      </c>
    </row>
    <row r="1376" spans="1:3" x14ac:dyDescent="0.25">
      <c r="A1376" s="1">
        <f t="shared" si="20"/>
        <v>41365</v>
      </c>
      <c r="B1376" t="s">
        <v>25</v>
      </c>
      <c r="C1376">
        <v>0.03</v>
      </c>
    </row>
    <row r="1377" spans="1:3" x14ac:dyDescent="0.25">
      <c r="A1377" s="1">
        <f t="shared" si="20"/>
        <v>41365</v>
      </c>
      <c r="B1377" t="s">
        <v>26</v>
      </c>
      <c r="C1377">
        <v>0.01</v>
      </c>
    </row>
    <row r="1378" spans="1:3" x14ac:dyDescent="0.25">
      <c r="A1378" s="1">
        <f t="shared" si="20"/>
        <v>41365</v>
      </c>
      <c r="B1378" t="s">
        <v>27</v>
      </c>
      <c r="C1378">
        <v>0</v>
      </c>
    </row>
    <row r="1379" spans="1:3" x14ac:dyDescent="0.25">
      <c r="A1379" s="1">
        <f t="shared" si="20"/>
        <v>41365</v>
      </c>
      <c r="B1379" t="s">
        <v>28</v>
      </c>
      <c r="C1379">
        <v>0.02</v>
      </c>
    </row>
    <row r="1380" spans="1:3" x14ac:dyDescent="0.25">
      <c r="A1380" s="1">
        <f t="shared" si="20"/>
        <v>41395</v>
      </c>
      <c r="B1380" t="s">
        <v>3</v>
      </c>
      <c r="C1380">
        <v>38.270000000000003</v>
      </c>
    </row>
    <row r="1381" spans="1:3" x14ac:dyDescent="0.25">
      <c r="A1381" s="1">
        <f t="shared" si="20"/>
        <v>41395</v>
      </c>
      <c r="B1381" t="s">
        <v>4</v>
      </c>
      <c r="C1381">
        <v>25.86</v>
      </c>
    </row>
    <row r="1382" spans="1:3" x14ac:dyDescent="0.25">
      <c r="A1382" s="1">
        <f t="shared" si="20"/>
        <v>41395</v>
      </c>
      <c r="B1382" t="s">
        <v>5</v>
      </c>
      <c r="C1382">
        <v>7.68</v>
      </c>
    </row>
    <row r="1383" spans="1:3" x14ac:dyDescent="0.25">
      <c r="A1383" s="1">
        <f t="shared" si="20"/>
        <v>41395</v>
      </c>
      <c r="B1383" t="s">
        <v>6</v>
      </c>
      <c r="C1383">
        <v>12.74</v>
      </c>
    </row>
    <row r="1384" spans="1:3" x14ac:dyDescent="0.25">
      <c r="A1384" s="1">
        <f t="shared" si="20"/>
        <v>41395</v>
      </c>
      <c r="B1384" t="s">
        <v>7</v>
      </c>
      <c r="C1384">
        <v>3.47</v>
      </c>
    </row>
    <row r="1385" spans="1:3" x14ac:dyDescent="0.25">
      <c r="A1385" s="1">
        <f t="shared" si="20"/>
        <v>41395</v>
      </c>
      <c r="B1385" t="s">
        <v>8</v>
      </c>
      <c r="C1385">
        <v>4.57</v>
      </c>
    </row>
    <row r="1386" spans="1:3" x14ac:dyDescent="0.25">
      <c r="A1386" s="1">
        <f t="shared" si="20"/>
        <v>41395</v>
      </c>
      <c r="B1386" t="s">
        <v>9</v>
      </c>
      <c r="C1386">
        <v>4.6500000000000004</v>
      </c>
    </row>
    <row r="1387" spans="1:3" x14ac:dyDescent="0.25">
      <c r="A1387" s="1">
        <f t="shared" si="20"/>
        <v>41395</v>
      </c>
      <c r="B1387" t="s">
        <v>10</v>
      </c>
      <c r="C1387">
        <v>1.33</v>
      </c>
    </row>
    <row r="1388" spans="1:3" x14ac:dyDescent="0.25">
      <c r="A1388" s="1">
        <f t="shared" si="20"/>
        <v>41395</v>
      </c>
      <c r="B1388" t="s">
        <v>11</v>
      </c>
      <c r="C1388">
        <v>0.57999999999999996</v>
      </c>
    </row>
    <row r="1389" spans="1:3" x14ac:dyDescent="0.25">
      <c r="A1389" s="1">
        <f t="shared" si="20"/>
        <v>41395</v>
      </c>
      <c r="B1389" t="s">
        <v>12</v>
      </c>
      <c r="C1389">
        <v>7.0000000000000007E-2</v>
      </c>
    </row>
    <row r="1390" spans="1:3" x14ac:dyDescent="0.25">
      <c r="A1390" s="1">
        <f t="shared" si="20"/>
        <v>41395</v>
      </c>
      <c r="B1390" t="s">
        <v>13</v>
      </c>
      <c r="C1390">
        <v>0.37</v>
      </c>
    </row>
    <row r="1391" spans="1:3" x14ac:dyDescent="0.25">
      <c r="A1391" s="1">
        <f t="shared" si="20"/>
        <v>41395</v>
      </c>
      <c r="B1391" t="s">
        <v>14</v>
      </c>
      <c r="C1391">
        <v>0</v>
      </c>
    </row>
    <row r="1392" spans="1:3" x14ac:dyDescent="0.25">
      <c r="A1392" s="1">
        <f t="shared" si="20"/>
        <v>41395</v>
      </c>
      <c r="B1392" t="s">
        <v>15</v>
      </c>
      <c r="C1392">
        <v>0.03</v>
      </c>
    </row>
    <row r="1393" spans="1:3" x14ac:dyDescent="0.25">
      <c r="A1393" s="1">
        <f t="shared" si="20"/>
        <v>41395</v>
      </c>
      <c r="B1393" t="s">
        <v>16</v>
      </c>
      <c r="C1393">
        <v>0.09</v>
      </c>
    </row>
    <row r="1394" spans="1:3" x14ac:dyDescent="0.25">
      <c r="A1394" s="1">
        <f t="shared" si="20"/>
        <v>41395</v>
      </c>
      <c r="B1394" t="s">
        <v>17</v>
      </c>
      <c r="C1394">
        <v>0</v>
      </c>
    </row>
    <row r="1395" spans="1:3" x14ac:dyDescent="0.25">
      <c r="A1395" s="1">
        <f t="shared" si="20"/>
        <v>41395</v>
      </c>
      <c r="B1395" t="s">
        <v>18</v>
      </c>
      <c r="C1395">
        <v>0.1</v>
      </c>
    </row>
    <row r="1396" spans="1:3" x14ac:dyDescent="0.25">
      <c r="A1396" s="1">
        <f t="shared" si="20"/>
        <v>41395</v>
      </c>
      <c r="B1396" t="s">
        <v>19</v>
      </c>
      <c r="C1396">
        <v>0.04</v>
      </c>
    </row>
    <row r="1397" spans="1:3" x14ac:dyDescent="0.25">
      <c r="A1397" s="1">
        <f t="shared" si="20"/>
        <v>41395</v>
      </c>
      <c r="B1397" t="s">
        <v>20</v>
      </c>
      <c r="C1397">
        <v>0</v>
      </c>
    </row>
    <row r="1398" spans="1:3" x14ac:dyDescent="0.25">
      <c r="A1398" s="1">
        <f t="shared" si="20"/>
        <v>41395</v>
      </c>
      <c r="B1398" t="s">
        <v>21</v>
      </c>
      <c r="C1398">
        <v>0.01</v>
      </c>
    </row>
    <row r="1399" spans="1:3" x14ac:dyDescent="0.25">
      <c r="A1399" s="1">
        <f t="shared" si="20"/>
        <v>41395</v>
      </c>
      <c r="B1399" t="s">
        <v>22</v>
      </c>
      <c r="C1399">
        <v>0.03</v>
      </c>
    </row>
    <row r="1400" spans="1:3" x14ac:dyDescent="0.25">
      <c r="A1400" s="1">
        <f t="shared" si="20"/>
        <v>41395</v>
      </c>
      <c r="B1400" t="s">
        <v>23</v>
      </c>
      <c r="C1400">
        <v>0.03</v>
      </c>
    </row>
    <row r="1401" spans="1:3" x14ac:dyDescent="0.25">
      <c r="A1401" s="1">
        <f t="shared" si="20"/>
        <v>41395</v>
      </c>
      <c r="B1401" t="s">
        <v>24</v>
      </c>
      <c r="C1401">
        <v>0.01</v>
      </c>
    </row>
    <row r="1402" spans="1:3" x14ac:dyDescent="0.25">
      <c r="A1402" s="1">
        <f t="shared" si="20"/>
        <v>41395</v>
      </c>
      <c r="B1402" t="s">
        <v>25</v>
      </c>
      <c r="C1402">
        <v>0.03</v>
      </c>
    </row>
    <row r="1403" spans="1:3" x14ac:dyDescent="0.25">
      <c r="A1403" s="1">
        <f t="shared" si="20"/>
        <v>41395</v>
      </c>
      <c r="B1403" t="s">
        <v>26</v>
      </c>
      <c r="C1403">
        <v>0.01</v>
      </c>
    </row>
    <row r="1404" spans="1:3" x14ac:dyDescent="0.25">
      <c r="A1404" s="1">
        <f t="shared" si="20"/>
        <v>41395</v>
      </c>
      <c r="B1404" t="s">
        <v>27</v>
      </c>
      <c r="C1404">
        <v>0</v>
      </c>
    </row>
    <row r="1405" spans="1:3" x14ac:dyDescent="0.25">
      <c r="A1405" s="1">
        <f t="shared" si="20"/>
        <v>41395</v>
      </c>
      <c r="B1405" t="s">
        <v>28</v>
      </c>
      <c r="C1405">
        <v>0.02</v>
      </c>
    </row>
    <row r="1406" spans="1:3" x14ac:dyDescent="0.25">
      <c r="A1406" s="1">
        <f t="shared" si="20"/>
        <v>41426</v>
      </c>
      <c r="B1406" t="s">
        <v>3</v>
      </c>
      <c r="C1406">
        <v>37.93</v>
      </c>
    </row>
    <row r="1407" spans="1:3" x14ac:dyDescent="0.25">
      <c r="A1407" s="1">
        <f t="shared" si="20"/>
        <v>41426</v>
      </c>
      <c r="B1407" t="s">
        <v>4</v>
      </c>
      <c r="C1407">
        <v>25.09</v>
      </c>
    </row>
    <row r="1408" spans="1:3" x14ac:dyDescent="0.25">
      <c r="A1408" s="1">
        <f t="shared" si="20"/>
        <v>41426</v>
      </c>
      <c r="B1408" t="s">
        <v>5</v>
      </c>
      <c r="C1408">
        <v>7.69</v>
      </c>
    </row>
    <row r="1409" spans="1:3" x14ac:dyDescent="0.25">
      <c r="A1409" s="1">
        <f t="shared" si="20"/>
        <v>41426</v>
      </c>
      <c r="B1409" t="s">
        <v>6</v>
      </c>
      <c r="C1409">
        <v>13.43</v>
      </c>
    </row>
    <row r="1410" spans="1:3" x14ac:dyDescent="0.25">
      <c r="A1410" s="1">
        <f t="shared" si="20"/>
        <v>41426</v>
      </c>
      <c r="B1410" t="s">
        <v>7</v>
      </c>
      <c r="C1410">
        <v>3.46</v>
      </c>
    </row>
    <row r="1411" spans="1:3" x14ac:dyDescent="0.25">
      <c r="A1411" s="1">
        <f t="shared" si="20"/>
        <v>41426</v>
      </c>
      <c r="B1411" t="s">
        <v>8</v>
      </c>
      <c r="C1411">
        <v>4.75</v>
      </c>
    </row>
    <row r="1412" spans="1:3" x14ac:dyDescent="0.25">
      <c r="A1412" s="1">
        <f t="shared" si="20"/>
        <v>41426</v>
      </c>
      <c r="B1412" t="s">
        <v>9</v>
      </c>
      <c r="C1412">
        <v>4.87</v>
      </c>
    </row>
    <row r="1413" spans="1:3" x14ac:dyDescent="0.25">
      <c r="A1413" s="1">
        <f t="shared" si="20"/>
        <v>41426</v>
      </c>
      <c r="B1413" t="s">
        <v>10</v>
      </c>
      <c r="C1413">
        <v>1.4</v>
      </c>
    </row>
    <row r="1414" spans="1:3" x14ac:dyDescent="0.25">
      <c r="A1414" s="1">
        <f t="shared" si="20"/>
        <v>41426</v>
      </c>
      <c r="B1414" t="s">
        <v>11</v>
      </c>
      <c r="C1414">
        <v>0.56999999999999995</v>
      </c>
    </row>
    <row r="1415" spans="1:3" x14ac:dyDescent="0.25">
      <c r="A1415" s="1">
        <f t="shared" si="20"/>
        <v>41426</v>
      </c>
      <c r="B1415" t="s">
        <v>12</v>
      </c>
      <c r="C1415">
        <v>0.06</v>
      </c>
    </row>
    <row r="1416" spans="1:3" x14ac:dyDescent="0.25">
      <c r="A1416" s="1">
        <f t="shared" si="20"/>
        <v>41426</v>
      </c>
      <c r="B1416" t="s">
        <v>13</v>
      </c>
      <c r="C1416">
        <v>0.35</v>
      </c>
    </row>
    <row r="1417" spans="1:3" x14ac:dyDescent="0.25">
      <c r="A1417" s="1">
        <f t="shared" si="20"/>
        <v>41426</v>
      </c>
      <c r="B1417" t="s">
        <v>14</v>
      </c>
      <c r="C1417">
        <v>0</v>
      </c>
    </row>
    <row r="1418" spans="1:3" x14ac:dyDescent="0.25">
      <c r="A1418" s="1">
        <f t="shared" si="20"/>
        <v>41426</v>
      </c>
      <c r="B1418" t="s">
        <v>15</v>
      </c>
      <c r="C1418">
        <v>0.03</v>
      </c>
    </row>
    <row r="1419" spans="1:3" x14ac:dyDescent="0.25">
      <c r="A1419" s="1">
        <f t="shared" si="20"/>
        <v>41426</v>
      </c>
      <c r="B1419" t="s">
        <v>16</v>
      </c>
      <c r="C1419">
        <v>0.08</v>
      </c>
    </row>
    <row r="1420" spans="1:3" x14ac:dyDescent="0.25">
      <c r="A1420" s="1">
        <f t="shared" si="20"/>
        <v>41426</v>
      </c>
      <c r="B1420" t="s">
        <v>17</v>
      </c>
      <c r="C1420">
        <v>0</v>
      </c>
    </row>
    <row r="1421" spans="1:3" x14ac:dyDescent="0.25">
      <c r="A1421" s="1">
        <f t="shared" si="20"/>
        <v>41426</v>
      </c>
      <c r="B1421" t="s">
        <v>18</v>
      </c>
      <c r="C1421">
        <v>0.1</v>
      </c>
    </row>
    <row r="1422" spans="1:3" x14ac:dyDescent="0.25">
      <c r="A1422" s="1">
        <f t="shared" si="20"/>
        <v>41426</v>
      </c>
      <c r="B1422" t="s">
        <v>19</v>
      </c>
      <c r="C1422">
        <v>0.04</v>
      </c>
    </row>
    <row r="1423" spans="1:3" x14ac:dyDescent="0.25">
      <c r="A1423" s="1">
        <f t="shared" si="20"/>
        <v>41426</v>
      </c>
      <c r="B1423" t="s">
        <v>20</v>
      </c>
      <c r="C1423">
        <v>0</v>
      </c>
    </row>
    <row r="1424" spans="1:3" x14ac:dyDescent="0.25">
      <c r="A1424" s="1">
        <f t="shared" si="20"/>
        <v>41426</v>
      </c>
      <c r="B1424" t="s">
        <v>21</v>
      </c>
      <c r="C1424">
        <v>0.02</v>
      </c>
    </row>
    <row r="1425" spans="1:3" x14ac:dyDescent="0.25">
      <c r="A1425" s="1">
        <f t="shared" si="20"/>
        <v>41426</v>
      </c>
      <c r="B1425" t="s">
        <v>22</v>
      </c>
      <c r="C1425">
        <v>0.03</v>
      </c>
    </row>
    <row r="1426" spans="1:3" x14ac:dyDescent="0.25">
      <c r="A1426" s="1">
        <f t="shared" si="20"/>
        <v>41426</v>
      </c>
      <c r="B1426" t="s">
        <v>23</v>
      </c>
      <c r="C1426">
        <v>0.03</v>
      </c>
    </row>
    <row r="1427" spans="1:3" x14ac:dyDescent="0.25">
      <c r="A1427" s="1">
        <f t="shared" si="20"/>
        <v>41426</v>
      </c>
      <c r="B1427" t="s">
        <v>24</v>
      </c>
      <c r="C1427">
        <v>0.01</v>
      </c>
    </row>
    <row r="1428" spans="1:3" x14ac:dyDescent="0.25">
      <c r="A1428" s="1">
        <f t="shared" si="20"/>
        <v>41426</v>
      </c>
      <c r="B1428" t="s">
        <v>25</v>
      </c>
      <c r="C1428">
        <v>0.02</v>
      </c>
    </row>
    <row r="1429" spans="1:3" x14ac:dyDescent="0.25">
      <c r="A1429" s="1">
        <f t="shared" si="20"/>
        <v>41426</v>
      </c>
      <c r="B1429" t="s">
        <v>26</v>
      </c>
      <c r="C1429">
        <v>0.01</v>
      </c>
    </row>
    <row r="1430" spans="1:3" x14ac:dyDescent="0.25">
      <c r="A1430" s="1">
        <f t="shared" si="20"/>
        <v>41426</v>
      </c>
      <c r="B1430" t="s">
        <v>27</v>
      </c>
      <c r="C1430">
        <v>0</v>
      </c>
    </row>
    <row r="1431" spans="1:3" x14ac:dyDescent="0.25">
      <c r="A1431" s="1">
        <f t="shared" si="20"/>
        <v>41426</v>
      </c>
      <c r="B1431" t="s">
        <v>28</v>
      </c>
      <c r="C1431">
        <v>0.02</v>
      </c>
    </row>
    <row r="1432" spans="1:3" x14ac:dyDescent="0.25">
      <c r="A1432" s="1">
        <f t="shared" si="20"/>
        <v>41456</v>
      </c>
      <c r="B1432" t="s">
        <v>3</v>
      </c>
      <c r="C1432">
        <v>38.340000000000003</v>
      </c>
    </row>
    <row r="1433" spans="1:3" x14ac:dyDescent="0.25">
      <c r="A1433" s="1">
        <f t="shared" si="20"/>
        <v>41456</v>
      </c>
      <c r="B1433" t="s">
        <v>4</v>
      </c>
      <c r="C1433">
        <v>24.79</v>
      </c>
    </row>
    <row r="1434" spans="1:3" x14ac:dyDescent="0.25">
      <c r="A1434" s="1">
        <f t="shared" si="20"/>
        <v>41456</v>
      </c>
      <c r="B1434" t="s">
        <v>5</v>
      </c>
      <c r="C1434">
        <v>6.39</v>
      </c>
    </row>
    <row r="1435" spans="1:3" x14ac:dyDescent="0.25">
      <c r="A1435" s="1">
        <f t="shared" si="20"/>
        <v>41456</v>
      </c>
      <c r="B1435" t="s">
        <v>6</v>
      </c>
      <c r="C1435">
        <v>14.38</v>
      </c>
    </row>
    <row r="1436" spans="1:3" x14ac:dyDescent="0.25">
      <c r="A1436" s="1">
        <f t="shared" si="20"/>
        <v>41456</v>
      </c>
      <c r="B1436" t="s">
        <v>7</v>
      </c>
      <c r="C1436">
        <v>3.66</v>
      </c>
    </row>
    <row r="1437" spans="1:3" x14ac:dyDescent="0.25">
      <c r="A1437" s="1">
        <f t="shared" si="20"/>
        <v>41456</v>
      </c>
      <c r="B1437" t="s">
        <v>8</v>
      </c>
      <c r="C1437">
        <v>4.6399999999999997</v>
      </c>
    </row>
    <row r="1438" spans="1:3" x14ac:dyDescent="0.25">
      <c r="A1438" s="1">
        <f t="shared" si="20"/>
        <v>41456</v>
      </c>
      <c r="B1438" t="s">
        <v>9</v>
      </c>
      <c r="C1438">
        <v>3.63</v>
      </c>
    </row>
    <row r="1439" spans="1:3" x14ac:dyDescent="0.25">
      <c r="A1439" s="1">
        <f t="shared" ref="A1439:A1502" si="21">DATE(YEAR(A1413),MONTH(A1413)+1,DAY(A1413))</f>
        <v>41456</v>
      </c>
      <c r="B1439" t="s">
        <v>10</v>
      </c>
      <c r="C1439">
        <v>1.52</v>
      </c>
    </row>
    <row r="1440" spans="1:3" x14ac:dyDescent="0.25">
      <c r="A1440" s="1">
        <f t="shared" si="21"/>
        <v>41456</v>
      </c>
      <c r="B1440" t="s">
        <v>11</v>
      </c>
      <c r="C1440">
        <v>0.54</v>
      </c>
    </row>
    <row r="1441" spans="1:3" x14ac:dyDescent="0.25">
      <c r="A1441" s="1">
        <f t="shared" si="21"/>
        <v>41456</v>
      </c>
      <c r="B1441" t="s">
        <v>12</v>
      </c>
      <c r="C1441">
        <v>1.1100000000000001</v>
      </c>
    </row>
    <row r="1442" spans="1:3" x14ac:dyDescent="0.25">
      <c r="A1442" s="1">
        <f t="shared" si="21"/>
        <v>41456</v>
      </c>
      <c r="B1442" t="s">
        <v>13</v>
      </c>
      <c r="C1442">
        <v>0.32</v>
      </c>
    </row>
    <row r="1443" spans="1:3" x14ac:dyDescent="0.25">
      <c r="A1443" s="1">
        <f t="shared" si="21"/>
        <v>41456</v>
      </c>
      <c r="B1443" t="s">
        <v>14</v>
      </c>
      <c r="C1443">
        <v>0</v>
      </c>
    </row>
    <row r="1444" spans="1:3" x14ac:dyDescent="0.25">
      <c r="A1444" s="1">
        <f t="shared" si="21"/>
        <v>41456</v>
      </c>
      <c r="B1444" t="s">
        <v>15</v>
      </c>
      <c r="C1444">
        <v>0.31</v>
      </c>
    </row>
    <row r="1445" spans="1:3" x14ac:dyDescent="0.25">
      <c r="A1445" s="1">
        <f t="shared" si="21"/>
        <v>41456</v>
      </c>
      <c r="B1445" t="s">
        <v>16</v>
      </c>
      <c r="C1445">
        <v>0.08</v>
      </c>
    </row>
    <row r="1446" spans="1:3" x14ac:dyDescent="0.25">
      <c r="A1446" s="1">
        <f t="shared" si="21"/>
        <v>41456</v>
      </c>
      <c r="B1446" t="s">
        <v>17</v>
      </c>
      <c r="C1446">
        <v>0</v>
      </c>
    </row>
    <row r="1447" spans="1:3" x14ac:dyDescent="0.25">
      <c r="A1447" s="1">
        <f t="shared" si="21"/>
        <v>41456</v>
      </c>
      <c r="B1447" t="s">
        <v>18</v>
      </c>
      <c r="C1447">
        <v>0.09</v>
      </c>
    </row>
    <row r="1448" spans="1:3" x14ac:dyDescent="0.25">
      <c r="A1448" s="1">
        <f t="shared" si="21"/>
        <v>41456</v>
      </c>
      <c r="B1448" t="s">
        <v>19</v>
      </c>
      <c r="C1448">
        <v>0.04</v>
      </c>
    </row>
    <row r="1449" spans="1:3" x14ac:dyDescent="0.25">
      <c r="A1449" s="1">
        <f t="shared" si="21"/>
        <v>41456</v>
      </c>
      <c r="B1449" t="s">
        <v>20</v>
      </c>
      <c r="C1449">
        <v>0</v>
      </c>
    </row>
    <row r="1450" spans="1:3" x14ac:dyDescent="0.25">
      <c r="A1450" s="1">
        <f t="shared" si="21"/>
        <v>41456</v>
      </c>
      <c r="B1450" t="s">
        <v>21</v>
      </c>
      <c r="C1450">
        <v>0.03</v>
      </c>
    </row>
    <row r="1451" spans="1:3" x14ac:dyDescent="0.25">
      <c r="A1451" s="1">
        <f t="shared" si="21"/>
        <v>41456</v>
      </c>
      <c r="B1451" t="s">
        <v>22</v>
      </c>
      <c r="C1451">
        <v>0.03</v>
      </c>
    </row>
    <row r="1452" spans="1:3" x14ac:dyDescent="0.25">
      <c r="A1452" s="1">
        <f t="shared" si="21"/>
        <v>41456</v>
      </c>
      <c r="B1452" t="s">
        <v>23</v>
      </c>
      <c r="C1452">
        <v>0.03</v>
      </c>
    </row>
    <row r="1453" spans="1:3" x14ac:dyDescent="0.25">
      <c r="A1453" s="1">
        <f t="shared" si="21"/>
        <v>41456</v>
      </c>
      <c r="B1453" t="s">
        <v>24</v>
      </c>
      <c r="C1453">
        <v>0.01</v>
      </c>
    </row>
    <row r="1454" spans="1:3" x14ac:dyDescent="0.25">
      <c r="A1454" s="1">
        <f t="shared" si="21"/>
        <v>41456</v>
      </c>
      <c r="B1454" t="s">
        <v>25</v>
      </c>
      <c r="C1454">
        <v>0.02</v>
      </c>
    </row>
    <row r="1455" spans="1:3" x14ac:dyDescent="0.25">
      <c r="A1455" s="1">
        <f t="shared" si="21"/>
        <v>41456</v>
      </c>
      <c r="B1455" t="s">
        <v>26</v>
      </c>
      <c r="C1455">
        <v>0</v>
      </c>
    </row>
    <row r="1456" spans="1:3" x14ac:dyDescent="0.25">
      <c r="A1456" s="1">
        <f t="shared" si="21"/>
        <v>41456</v>
      </c>
      <c r="B1456" t="s">
        <v>27</v>
      </c>
      <c r="C1456">
        <v>0.01</v>
      </c>
    </row>
    <row r="1457" spans="1:3" x14ac:dyDescent="0.25">
      <c r="A1457" s="1">
        <f t="shared" si="21"/>
        <v>41456</v>
      </c>
      <c r="B1457" t="s">
        <v>28</v>
      </c>
      <c r="C1457">
        <v>0.03</v>
      </c>
    </row>
    <row r="1458" spans="1:3" x14ac:dyDescent="0.25">
      <c r="A1458" s="1">
        <f t="shared" si="21"/>
        <v>41487</v>
      </c>
      <c r="B1458" t="s">
        <v>3</v>
      </c>
      <c r="C1458">
        <v>39.520000000000003</v>
      </c>
    </row>
    <row r="1459" spans="1:3" x14ac:dyDescent="0.25">
      <c r="A1459" s="1">
        <f t="shared" si="21"/>
        <v>41487</v>
      </c>
      <c r="B1459" t="s">
        <v>4</v>
      </c>
      <c r="C1459">
        <v>23.44</v>
      </c>
    </row>
    <row r="1460" spans="1:3" x14ac:dyDescent="0.25">
      <c r="A1460" s="1">
        <f t="shared" si="21"/>
        <v>41487</v>
      </c>
      <c r="B1460" t="s">
        <v>5</v>
      </c>
      <c r="C1460">
        <v>6.33</v>
      </c>
    </row>
    <row r="1461" spans="1:3" x14ac:dyDescent="0.25">
      <c r="A1461" s="1">
        <f t="shared" si="21"/>
        <v>41487</v>
      </c>
      <c r="B1461" t="s">
        <v>6</v>
      </c>
      <c r="C1461">
        <v>14.24</v>
      </c>
    </row>
    <row r="1462" spans="1:3" x14ac:dyDescent="0.25">
      <c r="A1462" s="1">
        <f t="shared" si="21"/>
        <v>41487</v>
      </c>
      <c r="B1462" t="s">
        <v>7</v>
      </c>
      <c r="C1462">
        <v>3.75</v>
      </c>
    </row>
    <row r="1463" spans="1:3" x14ac:dyDescent="0.25">
      <c r="A1463" s="1">
        <f t="shared" si="21"/>
        <v>41487</v>
      </c>
      <c r="B1463" t="s">
        <v>8</v>
      </c>
      <c r="C1463">
        <v>4.59</v>
      </c>
    </row>
    <row r="1464" spans="1:3" x14ac:dyDescent="0.25">
      <c r="A1464" s="1">
        <f t="shared" si="21"/>
        <v>41487</v>
      </c>
      <c r="B1464" t="s">
        <v>9</v>
      </c>
      <c r="C1464">
        <v>3.55</v>
      </c>
    </row>
    <row r="1465" spans="1:3" x14ac:dyDescent="0.25">
      <c r="A1465" s="1">
        <f t="shared" si="21"/>
        <v>41487</v>
      </c>
      <c r="B1465" t="s">
        <v>10</v>
      </c>
      <c r="C1465">
        <v>1.62</v>
      </c>
    </row>
    <row r="1466" spans="1:3" x14ac:dyDescent="0.25">
      <c r="A1466" s="1">
        <f t="shared" si="21"/>
        <v>41487</v>
      </c>
      <c r="B1466" t="s">
        <v>11</v>
      </c>
      <c r="C1466">
        <v>0.5</v>
      </c>
    </row>
    <row r="1467" spans="1:3" x14ac:dyDescent="0.25">
      <c r="A1467" s="1">
        <f t="shared" si="21"/>
        <v>41487</v>
      </c>
      <c r="B1467" t="s">
        <v>12</v>
      </c>
      <c r="C1467">
        <v>1.49</v>
      </c>
    </row>
    <row r="1468" spans="1:3" x14ac:dyDescent="0.25">
      <c r="A1468" s="1">
        <f t="shared" si="21"/>
        <v>41487</v>
      </c>
      <c r="B1468" t="s">
        <v>13</v>
      </c>
      <c r="C1468">
        <v>0.31</v>
      </c>
    </row>
    <row r="1469" spans="1:3" x14ac:dyDescent="0.25">
      <c r="A1469" s="1">
        <f t="shared" si="21"/>
        <v>41487</v>
      </c>
      <c r="B1469" t="s">
        <v>14</v>
      </c>
      <c r="C1469">
        <v>0</v>
      </c>
    </row>
    <row r="1470" spans="1:3" x14ac:dyDescent="0.25">
      <c r="A1470" s="1">
        <f t="shared" si="21"/>
        <v>41487</v>
      </c>
      <c r="B1470" t="s">
        <v>15</v>
      </c>
      <c r="C1470">
        <v>0.32</v>
      </c>
    </row>
    <row r="1471" spans="1:3" x14ac:dyDescent="0.25">
      <c r="A1471" s="1">
        <f t="shared" si="21"/>
        <v>41487</v>
      </c>
      <c r="B1471" t="s">
        <v>16</v>
      </c>
      <c r="C1471">
        <v>7.0000000000000007E-2</v>
      </c>
    </row>
    <row r="1472" spans="1:3" x14ac:dyDescent="0.25">
      <c r="A1472" s="1">
        <f t="shared" si="21"/>
        <v>41487</v>
      </c>
      <c r="B1472" t="s">
        <v>17</v>
      </c>
      <c r="C1472">
        <v>0</v>
      </c>
    </row>
    <row r="1473" spans="1:3" x14ac:dyDescent="0.25">
      <c r="A1473" s="1">
        <f t="shared" si="21"/>
        <v>41487</v>
      </c>
      <c r="B1473" t="s">
        <v>18</v>
      </c>
      <c r="C1473">
        <v>0.05</v>
      </c>
    </row>
    <row r="1474" spans="1:3" x14ac:dyDescent="0.25">
      <c r="A1474" s="1">
        <f t="shared" si="21"/>
        <v>41487</v>
      </c>
      <c r="B1474" t="s">
        <v>19</v>
      </c>
      <c r="C1474">
        <v>0.04</v>
      </c>
    </row>
    <row r="1475" spans="1:3" x14ac:dyDescent="0.25">
      <c r="A1475" s="1">
        <f t="shared" si="21"/>
        <v>41487</v>
      </c>
      <c r="B1475" t="s">
        <v>20</v>
      </c>
      <c r="C1475">
        <v>0</v>
      </c>
    </row>
    <row r="1476" spans="1:3" x14ac:dyDescent="0.25">
      <c r="A1476" s="1">
        <f t="shared" si="21"/>
        <v>41487</v>
      </c>
      <c r="B1476" t="s">
        <v>21</v>
      </c>
      <c r="C1476">
        <v>0.02</v>
      </c>
    </row>
    <row r="1477" spans="1:3" x14ac:dyDescent="0.25">
      <c r="A1477" s="1">
        <f t="shared" si="21"/>
        <v>41487</v>
      </c>
      <c r="B1477" t="s">
        <v>22</v>
      </c>
      <c r="C1477">
        <v>0.03</v>
      </c>
    </row>
    <row r="1478" spans="1:3" x14ac:dyDescent="0.25">
      <c r="A1478" s="1">
        <f t="shared" si="21"/>
        <v>41487</v>
      </c>
      <c r="B1478" t="s">
        <v>23</v>
      </c>
      <c r="C1478">
        <v>0.03</v>
      </c>
    </row>
    <row r="1479" spans="1:3" x14ac:dyDescent="0.25">
      <c r="A1479" s="1">
        <f t="shared" si="21"/>
        <v>41487</v>
      </c>
      <c r="B1479" t="s">
        <v>24</v>
      </c>
      <c r="C1479">
        <v>0.01</v>
      </c>
    </row>
    <row r="1480" spans="1:3" x14ac:dyDescent="0.25">
      <c r="A1480" s="1">
        <f t="shared" si="21"/>
        <v>41487</v>
      </c>
      <c r="B1480" t="s">
        <v>25</v>
      </c>
      <c r="C1480">
        <v>0.02</v>
      </c>
    </row>
    <row r="1481" spans="1:3" x14ac:dyDescent="0.25">
      <c r="A1481" s="1">
        <f t="shared" si="21"/>
        <v>41487</v>
      </c>
      <c r="B1481" t="s">
        <v>26</v>
      </c>
      <c r="C1481">
        <v>0</v>
      </c>
    </row>
    <row r="1482" spans="1:3" x14ac:dyDescent="0.25">
      <c r="A1482" s="1">
        <f t="shared" si="21"/>
        <v>41487</v>
      </c>
      <c r="B1482" t="s">
        <v>27</v>
      </c>
      <c r="C1482">
        <v>0.02</v>
      </c>
    </row>
    <row r="1483" spans="1:3" x14ac:dyDescent="0.25">
      <c r="A1483" s="1">
        <f t="shared" si="21"/>
        <v>41487</v>
      </c>
      <c r="B1483" t="s">
        <v>28</v>
      </c>
      <c r="C1483">
        <v>0.03</v>
      </c>
    </row>
    <row r="1484" spans="1:3" x14ac:dyDescent="0.25">
      <c r="A1484" s="1">
        <f t="shared" si="21"/>
        <v>41518</v>
      </c>
      <c r="B1484" t="s">
        <v>3</v>
      </c>
      <c r="C1484">
        <v>39.82</v>
      </c>
    </row>
    <row r="1485" spans="1:3" x14ac:dyDescent="0.25">
      <c r="A1485" s="1">
        <f t="shared" si="21"/>
        <v>41518</v>
      </c>
      <c r="B1485" t="s">
        <v>4</v>
      </c>
      <c r="C1485">
        <v>22.73</v>
      </c>
    </row>
    <row r="1486" spans="1:3" x14ac:dyDescent="0.25">
      <c r="A1486" s="1">
        <f t="shared" si="21"/>
        <v>41518</v>
      </c>
      <c r="B1486" t="s">
        <v>5</v>
      </c>
      <c r="C1486">
        <v>6.3</v>
      </c>
    </row>
    <row r="1487" spans="1:3" x14ac:dyDescent="0.25">
      <c r="A1487" s="1">
        <f t="shared" si="21"/>
        <v>41518</v>
      </c>
      <c r="B1487" t="s">
        <v>6</v>
      </c>
      <c r="C1487">
        <v>14.13</v>
      </c>
    </row>
    <row r="1488" spans="1:3" x14ac:dyDescent="0.25">
      <c r="A1488" s="1">
        <f t="shared" si="21"/>
        <v>41518</v>
      </c>
      <c r="B1488" t="s">
        <v>7</v>
      </c>
      <c r="C1488">
        <v>3.75</v>
      </c>
    </row>
    <row r="1489" spans="1:3" x14ac:dyDescent="0.25">
      <c r="A1489" s="1">
        <f t="shared" si="21"/>
        <v>41518</v>
      </c>
      <c r="B1489" t="s">
        <v>8</v>
      </c>
      <c r="C1489">
        <v>4.82</v>
      </c>
    </row>
    <row r="1490" spans="1:3" x14ac:dyDescent="0.25">
      <c r="A1490" s="1">
        <f t="shared" si="21"/>
        <v>41518</v>
      </c>
      <c r="B1490" t="s">
        <v>9</v>
      </c>
      <c r="C1490">
        <v>3.75</v>
      </c>
    </row>
    <row r="1491" spans="1:3" x14ac:dyDescent="0.25">
      <c r="A1491" s="1">
        <f t="shared" si="21"/>
        <v>41518</v>
      </c>
      <c r="B1491" t="s">
        <v>10</v>
      </c>
      <c r="C1491">
        <v>1.7</v>
      </c>
    </row>
    <row r="1492" spans="1:3" x14ac:dyDescent="0.25">
      <c r="A1492" s="1">
        <f t="shared" si="21"/>
        <v>41518</v>
      </c>
      <c r="B1492" t="s">
        <v>11</v>
      </c>
      <c r="C1492">
        <v>0.49</v>
      </c>
    </row>
    <row r="1493" spans="1:3" x14ac:dyDescent="0.25">
      <c r="A1493" s="1">
        <f t="shared" si="21"/>
        <v>41518</v>
      </c>
      <c r="B1493" t="s">
        <v>12</v>
      </c>
      <c r="C1493">
        <v>1.61</v>
      </c>
    </row>
    <row r="1494" spans="1:3" x14ac:dyDescent="0.25">
      <c r="A1494" s="1">
        <f t="shared" si="21"/>
        <v>41518</v>
      </c>
      <c r="B1494" t="s">
        <v>13</v>
      </c>
      <c r="C1494">
        <v>0.3</v>
      </c>
    </row>
    <row r="1495" spans="1:3" x14ac:dyDescent="0.25">
      <c r="A1495" s="1">
        <f t="shared" si="21"/>
        <v>41518</v>
      </c>
      <c r="B1495" t="s">
        <v>14</v>
      </c>
      <c r="C1495">
        <v>0</v>
      </c>
    </row>
    <row r="1496" spans="1:3" x14ac:dyDescent="0.25">
      <c r="A1496" s="1">
        <f t="shared" si="21"/>
        <v>41518</v>
      </c>
      <c r="B1496" t="s">
        <v>15</v>
      </c>
      <c r="C1496">
        <v>0.33</v>
      </c>
    </row>
    <row r="1497" spans="1:3" x14ac:dyDescent="0.25">
      <c r="A1497" s="1">
        <f t="shared" si="21"/>
        <v>41518</v>
      </c>
      <c r="B1497" t="s">
        <v>16</v>
      </c>
      <c r="C1497">
        <v>0.05</v>
      </c>
    </row>
    <row r="1498" spans="1:3" x14ac:dyDescent="0.25">
      <c r="A1498" s="1">
        <f t="shared" si="21"/>
        <v>41518</v>
      </c>
      <c r="B1498" t="s">
        <v>17</v>
      </c>
      <c r="C1498">
        <v>0</v>
      </c>
    </row>
    <row r="1499" spans="1:3" x14ac:dyDescent="0.25">
      <c r="A1499" s="1">
        <f t="shared" si="21"/>
        <v>41518</v>
      </c>
      <c r="B1499" t="s">
        <v>18</v>
      </c>
      <c r="C1499">
        <v>0.04</v>
      </c>
    </row>
    <row r="1500" spans="1:3" x14ac:dyDescent="0.25">
      <c r="A1500" s="1">
        <f t="shared" si="21"/>
        <v>41518</v>
      </c>
      <c r="B1500" t="s">
        <v>19</v>
      </c>
      <c r="C1500">
        <v>0.03</v>
      </c>
    </row>
    <row r="1501" spans="1:3" x14ac:dyDescent="0.25">
      <c r="A1501" s="1">
        <f t="shared" si="21"/>
        <v>41518</v>
      </c>
      <c r="B1501" t="s">
        <v>20</v>
      </c>
      <c r="C1501">
        <v>0</v>
      </c>
    </row>
    <row r="1502" spans="1:3" x14ac:dyDescent="0.25">
      <c r="A1502" s="1">
        <f t="shared" si="21"/>
        <v>41518</v>
      </c>
      <c r="B1502" t="s">
        <v>21</v>
      </c>
      <c r="C1502">
        <v>0.02</v>
      </c>
    </row>
    <row r="1503" spans="1:3" x14ac:dyDescent="0.25">
      <c r="A1503" s="1">
        <f t="shared" ref="A1503:A1566" si="22">DATE(YEAR(A1477),MONTH(A1477)+1,DAY(A1477))</f>
        <v>41518</v>
      </c>
      <c r="B1503" t="s">
        <v>22</v>
      </c>
      <c r="C1503">
        <v>0.02</v>
      </c>
    </row>
    <row r="1504" spans="1:3" x14ac:dyDescent="0.25">
      <c r="A1504" s="1">
        <f t="shared" si="22"/>
        <v>41518</v>
      </c>
      <c r="B1504" t="s">
        <v>23</v>
      </c>
      <c r="C1504">
        <v>0.02</v>
      </c>
    </row>
    <row r="1505" spans="1:3" x14ac:dyDescent="0.25">
      <c r="A1505" s="1">
        <f t="shared" si="22"/>
        <v>41518</v>
      </c>
      <c r="B1505" t="s">
        <v>24</v>
      </c>
      <c r="C1505">
        <v>0.01</v>
      </c>
    </row>
    <row r="1506" spans="1:3" x14ac:dyDescent="0.25">
      <c r="A1506" s="1">
        <f t="shared" si="22"/>
        <v>41518</v>
      </c>
      <c r="B1506" t="s">
        <v>25</v>
      </c>
      <c r="C1506">
        <v>0.02</v>
      </c>
    </row>
    <row r="1507" spans="1:3" x14ac:dyDescent="0.25">
      <c r="A1507" s="1">
        <f t="shared" si="22"/>
        <v>41518</v>
      </c>
      <c r="B1507" t="s">
        <v>26</v>
      </c>
      <c r="C1507">
        <v>0</v>
      </c>
    </row>
    <row r="1508" spans="1:3" x14ac:dyDescent="0.25">
      <c r="A1508" s="1">
        <f t="shared" si="22"/>
        <v>41518</v>
      </c>
      <c r="B1508" t="s">
        <v>27</v>
      </c>
      <c r="C1508">
        <v>0.03</v>
      </c>
    </row>
    <row r="1509" spans="1:3" x14ac:dyDescent="0.25">
      <c r="A1509" s="1">
        <f t="shared" si="22"/>
        <v>41518</v>
      </c>
      <c r="B1509" t="s">
        <v>28</v>
      </c>
      <c r="C1509">
        <v>0.04</v>
      </c>
    </row>
    <row r="1510" spans="1:3" x14ac:dyDescent="0.25">
      <c r="A1510" s="1">
        <f t="shared" si="22"/>
        <v>41548</v>
      </c>
      <c r="B1510" t="s">
        <v>3</v>
      </c>
      <c r="C1510">
        <v>39.39</v>
      </c>
    </row>
    <row r="1511" spans="1:3" x14ac:dyDescent="0.25">
      <c r="A1511" s="1">
        <f t="shared" si="22"/>
        <v>41548</v>
      </c>
      <c r="B1511" t="s">
        <v>4</v>
      </c>
      <c r="C1511">
        <v>20.54</v>
      </c>
    </row>
    <row r="1512" spans="1:3" x14ac:dyDescent="0.25">
      <c r="A1512" s="1">
        <f t="shared" si="22"/>
        <v>41548</v>
      </c>
      <c r="B1512" t="s">
        <v>5</v>
      </c>
      <c r="C1512">
        <v>6.49</v>
      </c>
    </row>
    <row r="1513" spans="1:3" x14ac:dyDescent="0.25">
      <c r="A1513" s="1">
        <f t="shared" si="22"/>
        <v>41548</v>
      </c>
      <c r="B1513" t="s">
        <v>6</v>
      </c>
      <c r="C1513">
        <v>14.64</v>
      </c>
    </row>
    <row r="1514" spans="1:3" x14ac:dyDescent="0.25">
      <c r="A1514" s="1">
        <f t="shared" si="22"/>
        <v>41548</v>
      </c>
      <c r="B1514" t="s">
        <v>7</v>
      </c>
      <c r="C1514">
        <v>3.81</v>
      </c>
    </row>
    <row r="1515" spans="1:3" x14ac:dyDescent="0.25">
      <c r="A1515" s="1">
        <f t="shared" si="22"/>
        <v>41548</v>
      </c>
      <c r="B1515" t="s">
        <v>8</v>
      </c>
      <c r="C1515">
        <v>4.97</v>
      </c>
    </row>
    <row r="1516" spans="1:3" x14ac:dyDescent="0.25">
      <c r="A1516" s="1">
        <f t="shared" si="22"/>
        <v>41548</v>
      </c>
      <c r="B1516" t="s">
        <v>9</v>
      </c>
      <c r="C1516">
        <v>5.35</v>
      </c>
    </row>
    <row r="1517" spans="1:3" x14ac:dyDescent="0.25">
      <c r="A1517" s="1">
        <f t="shared" si="22"/>
        <v>41548</v>
      </c>
      <c r="B1517" t="s">
        <v>10</v>
      </c>
      <c r="C1517">
        <v>1.71</v>
      </c>
    </row>
    <row r="1518" spans="1:3" x14ac:dyDescent="0.25">
      <c r="A1518" s="1">
        <f t="shared" si="22"/>
        <v>41548</v>
      </c>
      <c r="B1518" t="s">
        <v>11</v>
      </c>
      <c r="C1518">
        <v>0.56999999999999995</v>
      </c>
    </row>
    <row r="1519" spans="1:3" x14ac:dyDescent="0.25">
      <c r="A1519" s="1">
        <f t="shared" si="22"/>
        <v>41548</v>
      </c>
      <c r="B1519" t="s">
        <v>12</v>
      </c>
      <c r="C1519">
        <v>1.6</v>
      </c>
    </row>
    <row r="1520" spans="1:3" x14ac:dyDescent="0.25">
      <c r="A1520" s="1">
        <f t="shared" si="22"/>
        <v>41548</v>
      </c>
      <c r="B1520" t="s">
        <v>13</v>
      </c>
      <c r="C1520">
        <v>0.25</v>
      </c>
    </row>
    <row r="1521" spans="1:3" x14ac:dyDescent="0.25">
      <c r="A1521" s="1">
        <f t="shared" si="22"/>
        <v>41548</v>
      </c>
      <c r="B1521" t="s">
        <v>14</v>
      </c>
      <c r="C1521">
        <v>0</v>
      </c>
    </row>
    <row r="1522" spans="1:3" x14ac:dyDescent="0.25">
      <c r="A1522" s="1">
        <f t="shared" si="22"/>
        <v>41548</v>
      </c>
      <c r="B1522" t="s">
        <v>15</v>
      </c>
      <c r="C1522">
        <v>0.41</v>
      </c>
    </row>
    <row r="1523" spans="1:3" x14ac:dyDescent="0.25">
      <c r="A1523" s="1">
        <f t="shared" si="22"/>
        <v>41548</v>
      </c>
      <c r="B1523" t="s">
        <v>16</v>
      </c>
      <c r="C1523">
        <v>0.04</v>
      </c>
    </row>
    <row r="1524" spans="1:3" x14ac:dyDescent="0.25">
      <c r="A1524" s="1">
        <f t="shared" si="22"/>
        <v>41548</v>
      </c>
      <c r="B1524" t="s">
        <v>17</v>
      </c>
      <c r="C1524">
        <v>0</v>
      </c>
    </row>
    <row r="1525" spans="1:3" x14ac:dyDescent="0.25">
      <c r="A1525" s="1">
        <f t="shared" si="22"/>
        <v>41548</v>
      </c>
      <c r="B1525" t="s">
        <v>18</v>
      </c>
      <c r="C1525">
        <v>0.03</v>
      </c>
    </row>
    <row r="1526" spans="1:3" x14ac:dyDescent="0.25">
      <c r="A1526" s="1">
        <f t="shared" si="22"/>
        <v>41548</v>
      </c>
      <c r="B1526" t="s">
        <v>19</v>
      </c>
      <c r="C1526">
        <v>0.02</v>
      </c>
    </row>
    <row r="1527" spans="1:3" x14ac:dyDescent="0.25">
      <c r="A1527" s="1">
        <f t="shared" si="22"/>
        <v>41548</v>
      </c>
      <c r="B1527" t="s">
        <v>20</v>
      </c>
      <c r="C1527">
        <v>0</v>
      </c>
    </row>
    <row r="1528" spans="1:3" x14ac:dyDescent="0.25">
      <c r="A1528" s="1">
        <f t="shared" si="22"/>
        <v>41548</v>
      </c>
      <c r="B1528" t="s">
        <v>21</v>
      </c>
      <c r="C1528">
        <v>0.02</v>
      </c>
    </row>
    <row r="1529" spans="1:3" x14ac:dyDescent="0.25">
      <c r="A1529" s="1">
        <f t="shared" si="22"/>
        <v>41548</v>
      </c>
      <c r="B1529" t="s">
        <v>22</v>
      </c>
      <c r="C1529">
        <v>0.02</v>
      </c>
    </row>
    <row r="1530" spans="1:3" x14ac:dyDescent="0.25">
      <c r="A1530" s="1">
        <f t="shared" si="22"/>
        <v>41548</v>
      </c>
      <c r="B1530" t="s">
        <v>23</v>
      </c>
      <c r="C1530">
        <v>0.02</v>
      </c>
    </row>
    <row r="1531" spans="1:3" x14ac:dyDescent="0.25">
      <c r="A1531" s="1">
        <f t="shared" si="22"/>
        <v>41548</v>
      </c>
      <c r="B1531" t="s">
        <v>24</v>
      </c>
      <c r="C1531">
        <v>0.01</v>
      </c>
    </row>
    <row r="1532" spans="1:3" x14ac:dyDescent="0.25">
      <c r="A1532" s="1">
        <f t="shared" si="22"/>
        <v>41548</v>
      </c>
      <c r="B1532" t="s">
        <v>25</v>
      </c>
      <c r="C1532">
        <v>0.02</v>
      </c>
    </row>
    <row r="1533" spans="1:3" x14ac:dyDescent="0.25">
      <c r="A1533" s="1">
        <f t="shared" si="22"/>
        <v>41548</v>
      </c>
      <c r="B1533" t="s">
        <v>26</v>
      </c>
      <c r="C1533">
        <v>0</v>
      </c>
    </row>
    <row r="1534" spans="1:3" x14ac:dyDescent="0.25">
      <c r="A1534" s="1">
        <f t="shared" si="22"/>
        <v>41548</v>
      </c>
      <c r="B1534" t="s">
        <v>27</v>
      </c>
      <c r="C1534">
        <v>0.03</v>
      </c>
    </row>
    <row r="1535" spans="1:3" x14ac:dyDescent="0.25">
      <c r="A1535" s="1">
        <f t="shared" si="22"/>
        <v>41548</v>
      </c>
      <c r="B1535" t="s">
        <v>28</v>
      </c>
      <c r="C1535">
        <v>0.05</v>
      </c>
    </row>
    <row r="1536" spans="1:3" x14ac:dyDescent="0.25">
      <c r="A1536" s="1">
        <f t="shared" si="22"/>
        <v>41579</v>
      </c>
      <c r="B1536" t="s">
        <v>3</v>
      </c>
      <c r="C1536">
        <v>41.31</v>
      </c>
    </row>
    <row r="1537" spans="1:3" x14ac:dyDescent="0.25">
      <c r="A1537" s="1">
        <f t="shared" si="22"/>
        <v>41579</v>
      </c>
      <c r="B1537" t="s">
        <v>4</v>
      </c>
      <c r="C1537">
        <v>21.94</v>
      </c>
    </row>
    <row r="1538" spans="1:3" x14ac:dyDescent="0.25">
      <c r="A1538" s="1">
        <f t="shared" si="22"/>
        <v>41579</v>
      </c>
      <c r="B1538" t="s">
        <v>5</v>
      </c>
      <c r="C1538">
        <v>5.45</v>
      </c>
    </row>
    <row r="1539" spans="1:3" x14ac:dyDescent="0.25">
      <c r="A1539" s="1">
        <f t="shared" si="22"/>
        <v>41579</v>
      </c>
      <c r="B1539" t="s">
        <v>6</v>
      </c>
      <c r="C1539">
        <v>13.6</v>
      </c>
    </row>
    <row r="1540" spans="1:3" x14ac:dyDescent="0.25">
      <c r="A1540" s="1">
        <f t="shared" si="22"/>
        <v>41579</v>
      </c>
      <c r="B1540" t="s">
        <v>7</v>
      </c>
      <c r="C1540">
        <v>3.84</v>
      </c>
    </row>
    <row r="1541" spans="1:3" x14ac:dyDescent="0.25">
      <c r="A1541" s="1">
        <f t="shared" si="22"/>
        <v>41579</v>
      </c>
      <c r="B1541" t="s">
        <v>8</v>
      </c>
      <c r="C1541">
        <v>4.7699999999999996</v>
      </c>
    </row>
    <row r="1542" spans="1:3" x14ac:dyDescent="0.25">
      <c r="A1542" s="1">
        <f t="shared" si="22"/>
        <v>41579</v>
      </c>
      <c r="B1542" t="s">
        <v>9</v>
      </c>
      <c r="C1542">
        <v>4.12</v>
      </c>
    </row>
    <row r="1543" spans="1:3" x14ac:dyDescent="0.25">
      <c r="A1543" s="1">
        <f t="shared" si="22"/>
        <v>41579</v>
      </c>
      <c r="B1543" t="s">
        <v>10</v>
      </c>
      <c r="C1543">
        <v>1.95</v>
      </c>
    </row>
    <row r="1544" spans="1:3" x14ac:dyDescent="0.25">
      <c r="A1544" s="1">
        <f t="shared" si="22"/>
        <v>41579</v>
      </c>
      <c r="B1544" t="s">
        <v>11</v>
      </c>
      <c r="C1544">
        <v>0.55000000000000004</v>
      </c>
    </row>
    <row r="1545" spans="1:3" x14ac:dyDescent="0.25">
      <c r="A1545" s="1">
        <f t="shared" si="22"/>
        <v>41579</v>
      </c>
      <c r="B1545" t="s">
        <v>12</v>
      </c>
      <c r="C1545">
        <v>1.1000000000000001</v>
      </c>
    </row>
    <row r="1546" spans="1:3" x14ac:dyDescent="0.25">
      <c r="A1546" s="1">
        <f t="shared" si="22"/>
        <v>41579</v>
      </c>
      <c r="B1546" t="s">
        <v>13</v>
      </c>
      <c r="C1546">
        <v>0.25</v>
      </c>
    </row>
    <row r="1547" spans="1:3" x14ac:dyDescent="0.25">
      <c r="A1547" s="1">
        <f t="shared" si="22"/>
        <v>41579</v>
      </c>
      <c r="B1547" t="s">
        <v>14</v>
      </c>
      <c r="C1547">
        <v>0.5</v>
      </c>
    </row>
    <row r="1548" spans="1:3" x14ac:dyDescent="0.25">
      <c r="A1548" s="1">
        <f t="shared" si="22"/>
        <v>41579</v>
      </c>
      <c r="B1548" t="s">
        <v>15</v>
      </c>
      <c r="C1548">
        <v>0.39</v>
      </c>
    </row>
    <row r="1549" spans="1:3" x14ac:dyDescent="0.25">
      <c r="A1549" s="1">
        <f t="shared" si="22"/>
        <v>41579</v>
      </c>
      <c r="B1549" t="s">
        <v>16</v>
      </c>
      <c r="C1549">
        <v>0.03</v>
      </c>
    </row>
    <row r="1550" spans="1:3" x14ac:dyDescent="0.25">
      <c r="A1550" s="1">
        <f t="shared" si="22"/>
        <v>41579</v>
      </c>
      <c r="B1550" t="s">
        <v>17</v>
      </c>
      <c r="C1550">
        <v>0</v>
      </c>
    </row>
    <row r="1551" spans="1:3" x14ac:dyDescent="0.25">
      <c r="A1551" s="1">
        <f t="shared" si="22"/>
        <v>41579</v>
      </c>
      <c r="B1551" t="s">
        <v>18</v>
      </c>
      <c r="C1551">
        <v>0.03</v>
      </c>
    </row>
    <row r="1552" spans="1:3" x14ac:dyDescent="0.25">
      <c r="A1552" s="1">
        <f t="shared" si="22"/>
        <v>41579</v>
      </c>
      <c r="B1552" t="s">
        <v>19</v>
      </c>
      <c r="C1552">
        <v>0.02</v>
      </c>
    </row>
    <row r="1553" spans="1:3" x14ac:dyDescent="0.25">
      <c r="A1553" s="1">
        <f t="shared" si="22"/>
        <v>41579</v>
      </c>
      <c r="B1553" t="s">
        <v>20</v>
      </c>
      <c r="C1553">
        <v>0</v>
      </c>
    </row>
    <row r="1554" spans="1:3" x14ac:dyDescent="0.25">
      <c r="A1554" s="1">
        <f t="shared" si="22"/>
        <v>41579</v>
      </c>
      <c r="B1554" t="s">
        <v>21</v>
      </c>
      <c r="C1554">
        <v>0.02</v>
      </c>
    </row>
    <row r="1555" spans="1:3" x14ac:dyDescent="0.25">
      <c r="A1555" s="1">
        <f t="shared" si="22"/>
        <v>41579</v>
      </c>
      <c r="B1555" t="s">
        <v>22</v>
      </c>
      <c r="C1555">
        <v>0.02</v>
      </c>
    </row>
    <row r="1556" spans="1:3" x14ac:dyDescent="0.25">
      <c r="A1556" s="1">
        <f t="shared" si="22"/>
        <v>41579</v>
      </c>
      <c r="B1556" t="s">
        <v>23</v>
      </c>
      <c r="C1556">
        <v>0.03</v>
      </c>
    </row>
    <row r="1557" spans="1:3" x14ac:dyDescent="0.25">
      <c r="A1557" s="1">
        <f t="shared" si="22"/>
        <v>41579</v>
      </c>
      <c r="B1557" t="s">
        <v>24</v>
      </c>
      <c r="C1557">
        <v>0.01</v>
      </c>
    </row>
    <row r="1558" spans="1:3" x14ac:dyDescent="0.25">
      <c r="A1558" s="1">
        <f t="shared" si="22"/>
        <v>41579</v>
      </c>
      <c r="B1558" t="s">
        <v>25</v>
      </c>
      <c r="C1558">
        <v>0.02</v>
      </c>
    </row>
    <row r="1559" spans="1:3" x14ac:dyDescent="0.25">
      <c r="A1559" s="1">
        <f t="shared" si="22"/>
        <v>41579</v>
      </c>
      <c r="B1559" t="s">
        <v>26</v>
      </c>
      <c r="C1559">
        <v>0</v>
      </c>
    </row>
    <row r="1560" spans="1:3" x14ac:dyDescent="0.25">
      <c r="A1560" s="1">
        <f t="shared" si="22"/>
        <v>41579</v>
      </c>
      <c r="B1560" t="s">
        <v>27</v>
      </c>
      <c r="C1560">
        <v>0.03</v>
      </c>
    </row>
    <row r="1561" spans="1:3" x14ac:dyDescent="0.25">
      <c r="A1561" s="1">
        <f t="shared" si="22"/>
        <v>41579</v>
      </c>
      <c r="B1561" t="s">
        <v>28</v>
      </c>
      <c r="C1561">
        <v>0.01</v>
      </c>
    </row>
    <row r="1562" spans="1:3" x14ac:dyDescent="0.25">
      <c r="A1562" s="1">
        <f t="shared" si="22"/>
        <v>41609</v>
      </c>
      <c r="B1562" t="s">
        <v>3</v>
      </c>
      <c r="C1562">
        <v>42.99</v>
      </c>
    </row>
    <row r="1563" spans="1:3" x14ac:dyDescent="0.25">
      <c r="A1563" s="1">
        <f t="shared" si="22"/>
        <v>41609</v>
      </c>
      <c r="B1563" t="s">
        <v>4</v>
      </c>
      <c r="C1563">
        <v>21.82</v>
      </c>
    </row>
    <row r="1564" spans="1:3" x14ac:dyDescent="0.25">
      <c r="A1564" s="1">
        <f t="shared" si="22"/>
        <v>41609</v>
      </c>
      <c r="B1564" t="s">
        <v>5</v>
      </c>
      <c r="C1564">
        <v>4.95</v>
      </c>
    </row>
    <row r="1565" spans="1:3" x14ac:dyDescent="0.25">
      <c r="A1565" s="1">
        <f t="shared" si="22"/>
        <v>41609</v>
      </c>
      <c r="B1565" t="s">
        <v>6</v>
      </c>
      <c r="C1565">
        <v>13.02</v>
      </c>
    </row>
    <row r="1566" spans="1:3" x14ac:dyDescent="0.25">
      <c r="A1566" s="1">
        <f t="shared" si="22"/>
        <v>41609</v>
      </c>
      <c r="B1566" t="s">
        <v>7</v>
      </c>
      <c r="C1566">
        <v>3.63</v>
      </c>
    </row>
    <row r="1567" spans="1:3" x14ac:dyDescent="0.25">
      <c r="A1567" s="1">
        <f t="shared" ref="A1567:A1630" si="23">DATE(YEAR(A1541),MONTH(A1541)+1,DAY(A1541))</f>
        <v>41609</v>
      </c>
      <c r="B1567" t="s">
        <v>8</v>
      </c>
      <c r="C1567">
        <v>4.54</v>
      </c>
    </row>
    <row r="1568" spans="1:3" x14ac:dyDescent="0.25">
      <c r="A1568" s="1">
        <f t="shared" si="23"/>
        <v>41609</v>
      </c>
      <c r="B1568" t="s">
        <v>9</v>
      </c>
      <c r="C1568">
        <v>4.3</v>
      </c>
    </row>
    <row r="1569" spans="1:3" x14ac:dyDescent="0.25">
      <c r="A1569" s="1">
        <f t="shared" si="23"/>
        <v>41609</v>
      </c>
      <c r="B1569" t="s">
        <v>10</v>
      </c>
      <c r="C1569">
        <v>2.08</v>
      </c>
    </row>
    <row r="1570" spans="1:3" x14ac:dyDescent="0.25">
      <c r="A1570" s="1">
        <f t="shared" si="23"/>
        <v>41609</v>
      </c>
      <c r="B1570" t="s">
        <v>11</v>
      </c>
      <c r="C1570">
        <v>0.48</v>
      </c>
    </row>
    <row r="1571" spans="1:3" x14ac:dyDescent="0.25">
      <c r="A1571" s="1">
        <f t="shared" si="23"/>
        <v>41609</v>
      </c>
      <c r="B1571" t="s">
        <v>12</v>
      </c>
      <c r="C1571">
        <v>0.81</v>
      </c>
    </row>
    <row r="1572" spans="1:3" x14ac:dyDescent="0.25">
      <c r="A1572" s="1">
        <f t="shared" si="23"/>
        <v>41609</v>
      </c>
      <c r="B1572" t="s">
        <v>13</v>
      </c>
      <c r="C1572">
        <v>0.25</v>
      </c>
    </row>
    <row r="1573" spans="1:3" x14ac:dyDescent="0.25">
      <c r="A1573" s="1">
        <f t="shared" si="23"/>
        <v>41609</v>
      </c>
      <c r="B1573" t="s">
        <v>14</v>
      </c>
      <c r="C1573">
        <v>0.61</v>
      </c>
    </row>
    <row r="1574" spans="1:3" x14ac:dyDescent="0.25">
      <c r="A1574" s="1">
        <f t="shared" si="23"/>
        <v>41609</v>
      </c>
      <c r="B1574" t="s">
        <v>15</v>
      </c>
      <c r="C1574">
        <v>0.34</v>
      </c>
    </row>
    <row r="1575" spans="1:3" x14ac:dyDescent="0.25">
      <c r="A1575" s="1">
        <f t="shared" si="23"/>
        <v>41609</v>
      </c>
      <c r="B1575" t="s">
        <v>16</v>
      </c>
      <c r="C1575">
        <v>0.03</v>
      </c>
    </row>
    <row r="1576" spans="1:3" x14ac:dyDescent="0.25">
      <c r="A1576" s="1">
        <f t="shared" si="23"/>
        <v>41609</v>
      </c>
      <c r="B1576" t="s">
        <v>17</v>
      </c>
      <c r="C1576">
        <v>0</v>
      </c>
    </row>
    <row r="1577" spans="1:3" x14ac:dyDescent="0.25">
      <c r="A1577" s="1">
        <f t="shared" si="23"/>
        <v>41609</v>
      </c>
      <c r="B1577" t="s">
        <v>18</v>
      </c>
      <c r="C1577">
        <v>0.02</v>
      </c>
    </row>
    <row r="1578" spans="1:3" x14ac:dyDescent="0.25">
      <c r="A1578" s="1">
        <f t="shared" si="23"/>
        <v>41609</v>
      </c>
      <c r="B1578" t="s">
        <v>19</v>
      </c>
      <c r="C1578">
        <v>0.02</v>
      </c>
    </row>
    <row r="1579" spans="1:3" x14ac:dyDescent="0.25">
      <c r="A1579" s="1">
        <f t="shared" si="23"/>
        <v>41609</v>
      </c>
      <c r="B1579" t="s">
        <v>20</v>
      </c>
      <c r="C1579">
        <v>0</v>
      </c>
    </row>
    <row r="1580" spans="1:3" x14ac:dyDescent="0.25">
      <c r="A1580" s="1">
        <f t="shared" si="23"/>
        <v>41609</v>
      </c>
      <c r="B1580" t="s">
        <v>21</v>
      </c>
      <c r="C1580">
        <v>0.02</v>
      </c>
    </row>
    <row r="1581" spans="1:3" x14ac:dyDescent="0.25">
      <c r="A1581" s="1">
        <f t="shared" si="23"/>
        <v>41609</v>
      </c>
      <c r="B1581" t="s">
        <v>22</v>
      </c>
      <c r="C1581">
        <v>0.02</v>
      </c>
    </row>
    <row r="1582" spans="1:3" x14ac:dyDescent="0.25">
      <c r="A1582" s="1">
        <f t="shared" si="23"/>
        <v>41609</v>
      </c>
      <c r="B1582" t="s">
        <v>23</v>
      </c>
      <c r="C1582">
        <v>0.02</v>
      </c>
    </row>
    <row r="1583" spans="1:3" x14ac:dyDescent="0.25">
      <c r="A1583" s="1">
        <f t="shared" si="23"/>
        <v>41609</v>
      </c>
      <c r="B1583" t="s">
        <v>24</v>
      </c>
      <c r="C1583">
        <v>0</v>
      </c>
    </row>
    <row r="1584" spans="1:3" x14ac:dyDescent="0.25">
      <c r="A1584" s="1">
        <f t="shared" si="23"/>
        <v>41609</v>
      </c>
      <c r="B1584" t="s">
        <v>25</v>
      </c>
      <c r="C1584">
        <v>0.02</v>
      </c>
    </row>
    <row r="1585" spans="1:3" x14ac:dyDescent="0.25">
      <c r="A1585" s="1">
        <f t="shared" si="23"/>
        <v>41609</v>
      </c>
      <c r="B1585" t="s">
        <v>26</v>
      </c>
      <c r="C1585">
        <v>0</v>
      </c>
    </row>
    <row r="1586" spans="1:3" x14ac:dyDescent="0.25">
      <c r="A1586" s="1">
        <f t="shared" si="23"/>
        <v>41609</v>
      </c>
      <c r="B1586" t="s">
        <v>27</v>
      </c>
      <c r="C1586">
        <v>0.03</v>
      </c>
    </row>
    <row r="1587" spans="1:3" x14ac:dyDescent="0.25">
      <c r="A1587" s="1">
        <f t="shared" si="23"/>
        <v>41609</v>
      </c>
      <c r="B1587" t="s">
        <v>28</v>
      </c>
      <c r="C1587">
        <v>0</v>
      </c>
    </row>
    <row r="1588" spans="1:3" x14ac:dyDescent="0.25">
      <c r="A1588" s="1">
        <f t="shared" si="23"/>
        <v>41640</v>
      </c>
      <c r="B1588" t="s">
        <v>3</v>
      </c>
      <c r="C1588">
        <v>44.53</v>
      </c>
    </row>
    <row r="1589" spans="1:3" x14ac:dyDescent="0.25">
      <c r="A1589" s="1">
        <f t="shared" si="23"/>
        <v>41640</v>
      </c>
      <c r="B1589" t="s">
        <v>4</v>
      </c>
      <c r="C1589">
        <v>23.55</v>
      </c>
    </row>
    <row r="1590" spans="1:3" x14ac:dyDescent="0.25">
      <c r="A1590" s="1">
        <f t="shared" si="23"/>
        <v>41640</v>
      </c>
      <c r="B1590" t="s">
        <v>5</v>
      </c>
      <c r="C1590">
        <v>4.41</v>
      </c>
    </row>
    <row r="1591" spans="1:3" x14ac:dyDescent="0.25">
      <c r="A1591" s="1">
        <f t="shared" si="23"/>
        <v>41640</v>
      </c>
      <c r="B1591" t="s">
        <v>6</v>
      </c>
      <c r="C1591">
        <v>11.72</v>
      </c>
    </row>
    <row r="1592" spans="1:3" x14ac:dyDescent="0.25">
      <c r="A1592" s="1">
        <f t="shared" si="23"/>
        <v>41640</v>
      </c>
      <c r="B1592" t="s">
        <v>7</v>
      </c>
      <c r="C1592">
        <v>3.05</v>
      </c>
    </row>
    <row r="1593" spans="1:3" x14ac:dyDescent="0.25">
      <c r="A1593" s="1">
        <f t="shared" si="23"/>
        <v>41640</v>
      </c>
      <c r="B1593" t="s">
        <v>8</v>
      </c>
      <c r="C1593">
        <v>4.17</v>
      </c>
    </row>
    <row r="1594" spans="1:3" x14ac:dyDescent="0.25">
      <c r="A1594" s="1">
        <f t="shared" si="23"/>
        <v>41640</v>
      </c>
      <c r="B1594" t="s">
        <v>9</v>
      </c>
      <c r="C1594">
        <v>4.04</v>
      </c>
    </row>
    <row r="1595" spans="1:3" x14ac:dyDescent="0.25">
      <c r="A1595" s="1">
        <f t="shared" si="23"/>
        <v>41640</v>
      </c>
      <c r="B1595" t="s">
        <v>10</v>
      </c>
      <c r="C1595">
        <v>2.16</v>
      </c>
    </row>
    <row r="1596" spans="1:3" x14ac:dyDescent="0.25">
      <c r="A1596" s="1">
        <f t="shared" si="23"/>
        <v>41640</v>
      </c>
      <c r="B1596" t="s">
        <v>11</v>
      </c>
      <c r="C1596">
        <v>0.4</v>
      </c>
    </row>
    <row r="1597" spans="1:3" x14ac:dyDescent="0.25">
      <c r="A1597" s="1">
        <f t="shared" si="23"/>
        <v>41640</v>
      </c>
      <c r="B1597" t="s">
        <v>12</v>
      </c>
      <c r="C1597">
        <v>0.64</v>
      </c>
    </row>
    <row r="1598" spans="1:3" x14ac:dyDescent="0.25">
      <c r="A1598" s="1">
        <f t="shared" si="23"/>
        <v>41640</v>
      </c>
      <c r="B1598" t="s">
        <v>13</v>
      </c>
      <c r="C1598">
        <v>0.24</v>
      </c>
    </row>
    <row r="1599" spans="1:3" x14ac:dyDescent="0.25">
      <c r="A1599" s="1">
        <f t="shared" si="23"/>
        <v>41640</v>
      </c>
      <c r="B1599" t="s">
        <v>14</v>
      </c>
      <c r="C1599">
        <v>0.61</v>
      </c>
    </row>
    <row r="1600" spans="1:3" x14ac:dyDescent="0.25">
      <c r="A1600" s="1">
        <f t="shared" si="23"/>
        <v>41640</v>
      </c>
      <c r="B1600" t="s">
        <v>15</v>
      </c>
      <c r="C1600">
        <v>0.3</v>
      </c>
    </row>
    <row r="1601" spans="1:3" x14ac:dyDescent="0.25">
      <c r="A1601" s="1">
        <f t="shared" si="23"/>
        <v>41640</v>
      </c>
      <c r="B1601" t="s">
        <v>16</v>
      </c>
      <c r="C1601">
        <v>0.04</v>
      </c>
    </row>
    <row r="1602" spans="1:3" x14ac:dyDescent="0.25">
      <c r="A1602" s="1">
        <f t="shared" si="23"/>
        <v>41640</v>
      </c>
      <c r="B1602" t="s">
        <v>17</v>
      </c>
      <c r="C1602">
        <v>0</v>
      </c>
    </row>
    <row r="1603" spans="1:3" x14ac:dyDescent="0.25">
      <c r="A1603" s="1">
        <f t="shared" si="23"/>
        <v>41640</v>
      </c>
      <c r="B1603" t="s">
        <v>18</v>
      </c>
      <c r="C1603">
        <v>0.02</v>
      </c>
    </row>
    <row r="1604" spans="1:3" x14ac:dyDescent="0.25">
      <c r="A1604" s="1">
        <f t="shared" si="23"/>
        <v>41640</v>
      </c>
      <c r="B1604" t="s">
        <v>19</v>
      </c>
      <c r="C1604">
        <v>0.02</v>
      </c>
    </row>
    <row r="1605" spans="1:3" x14ac:dyDescent="0.25">
      <c r="A1605" s="1">
        <f t="shared" si="23"/>
        <v>41640</v>
      </c>
      <c r="B1605" t="s">
        <v>20</v>
      </c>
      <c r="C1605">
        <v>0</v>
      </c>
    </row>
    <row r="1606" spans="1:3" x14ac:dyDescent="0.25">
      <c r="A1606" s="1">
        <f t="shared" si="23"/>
        <v>41640</v>
      </c>
      <c r="B1606" t="s">
        <v>21</v>
      </c>
      <c r="C1606">
        <v>0.02</v>
      </c>
    </row>
    <row r="1607" spans="1:3" x14ac:dyDescent="0.25">
      <c r="A1607" s="1">
        <f t="shared" si="23"/>
        <v>41640</v>
      </c>
      <c r="B1607" t="s">
        <v>22</v>
      </c>
      <c r="C1607">
        <v>0.01</v>
      </c>
    </row>
    <row r="1608" spans="1:3" x14ac:dyDescent="0.25">
      <c r="A1608" s="1">
        <f t="shared" si="23"/>
        <v>41640</v>
      </c>
      <c r="B1608" t="s">
        <v>23</v>
      </c>
      <c r="C1608">
        <v>0.02</v>
      </c>
    </row>
    <row r="1609" spans="1:3" x14ac:dyDescent="0.25">
      <c r="A1609" s="1">
        <f t="shared" si="23"/>
        <v>41640</v>
      </c>
      <c r="B1609" t="s">
        <v>24</v>
      </c>
      <c r="C1609">
        <v>0</v>
      </c>
    </row>
    <row r="1610" spans="1:3" x14ac:dyDescent="0.25">
      <c r="A1610" s="1">
        <f t="shared" si="23"/>
        <v>41640</v>
      </c>
      <c r="B1610" t="s">
        <v>25</v>
      </c>
      <c r="C1610">
        <v>0.02</v>
      </c>
    </row>
    <row r="1611" spans="1:3" x14ac:dyDescent="0.25">
      <c r="A1611" s="1">
        <f t="shared" si="23"/>
        <v>41640</v>
      </c>
      <c r="B1611" t="s">
        <v>26</v>
      </c>
      <c r="C1611">
        <v>0</v>
      </c>
    </row>
    <row r="1612" spans="1:3" x14ac:dyDescent="0.25">
      <c r="A1612" s="1">
        <f t="shared" si="23"/>
        <v>41640</v>
      </c>
      <c r="B1612" t="s">
        <v>27</v>
      </c>
      <c r="C1612">
        <v>0.03</v>
      </c>
    </row>
    <row r="1613" spans="1:3" x14ac:dyDescent="0.25">
      <c r="A1613" s="1">
        <f t="shared" si="23"/>
        <v>41640</v>
      </c>
      <c r="B1613" t="s">
        <v>28</v>
      </c>
      <c r="C1613">
        <v>0</v>
      </c>
    </row>
    <row r="1614" spans="1:3" x14ac:dyDescent="0.25">
      <c r="A1614" s="1">
        <f t="shared" si="23"/>
        <v>41671</v>
      </c>
      <c r="B1614" t="s">
        <v>3</v>
      </c>
      <c r="C1614">
        <v>47.45</v>
      </c>
    </row>
    <row r="1615" spans="1:3" x14ac:dyDescent="0.25">
      <c r="A1615" s="1">
        <f t="shared" si="23"/>
        <v>41671</v>
      </c>
      <c r="B1615" t="s">
        <v>4</v>
      </c>
      <c r="C1615">
        <v>22.97</v>
      </c>
    </row>
    <row r="1616" spans="1:3" x14ac:dyDescent="0.25">
      <c r="A1616" s="1">
        <f t="shared" si="23"/>
        <v>41671</v>
      </c>
      <c r="B1616" t="s">
        <v>5</v>
      </c>
      <c r="C1616">
        <v>3.99</v>
      </c>
    </row>
    <row r="1617" spans="1:3" x14ac:dyDescent="0.25">
      <c r="A1617" s="1">
        <f t="shared" si="23"/>
        <v>41671</v>
      </c>
      <c r="B1617" t="s">
        <v>6</v>
      </c>
      <c r="C1617">
        <v>10.87</v>
      </c>
    </row>
    <row r="1618" spans="1:3" x14ac:dyDescent="0.25">
      <c r="A1618" s="1">
        <f t="shared" si="23"/>
        <v>41671</v>
      </c>
      <c r="B1618" t="s">
        <v>7</v>
      </c>
      <c r="C1618">
        <v>2.62</v>
      </c>
    </row>
    <row r="1619" spans="1:3" x14ac:dyDescent="0.25">
      <c r="A1619" s="1">
        <f t="shared" si="23"/>
        <v>41671</v>
      </c>
      <c r="B1619" t="s">
        <v>8</v>
      </c>
      <c r="C1619">
        <v>3.86</v>
      </c>
    </row>
    <row r="1620" spans="1:3" x14ac:dyDescent="0.25">
      <c r="A1620" s="1">
        <f t="shared" si="23"/>
        <v>41671</v>
      </c>
      <c r="B1620" t="s">
        <v>9</v>
      </c>
      <c r="C1620">
        <v>3.78</v>
      </c>
    </row>
    <row r="1621" spans="1:3" x14ac:dyDescent="0.25">
      <c r="A1621" s="1">
        <f t="shared" si="23"/>
        <v>41671</v>
      </c>
      <c r="B1621" t="s">
        <v>10</v>
      </c>
      <c r="C1621">
        <v>2.2200000000000002</v>
      </c>
    </row>
    <row r="1622" spans="1:3" x14ac:dyDescent="0.25">
      <c r="A1622" s="1">
        <f t="shared" si="23"/>
        <v>41671</v>
      </c>
      <c r="B1622" t="s">
        <v>11</v>
      </c>
      <c r="C1622">
        <v>0.36</v>
      </c>
    </row>
    <row r="1623" spans="1:3" x14ac:dyDescent="0.25">
      <c r="A1623" s="1">
        <f t="shared" si="23"/>
        <v>41671</v>
      </c>
      <c r="B1623" t="s">
        <v>12</v>
      </c>
      <c r="C1623">
        <v>0.54</v>
      </c>
    </row>
    <row r="1624" spans="1:3" x14ac:dyDescent="0.25">
      <c r="A1624" s="1">
        <f t="shared" si="23"/>
        <v>41671</v>
      </c>
      <c r="B1624" t="s">
        <v>13</v>
      </c>
      <c r="C1624">
        <v>0.23</v>
      </c>
    </row>
    <row r="1625" spans="1:3" x14ac:dyDescent="0.25">
      <c r="A1625" s="1">
        <f t="shared" si="23"/>
        <v>41671</v>
      </c>
      <c r="B1625" t="s">
        <v>14</v>
      </c>
      <c r="C1625">
        <v>0.62</v>
      </c>
    </row>
    <row r="1626" spans="1:3" x14ac:dyDescent="0.25">
      <c r="A1626" s="1">
        <f t="shared" si="23"/>
        <v>41671</v>
      </c>
      <c r="B1626" t="s">
        <v>15</v>
      </c>
      <c r="C1626">
        <v>0.27</v>
      </c>
    </row>
    <row r="1627" spans="1:3" x14ac:dyDescent="0.25">
      <c r="A1627" s="1">
        <f t="shared" si="23"/>
        <v>41671</v>
      </c>
      <c r="B1627" t="s">
        <v>16</v>
      </c>
      <c r="C1627">
        <v>0.08</v>
      </c>
    </row>
    <row r="1628" spans="1:3" x14ac:dyDescent="0.25">
      <c r="A1628" s="1">
        <f t="shared" si="23"/>
        <v>41671</v>
      </c>
      <c r="B1628" t="s">
        <v>17</v>
      </c>
      <c r="C1628">
        <v>0</v>
      </c>
    </row>
    <row r="1629" spans="1:3" x14ac:dyDescent="0.25">
      <c r="A1629" s="1">
        <f t="shared" si="23"/>
        <v>41671</v>
      </c>
      <c r="B1629" t="s">
        <v>18</v>
      </c>
      <c r="C1629">
        <v>0.02</v>
      </c>
    </row>
    <row r="1630" spans="1:3" x14ac:dyDescent="0.25">
      <c r="A1630" s="1">
        <f t="shared" si="23"/>
        <v>41671</v>
      </c>
      <c r="B1630" t="s">
        <v>19</v>
      </c>
      <c r="C1630">
        <v>0.01</v>
      </c>
    </row>
    <row r="1631" spans="1:3" x14ac:dyDescent="0.25">
      <c r="A1631" s="1">
        <f t="shared" ref="A1631:A1694" si="24">DATE(YEAR(A1605),MONTH(A1605)+1,DAY(A1605))</f>
        <v>41671</v>
      </c>
      <c r="B1631" t="s">
        <v>20</v>
      </c>
      <c r="C1631">
        <v>0</v>
      </c>
    </row>
    <row r="1632" spans="1:3" x14ac:dyDescent="0.25">
      <c r="A1632" s="1">
        <f t="shared" si="24"/>
        <v>41671</v>
      </c>
      <c r="B1632" t="s">
        <v>21</v>
      </c>
      <c r="C1632">
        <v>0.02</v>
      </c>
    </row>
    <row r="1633" spans="1:3" x14ac:dyDescent="0.25">
      <c r="A1633" s="1">
        <f t="shared" si="24"/>
        <v>41671</v>
      </c>
      <c r="B1633" t="s">
        <v>22</v>
      </c>
      <c r="C1633">
        <v>0.01</v>
      </c>
    </row>
    <row r="1634" spans="1:3" x14ac:dyDescent="0.25">
      <c r="A1634" s="1">
        <f t="shared" si="24"/>
        <v>41671</v>
      </c>
      <c r="B1634" t="s">
        <v>23</v>
      </c>
      <c r="C1634">
        <v>0.01</v>
      </c>
    </row>
    <row r="1635" spans="1:3" x14ac:dyDescent="0.25">
      <c r="A1635" s="1">
        <f t="shared" si="24"/>
        <v>41671</v>
      </c>
      <c r="B1635" t="s">
        <v>24</v>
      </c>
      <c r="C1635">
        <v>0</v>
      </c>
    </row>
    <row r="1636" spans="1:3" x14ac:dyDescent="0.25">
      <c r="A1636" s="1">
        <f t="shared" si="24"/>
        <v>41671</v>
      </c>
      <c r="B1636" t="s">
        <v>25</v>
      </c>
      <c r="C1636">
        <v>0.01</v>
      </c>
    </row>
    <row r="1637" spans="1:3" x14ac:dyDescent="0.25">
      <c r="A1637" s="1">
        <f t="shared" si="24"/>
        <v>41671</v>
      </c>
      <c r="B1637" t="s">
        <v>26</v>
      </c>
      <c r="C1637">
        <v>0</v>
      </c>
    </row>
    <row r="1638" spans="1:3" x14ac:dyDescent="0.25">
      <c r="A1638" s="1">
        <f t="shared" si="24"/>
        <v>41671</v>
      </c>
      <c r="B1638" t="s">
        <v>27</v>
      </c>
      <c r="C1638">
        <v>0.03</v>
      </c>
    </row>
    <row r="1639" spans="1:3" x14ac:dyDescent="0.25">
      <c r="A1639" s="1">
        <f t="shared" si="24"/>
        <v>41671</v>
      </c>
      <c r="B1639" t="s">
        <v>28</v>
      </c>
      <c r="C1639">
        <v>0</v>
      </c>
    </row>
    <row r="1640" spans="1:3" x14ac:dyDescent="0.25">
      <c r="A1640" s="1">
        <f t="shared" si="24"/>
        <v>41699</v>
      </c>
      <c r="B1640" t="s">
        <v>3</v>
      </c>
      <c r="C1640">
        <v>48.26</v>
      </c>
    </row>
    <row r="1641" spans="1:3" x14ac:dyDescent="0.25">
      <c r="A1641" s="1">
        <f t="shared" si="24"/>
        <v>41699</v>
      </c>
      <c r="B1641" t="s">
        <v>4</v>
      </c>
      <c r="C1641">
        <v>23.6</v>
      </c>
    </row>
    <row r="1642" spans="1:3" x14ac:dyDescent="0.25">
      <c r="A1642" s="1">
        <f t="shared" si="24"/>
        <v>41699</v>
      </c>
      <c r="B1642" t="s">
        <v>5</v>
      </c>
      <c r="C1642">
        <v>3.69</v>
      </c>
    </row>
    <row r="1643" spans="1:3" x14ac:dyDescent="0.25">
      <c r="A1643" s="1">
        <f t="shared" si="24"/>
        <v>41699</v>
      </c>
      <c r="B1643" t="s">
        <v>6</v>
      </c>
      <c r="C1643">
        <v>10.24</v>
      </c>
    </row>
    <row r="1644" spans="1:3" x14ac:dyDescent="0.25">
      <c r="A1644" s="1">
        <f t="shared" si="24"/>
        <v>41699</v>
      </c>
      <c r="B1644" t="s">
        <v>7</v>
      </c>
      <c r="C1644">
        <v>2.5</v>
      </c>
    </row>
    <row r="1645" spans="1:3" x14ac:dyDescent="0.25">
      <c r="A1645" s="1">
        <f t="shared" si="24"/>
        <v>41699</v>
      </c>
      <c r="B1645" t="s">
        <v>8</v>
      </c>
      <c r="C1645">
        <v>3.66</v>
      </c>
    </row>
    <row r="1646" spans="1:3" x14ac:dyDescent="0.25">
      <c r="A1646" s="1">
        <f t="shared" si="24"/>
        <v>41699</v>
      </c>
      <c r="B1646" t="s">
        <v>9</v>
      </c>
      <c r="C1646">
        <v>3.68</v>
      </c>
    </row>
    <row r="1647" spans="1:3" x14ac:dyDescent="0.25">
      <c r="A1647" s="1">
        <f t="shared" si="24"/>
        <v>41699</v>
      </c>
      <c r="B1647" t="s">
        <v>10</v>
      </c>
      <c r="C1647">
        <v>2.2200000000000002</v>
      </c>
    </row>
    <row r="1648" spans="1:3" x14ac:dyDescent="0.25">
      <c r="A1648" s="1">
        <f t="shared" si="24"/>
        <v>41699</v>
      </c>
      <c r="B1648" t="s">
        <v>11</v>
      </c>
      <c r="C1648">
        <v>0.34</v>
      </c>
    </row>
    <row r="1649" spans="1:3" x14ac:dyDescent="0.25">
      <c r="A1649" s="1">
        <f t="shared" si="24"/>
        <v>41699</v>
      </c>
      <c r="B1649" t="s">
        <v>12</v>
      </c>
      <c r="C1649">
        <v>0.52</v>
      </c>
    </row>
    <row r="1650" spans="1:3" x14ac:dyDescent="0.25">
      <c r="A1650" s="1">
        <f t="shared" si="24"/>
        <v>41699</v>
      </c>
      <c r="B1650" t="s">
        <v>13</v>
      </c>
      <c r="C1650">
        <v>0.22</v>
      </c>
    </row>
    <row r="1651" spans="1:3" x14ac:dyDescent="0.25">
      <c r="A1651" s="1">
        <f t="shared" si="24"/>
        <v>41699</v>
      </c>
      <c r="B1651" t="s">
        <v>14</v>
      </c>
      <c r="C1651">
        <v>0.64</v>
      </c>
    </row>
    <row r="1652" spans="1:3" x14ac:dyDescent="0.25">
      <c r="A1652" s="1">
        <f t="shared" si="24"/>
        <v>41699</v>
      </c>
      <c r="B1652" t="s">
        <v>15</v>
      </c>
      <c r="C1652">
        <v>0.25</v>
      </c>
    </row>
    <row r="1653" spans="1:3" x14ac:dyDescent="0.25">
      <c r="A1653" s="1">
        <f t="shared" si="24"/>
        <v>41699</v>
      </c>
      <c r="B1653" t="s">
        <v>16</v>
      </c>
      <c r="C1653">
        <v>0.08</v>
      </c>
    </row>
    <row r="1654" spans="1:3" x14ac:dyDescent="0.25">
      <c r="A1654" s="1">
        <f t="shared" si="24"/>
        <v>41699</v>
      </c>
      <c r="B1654" t="s">
        <v>17</v>
      </c>
      <c r="C1654">
        <v>0</v>
      </c>
    </row>
    <row r="1655" spans="1:3" x14ac:dyDescent="0.25">
      <c r="A1655" s="1">
        <f t="shared" si="24"/>
        <v>41699</v>
      </c>
      <c r="B1655" t="s">
        <v>18</v>
      </c>
      <c r="C1655">
        <v>0.02</v>
      </c>
    </row>
    <row r="1656" spans="1:3" x14ac:dyDescent="0.25">
      <c r="A1656" s="1">
        <f t="shared" si="24"/>
        <v>41699</v>
      </c>
      <c r="B1656" t="s">
        <v>19</v>
      </c>
      <c r="C1656">
        <v>0.01</v>
      </c>
    </row>
    <row r="1657" spans="1:3" x14ac:dyDescent="0.25">
      <c r="A1657" s="1">
        <f t="shared" si="24"/>
        <v>41699</v>
      </c>
      <c r="B1657" t="s">
        <v>20</v>
      </c>
      <c r="C1657">
        <v>0</v>
      </c>
    </row>
    <row r="1658" spans="1:3" x14ac:dyDescent="0.25">
      <c r="A1658" s="1">
        <f t="shared" si="24"/>
        <v>41699</v>
      </c>
      <c r="B1658" t="s">
        <v>21</v>
      </c>
      <c r="C1658">
        <v>0.02</v>
      </c>
    </row>
    <row r="1659" spans="1:3" x14ac:dyDescent="0.25">
      <c r="A1659" s="1">
        <f t="shared" si="24"/>
        <v>41699</v>
      </c>
      <c r="B1659" t="s">
        <v>22</v>
      </c>
      <c r="C1659">
        <v>0.01</v>
      </c>
    </row>
    <row r="1660" spans="1:3" x14ac:dyDescent="0.25">
      <c r="A1660" s="1">
        <f t="shared" si="24"/>
        <v>41699</v>
      </c>
      <c r="B1660" t="s">
        <v>23</v>
      </c>
      <c r="C1660">
        <v>0.01</v>
      </c>
    </row>
    <row r="1661" spans="1:3" x14ac:dyDescent="0.25">
      <c r="A1661" s="1">
        <f t="shared" si="24"/>
        <v>41699</v>
      </c>
      <c r="B1661" t="s">
        <v>24</v>
      </c>
      <c r="C1661">
        <v>0</v>
      </c>
    </row>
    <row r="1662" spans="1:3" x14ac:dyDescent="0.25">
      <c r="A1662" s="1">
        <f t="shared" si="24"/>
        <v>41699</v>
      </c>
      <c r="B1662" t="s">
        <v>25</v>
      </c>
      <c r="C1662">
        <v>0.01</v>
      </c>
    </row>
    <row r="1663" spans="1:3" x14ac:dyDescent="0.25">
      <c r="A1663" s="1">
        <f t="shared" si="24"/>
        <v>41699</v>
      </c>
      <c r="B1663" t="s">
        <v>26</v>
      </c>
      <c r="C1663">
        <v>0</v>
      </c>
    </row>
    <row r="1664" spans="1:3" x14ac:dyDescent="0.25">
      <c r="A1664" s="1">
        <f t="shared" si="24"/>
        <v>41699</v>
      </c>
      <c r="B1664" t="s">
        <v>27</v>
      </c>
      <c r="C1664">
        <v>0.03</v>
      </c>
    </row>
    <row r="1665" spans="1:3" x14ac:dyDescent="0.25">
      <c r="A1665" s="1">
        <f t="shared" si="24"/>
        <v>41699</v>
      </c>
      <c r="B1665" t="s">
        <v>28</v>
      </c>
      <c r="C1665">
        <v>0</v>
      </c>
    </row>
    <row r="1666" spans="1:3" x14ac:dyDescent="0.25">
      <c r="A1666" s="1">
        <f t="shared" si="24"/>
        <v>41730</v>
      </c>
      <c r="B1666" t="s">
        <v>3</v>
      </c>
      <c r="C1666">
        <v>49.95</v>
      </c>
    </row>
    <row r="1667" spans="1:3" x14ac:dyDescent="0.25">
      <c r="A1667" s="1">
        <f t="shared" si="24"/>
        <v>41730</v>
      </c>
      <c r="B1667" t="s">
        <v>4</v>
      </c>
      <c r="C1667">
        <v>23.25</v>
      </c>
    </row>
    <row r="1668" spans="1:3" x14ac:dyDescent="0.25">
      <c r="A1668" s="1">
        <f t="shared" si="24"/>
        <v>41730</v>
      </c>
      <c r="B1668" t="s">
        <v>5</v>
      </c>
      <c r="C1668">
        <v>3.43</v>
      </c>
    </row>
    <row r="1669" spans="1:3" x14ac:dyDescent="0.25">
      <c r="A1669" s="1">
        <f t="shared" si="24"/>
        <v>41730</v>
      </c>
      <c r="B1669" t="s">
        <v>6</v>
      </c>
      <c r="C1669">
        <v>9.5399999999999991</v>
      </c>
    </row>
    <row r="1670" spans="1:3" x14ac:dyDescent="0.25">
      <c r="A1670" s="1">
        <f t="shared" si="24"/>
        <v>41730</v>
      </c>
      <c r="B1670" t="s">
        <v>7</v>
      </c>
      <c r="C1670">
        <v>2.16</v>
      </c>
    </row>
    <row r="1671" spans="1:3" x14ac:dyDescent="0.25">
      <c r="A1671" s="1">
        <f t="shared" si="24"/>
        <v>41730</v>
      </c>
      <c r="B1671" t="s">
        <v>8</v>
      </c>
      <c r="C1671">
        <v>3.57</v>
      </c>
    </row>
    <row r="1672" spans="1:3" x14ac:dyDescent="0.25">
      <c r="A1672" s="1">
        <f t="shared" si="24"/>
        <v>41730</v>
      </c>
      <c r="B1672" t="s">
        <v>9</v>
      </c>
      <c r="C1672">
        <v>3.63</v>
      </c>
    </row>
    <row r="1673" spans="1:3" x14ac:dyDescent="0.25">
      <c r="A1673" s="1">
        <f t="shared" si="24"/>
        <v>41730</v>
      </c>
      <c r="B1673" t="s">
        <v>10</v>
      </c>
      <c r="C1673">
        <v>2.4</v>
      </c>
    </row>
    <row r="1674" spans="1:3" x14ac:dyDescent="0.25">
      <c r="A1674" s="1">
        <f t="shared" si="24"/>
        <v>41730</v>
      </c>
      <c r="B1674" t="s">
        <v>11</v>
      </c>
      <c r="C1674">
        <v>0.32</v>
      </c>
    </row>
    <row r="1675" spans="1:3" x14ac:dyDescent="0.25">
      <c r="A1675" s="1">
        <f t="shared" si="24"/>
        <v>41730</v>
      </c>
      <c r="B1675" t="s">
        <v>12</v>
      </c>
      <c r="C1675">
        <v>0.48</v>
      </c>
    </row>
    <row r="1676" spans="1:3" x14ac:dyDescent="0.25">
      <c r="A1676" s="1">
        <f t="shared" si="24"/>
        <v>41730</v>
      </c>
      <c r="B1676" t="s">
        <v>13</v>
      </c>
      <c r="C1676">
        <v>0.21</v>
      </c>
    </row>
    <row r="1677" spans="1:3" x14ac:dyDescent="0.25">
      <c r="A1677" s="1">
        <f t="shared" si="24"/>
        <v>41730</v>
      </c>
      <c r="B1677" t="s">
        <v>14</v>
      </c>
      <c r="C1677">
        <v>0.65</v>
      </c>
    </row>
    <row r="1678" spans="1:3" x14ac:dyDescent="0.25">
      <c r="A1678" s="1">
        <f t="shared" si="24"/>
        <v>41730</v>
      </c>
      <c r="B1678" t="s">
        <v>15</v>
      </c>
      <c r="C1678">
        <v>0.23</v>
      </c>
    </row>
    <row r="1679" spans="1:3" x14ac:dyDescent="0.25">
      <c r="A1679" s="1">
        <f t="shared" si="24"/>
        <v>41730</v>
      </c>
      <c r="B1679" t="s">
        <v>16</v>
      </c>
      <c r="C1679">
        <v>0.08</v>
      </c>
    </row>
    <row r="1680" spans="1:3" x14ac:dyDescent="0.25">
      <c r="A1680" s="1">
        <f t="shared" si="24"/>
        <v>41730</v>
      </c>
      <c r="B1680" t="s">
        <v>17</v>
      </c>
      <c r="C1680">
        <v>0</v>
      </c>
    </row>
    <row r="1681" spans="1:3" x14ac:dyDescent="0.25">
      <c r="A1681" s="1">
        <f t="shared" si="24"/>
        <v>41730</v>
      </c>
      <c r="B1681" t="s">
        <v>18</v>
      </c>
      <c r="C1681">
        <v>0.02</v>
      </c>
    </row>
    <row r="1682" spans="1:3" x14ac:dyDescent="0.25">
      <c r="A1682" s="1">
        <f t="shared" si="24"/>
        <v>41730</v>
      </c>
      <c r="B1682" t="s">
        <v>19</v>
      </c>
      <c r="C1682">
        <v>0.01</v>
      </c>
    </row>
    <row r="1683" spans="1:3" x14ac:dyDescent="0.25">
      <c r="A1683" s="1">
        <f t="shared" si="24"/>
        <v>41730</v>
      </c>
      <c r="B1683" t="s">
        <v>20</v>
      </c>
      <c r="C1683">
        <v>0</v>
      </c>
    </row>
    <row r="1684" spans="1:3" x14ac:dyDescent="0.25">
      <c r="A1684" s="1">
        <f t="shared" si="24"/>
        <v>41730</v>
      </c>
      <c r="B1684" t="s">
        <v>21</v>
      </c>
      <c r="C1684">
        <v>0.01</v>
      </c>
    </row>
    <row r="1685" spans="1:3" x14ac:dyDescent="0.25">
      <c r="A1685" s="1">
        <f t="shared" si="24"/>
        <v>41730</v>
      </c>
      <c r="B1685" t="s">
        <v>22</v>
      </c>
      <c r="C1685">
        <v>0.01</v>
      </c>
    </row>
    <row r="1686" spans="1:3" x14ac:dyDescent="0.25">
      <c r="A1686" s="1">
        <f t="shared" si="24"/>
        <v>41730</v>
      </c>
      <c r="B1686" t="s">
        <v>23</v>
      </c>
      <c r="C1686">
        <v>0.01</v>
      </c>
    </row>
    <row r="1687" spans="1:3" x14ac:dyDescent="0.25">
      <c r="A1687" s="1">
        <f t="shared" si="24"/>
        <v>41730</v>
      </c>
      <c r="B1687" t="s">
        <v>24</v>
      </c>
      <c r="C1687">
        <v>0</v>
      </c>
    </row>
    <row r="1688" spans="1:3" x14ac:dyDescent="0.25">
      <c r="A1688" s="1">
        <f t="shared" si="24"/>
        <v>41730</v>
      </c>
      <c r="B1688" t="s">
        <v>25</v>
      </c>
      <c r="C1688">
        <v>0.01</v>
      </c>
    </row>
    <row r="1689" spans="1:3" x14ac:dyDescent="0.25">
      <c r="A1689" s="1">
        <f t="shared" si="24"/>
        <v>41730</v>
      </c>
      <c r="B1689" t="s">
        <v>26</v>
      </c>
      <c r="C1689">
        <v>0</v>
      </c>
    </row>
    <row r="1690" spans="1:3" x14ac:dyDescent="0.25">
      <c r="A1690" s="1">
        <f t="shared" si="24"/>
        <v>41730</v>
      </c>
      <c r="B1690" t="s">
        <v>27</v>
      </c>
      <c r="C1690">
        <v>0.02</v>
      </c>
    </row>
    <row r="1691" spans="1:3" x14ac:dyDescent="0.25">
      <c r="A1691" s="1">
        <f t="shared" si="24"/>
        <v>41730</v>
      </c>
      <c r="B1691" t="s">
        <v>28</v>
      </c>
      <c r="C1691">
        <v>0</v>
      </c>
    </row>
    <row r="1692" spans="1:3" x14ac:dyDescent="0.25">
      <c r="A1692" s="1">
        <f t="shared" si="24"/>
        <v>41760</v>
      </c>
      <c r="B1692" t="s">
        <v>3</v>
      </c>
      <c r="C1692">
        <v>52.23</v>
      </c>
    </row>
    <row r="1693" spans="1:3" x14ac:dyDescent="0.25">
      <c r="A1693" s="1">
        <f t="shared" si="24"/>
        <v>41760</v>
      </c>
      <c r="B1693" t="s">
        <v>4</v>
      </c>
      <c r="C1693">
        <v>23.24</v>
      </c>
    </row>
    <row r="1694" spans="1:3" x14ac:dyDescent="0.25">
      <c r="A1694" s="1">
        <f t="shared" si="24"/>
        <v>41760</v>
      </c>
      <c r="B1694" t="s">
        <v>5</v>
      </c>
      <c r="C1694">
        <v>3.02</v>
      </c>
    </row>
    <row r="1695" spans="1:3" x14ac:dyDescent="0.25">
      <c r="A1695" s="1">
        <f t="shared" ref="A1695:A1758" si="25">DATE(YEAR(A1669),MONTH(A1669)+1,DAY(A1669))</f>
        <v>41760</v>
      </c>
      <c r="B1695" t="s">
        <v>6</v>
      </c>
      <c r="C1695">
        <v>8.73</v>
      </c>
    </row>
    <row r="1696" spans="1:3" x14ac:dyDescent="0.25">
      <c r="A1696" s="1">
        <f t="shared" si="25"/>
        <v>41760</v>
      </c>
      <c r="B1696" t="s">
        <v>7</v>
      </c>
      <c r="C1696">
        <v>1.88</v>
      </c>
    </row>
    <row r="1697" spans="1:3" x14ac:dyDescent="0.25">
      <c r="A1697" s="1">
        <f t="shared" si="25"/>
        <v>41760</v>
      </c>
      <c r="B1697" t="s">
        <v>8</v>
      </c>
      <c r="C1697">
        <v>3.11</v>
      </c>
    </row>
    <row r="1698" spans="1:3" x14ac:dyDescent="0.25">
      <c r="A1698" s="1">
        <f t="shared" si="25"/>
        <v>41760</v>
      </c>
      <c r="B1698" t="s">
        <v>9</v>
      </c>
      <c r="C1698">
        <v>3.47</v>
      </c>
    </row>
    <row r="1699" spans="1:3" x14ac:dyDescent="0.25">
      <c r="A1699" s="1">
        <f t="shared" si="25"/>
        <v>41760</v>
      </c>
      <c r="B1699" t="s">
        <v>10</v>
      </c>
      <c r="C1699">
        <v>2.4</v>
      </c>
    </row>
    <row r="1700" spans="1:3" x14ac:dyDescent="0.25">
      <c r="A1700" s="1">
        <f t="shared" si="25"/>
        <v>41760</v>
      </c>
      <c r="B1700" t="s">
        <v>11</v>
      </c>
      <c r="C1700">
        <v>0.28000000000000003</v>
      </c>
    </row>
    <row r="1701" spans="1:3" x14ac:dyDescent="0.25">
      <c r="A1701" s="1">
        <f t="shared" si="25"/>
        <v>41760</v>
      </c>
      <c r="B1701" t="s">
        <v>12</v>
      </c>
      <c r="C1701">
        <v>0.47</v>
      </c>
    </row>
    <row r="1702" spans="1:3" x14ac:dyDescent="0.25">
      <c r="A1702" s="1">
        <f t="shared" si="25"/>
        <v>41760</v>
      </c>
      <c r="B1702" t="s">
        <v>13</v>
      </c>
      <c r="C1702">
        <v>0.18</v>
      </c>
    </row>
    <row r="1703" spans="1:3" x14ac:dyDescent="0.25">
      <c r="A1703" s="1">
        <f t="shared" si="25"/>
        <v>41760</v>
      </c>
      <c r="B1703" t="s">
        <v>14</v>
      </c>
      <c r="C1703">
        <v>0.63</v>
      </c>
    </row>
    <row r="1704" spans="1:3" x14ac:dyDescent="0.25">
      <c r="A1704" s="1">
        <f t="shared" si="25"/>
        <v>41760</v>
      </c>
      <c r="B1704" t="s">
        <v>15</v>
      </c>
      <c r="C1704">
        <v>0.21</v>
      </c>
    </row>
    <row r="1705" spans="1:3" x14ac:dyDescent="0.25">
      <c r="A1705" s="1">
        <f t="shared" si="25"/>
        <v>41760</v>
      </c>
      <c r="B1705" t="s">
        <v>16</v>
      </c>
      <c r="C1705">
        <v>7.0000000000000007E-2</v>
      </c>
    </row>
    <row r="1706" spans="1:3" x14ac:dyDescent="0.25">
      <c r="A1706" s="1">
        <f t="shared" si="25"/>
        <v>41760</v>
      </c>
      <c r="B1706" t="s">
        <v>17</v>
      </c>
      <c r="C1706">
        <v>0</v>
      </c>
    </row>
    <row r="1707" spans="1:3" x14ac:dyDescent="0.25">
      <c r="A1707" s="1">
        <f t="shared" si="25"/>
        <v>41760</v>
      </c>
      <c r="B1707" t="s">
        <v>18</v>
      </c>
      <c r="C1707">
        <v>0.02</v>
      </c>
    </row>
    <row r="1708" spans="1:3" x14ac:dyDescent="0.25">
      <c r="A1708" s="1">
        <f t="shared" si="25"/>
        <v>41760</v>
      </c>
      <c r="B1708" t="s">
        <v>19</v>
      </c>
      <c r="C1708">
        <v>0.01</v>
      </c>
    </row>
    <row r="1709" spans="1:3" x14ac:dyDescent="0.25">
      <c r="A1709" s="1">
        <f t="shared" si="25"/>
        <v>41760</v>
      </c>
      <c r="B1709" t="s">
        <v>20</v>
      </c>
      <c r="C1709">
        <v>0</v>
      </c>
    </row>
    <row r="1710" spans="1:3" x14ac:dyDescent="0.25">
      <c r="A1710" s="1">
        <f t="shared" si="25"/>
        <v>41760</v>
      </c>
      <c r="B1710" t="s">
        <v>21</v>
      </c>
      <c r="C1710">
        <v>0</v>
      </c>
    </row>
    <row r="1711" spans="1:3" x14ac:dyDescent="0.25">
      <c r="A1711" s="1">
        <f t="shared" si="25"/>
        <v>41760</v>
      </c>
      <c r="B1711" t="s">
        <v>22</v>
      </c>
      <c r="C1711">
        <v>0.01</v>
      </c>
    </row>
    <row r="1712" spans="1:3" x14ac:dyDescent="0.25">
      <c r="A1712" s="1">
        <f t="shared" si="25"/>
        <v>41760</v>
      </c>
      <c r="B1712" t="s">
        <v>23</v>
      </c>
      <c r="C1712">
        <v>0.01</v>
      </c>
    </row>
    <row r="1713" spans="1:3" x14ac:dyDescent="0.25">
      <c r="A1713" s="1">
        <f t="shared" si="25"/>
        <v>41760</v>
      </c>
      <c r="B1713" t="s">
        <v>24</v>
      </c>
      <c r="C1713">
        <v>0</v>
      </c>
    </row>
    <row r="1714" spans="1:3" x14ac:dyDescent="0.25">
      <c r="A1714" s="1">
        <f t="shared" si="25"/>
        <v>41760</v>
      </c>
      <c r="B1714" t="s">
        <v>25</v>
      </c>
      <c r="C1714">
        <v>0.01</v>
      </c>
    </row>
    <row r="1715" spans="1:3" x14ac:dyDescent="0.25">
      <c r="A1715" s="1">
        <f t="shared" si="25"/>
        <v>41760</v>
      </c>
      <c r="B1715" t="s">
        <v>26</v>
      </c>
      <c r="C1715">
        <v>0</v>
      </c>
    </row>
    <row r="1716" spans="1:3" x14ac:dyDescent="0.25">
      <c r="A1716" s="1">
        <f t="shared" si="25"/>
        <v>41760</v>
      </c>
      <c r="B1716" t="s">
        <v>27</v>
      </c>
      <c r="C1716">
        <v>0.02</v>
      </c>
    </row>
    <row r="1717" spans="1:3" x14ac:dyDescent="0.25">
      <c r="A1717" s="1">
        <f t="shared" si="25"/>
        <v>41760</v>
      </c>
      <c r="B1717" t="s">
        <v>28</v>
      </c>
      <c r="C1717">
        <v>0</v>
      </c>
    </row>
    <row r="1718" spans="1:3" x14ac:dyDescent="0.25">
      <c r="A1718" s="1">
        <f t="shared" si="25"/>
        <v>41791</v>
      </c>
      <c r="B1718" t="s">
        <v>3</v>
      </c>
      <c r="C1718">
        <v>52.98</v>
      </c>
    </row>
    <row r="1719" spans="1:3" x14ac:dyDescent="0.25">
      <c r="A1719" s="1">
        <f t="shared" si="25"/>
        <v>41791</v>
      </c>
      <c r="B1719" t="s">
        <v>4</v>
      </c>
      <c r="C1719">
        <v>24.29</v>
      </c>
    </row>
    <row r="1720" spans="1:3" x14ac:dyDescent="0.25">
      <c r="A1720" s="1">
        <f t="shared" si="25"/>
        <v>41791</v>
      </c>
      <c r="B1720" t="s">
        <v>5</v>
      </c>
      <c r="C1720">
        <v>2.76</v>
      </c>
    </row>
    <row r="1721" spans="1:3" x14ac:dyDescent="0.25">
      <c r="A1721" s="1">
        <f t="shared" si="25"/>
        <v>41791</v>
      </c>
      <c r="B1721" t="s">
        <v>6</v>
      </c>
      <c r="C1721">
        <v>7.9</v>
      </c>
    </row>
    <row r="1722" spans="1:3" x14ac:dyDescent="0.25">
      <c r="A1722" s="1">
        <f t="shared" si="25"/>
        <v>41791</v>
      </c>
      <c r="B1722" t="s">
        <v>7</v>
      </c>
      <c r="C1722">
        <v>1.87</v>
      </c>
    </row>
    <row r="1723" spans="1:3" x14ac:dyDescent="0.25">
      <c r="A1723" s="1">
        <f t="shared" si="25"/>
        <v>41791</v>
      </c>
      <c r="B1723" t="s">
        <v>8</v>
      </c>
      <c r="C1723">
        <v>2.66</v>
      </c>
    </row>
    <row r="1724" spans="1:3" x14ac:dyDescent="0.25">
      <c r="A1724" s="1">
        <f t="shared" si="25"/>
        <v>41791</v>
      </c>
      <c r="B1724" t="s">
        <v>9</v>
      </c>
      <c r="C1724">
        <v>3.38</v>
      </c>
    </row>
    <row r="1725" spans="1:3" x14ac:dyDescent="0.25">
      <c r="A1725" s="1">
        <f t="shared" si="25"/>
        <v>41791</v>
      </c>
      <c r="B1725" t="s">
        <v>10</v>
      </c>
      <c r="C1725">
        <v>2.37</v>
      </c>
    </row>
    <row r="1726" spans="1:3" x14ac:dyDescent="0.25">
      <c r="A1726" s="1">
        <f t="shared" si="25"/>
        <v>41791</v>
      </c>
      <c r="B1726" t="s">
        <v>11</v>
      </c>
      <c r="C1726">
        <v>0.24</v>
      </c>
    </row>
    <row r="1727" spans="1:3" x14ac:dyDescent="0.25">
      <c r="A1727" s="1">
        <f t="shared" si="25"/>
        <v>41791</v>
      </c>
      <c r="B1727" t="s">
        <v>12</v>
      </c>
      <c r="C1727">
        <v>0.48</v>
      </c>
    </row>
    <row r="1728" spans="1:3" x14ac:dyDescent="0.25">
      <c r="A1728" s="1">
        <f t="shared" si="25"/>
        <v>41791</v>
      </c>
      <c r="B1728" t="s">
        <v>13</v>
      </c>
      <c r="C1728">
        <v>0.17</v>
      </c>
    </row>
    <row r="1729" spans="1:3" x14ac:dyDescent="0.25">
      <c r="A1729" s="1">
        <f t="shared" si="25"/>
        <v>41791</v>
      </c>
      <c r="B1729" t="s">
        <v>14</v>
      </c>
      <c r="C1729">
        <v>0.56999999999999995</v>
      </c>
    </row>
    <row r="1730" spans="1:3" x14ac:dyDescent="0.25">
      <c r="A1730" s="1">
        <f t="shared" si="25"/>
        <v>41791</v>
      </c>
      <c r="B1730" t="s">
        <v>15</v>
      </c>
      <c r="C1730">
        <v>0.19</v>
      </c>
    </row>
    <row r="1731" spans="1:3" x14ac:dyDescent="0.25">
      <c r="A1731" s="1">
        <f t="shared" si="25"/>
        <v>41791</v>
      </c>
      <c r="B1731" t="s">
        <v>16</v>
      </c>
      <c r="C1731">
        <v>0.06</v>
      </c>
    </row>
    <row r="1732" spans="1:3" x14ac:dyDescent="0.25">
      <c r="A1732" s="1">
        <f t="shared" si="25"/>
        <v>41791</v>
      </c>
      <c r="B1732" t="s">
        <v>17</v>
      </c>
      <c r="C1732">
        <v>0</v>
      </c>
    </row>
    <row r="1733" spans="1:3" x14ac:dyDescent="0.25">
      <c r="A1733" s="1">
        <f t="shared" si="25"/>
        <v>41791</v>
      </c>
      <c r="B1733" t="s">
        <v>18</v>
      </c>
      <c r="C1733">
        <v>0.02</v>
      </c>
    </row>
    <row r="1734" spans="1:3" x14ac:dyDescent="0.25">
      <c r="A1734" s="1">
        <f t="shared" si="25"/>
        <v>41791</v>
      </c>
      <c r="B1734" t="s">
        <v>19</v>
      </c>
      <c r="C1734">
        <v>0.01</v>
      </c>
    </row>
    <row r="1735" spans="1:3" x14ac:dyDescent="0.25">
      <c r="A1735" s="1">
        <f t="shared" si="25"/>
        <v>41791</v>
      </c>
      <c r="B1735" t="s">
        <v>20</v>
      </c>
      <c r="C1735">
        <v>0</v>
      </c>
    </row>
    <row r="1736" spans="1:3" x14ac:dyDescent="0.25">
      <c r="A1736" s="1">
        <f t="shared" si="25"/>
        <v>41791</v>
      </c>
      <c r="B1736" t="s">
        <v>21</v>
      </c>
      <c r="C1736">
        <v>0</v>
      </c>
    </row>
    <row r="1737" spans="1:3" x14ac:dyDescent="0.25">
      <c r="A1737" s="1">
        <f t="shared" si="25"/>
        <v>41791</v>
      </c>
      <c r="B1737" t="s">
        <v>22</v>
      </c>
      <c r="C1737">
        <v>0.01</v>
      </c>
    </row>
    <row r="1738" spans="1:3" x14ac:dyDescent="0.25">
      <c r="A1738" s="1">
        <f t="shared" si="25"/>
        <v>41791</v>
      </c>
      <c r="B1738" t="s">
        <v>23</v>
      </c>
      <c r="C1738">
        <v>0.01</v>
      </c>
    </row>
    <row r="1739" spans="1:3" x14ac:dyDescent="0.25">
      <c r="A1739" s="1">
        <f t="shared" si="25"/>
        <v>41791</v>
      </c>
      <c r="B1739" t="s">
        <v>24</v>
      </c>
      <c r="C1739">
        <v>0</v>
      </c>
    </row>
    <row r="1740" spans="1:3" x14ac:dyDescent="0.25">
      <c r="A1740" s="1">
        <f t="shared" si="25"/>
        <v>41791</v>
      </c>
      <c r="B1740" t="s">
        <v>25</v>
      </c>
      <c r="C1740">
        <v>0.01</v>
      </c>
    </row>
    <row r="1741" spans="1:3" x14ac:dyDescent="0.25">
      <c r="A1741" s="1">
        <f t="shared" si="25"/>
        <v>41791</v>
      </c>
      <c r="B1741" t="s">
        <v>26</v>
      </c>
      <c r="C1741">
        <v>0</v>
      </c>
    </row>
    <row r="1742" spans="1:3" x14ac:dyDescent="0.25">
      <c r="A1742" s="1">
        <f t="shared" si="25"/>
        <v>41791</v>
      </c>
      <c r="B1742" t="s">
        <v>27</v>
      </c>
      <c r="C1742">
        <v>0.02</v>
      </c>
    </row>
    <row r="1743" spans="1:3" x14ac:dyDescent="0.25">
      <c r="A1743" s="1">
        <f t="shared" si="25"/>
        <v>41791</v>
      </c>
      <c r="B1743" t="s">
        <v>28</v>
      </c>
      <c r="C1743">
        <v>0</v>
      </c>
    </row>
    <row r="1744" spans="1:3" x14ac:dyDescent="0.25">
      <c r="A1744" s="1">
        <f t="shared" si="25"/>
        <v>41821</v>
      </c>
      <c r="B1744" t="s">
        <v>3</v>
      </c>
      <c r="C1744">
        <v>53.51</v>
      </c>
    </row>
    <row r="1745" spans="1:3" x14ac:dyDescent="0.25">
      <c r="A1745" s="1">
        <f t="shared" si="25"/>
        <v>41821</v>
      </c>
      <c r="B1745" t="s">
        <v>4</v>
      </c>
      <c r="C1745">
        <v>24.9</v>
      </c>
    </row>
    <row r="1746" spans="1:3" x14ac:dyDescent="0.25">
      <c r="A1746" s="1">
        <f t="shared" si="25"/>
        <v>41821</v>
      </c>
      <c r="B1746" t="s">
        <v>5</v>
      </c>
      <c r="C1746">
        <v>2.52</v>
      </c>
    </row>
    <row r="1747" spans="1:3" x14ac:dyDescent="0.25">
      <c r="A1747" s="1">
        <f t="shared" si="25"/>
        <v>41821</v>
      </c>
      <c r="B1747" t="s">
        <v>6</v>
      </c>
      <c r="C1747">
        <v>7.34</v>
      </c>
    </row>
    <row r="1748" spans="1:3" x14ac:dyDescent="0.25">
      <c r="A1748" s="1">
        <f t="shared" si="25"/>
        <v>41821</v>
      </c>
      <c r="B1748" t="s">
        <v>7</v>
      </c>
      <c r="C1748">
        <v>1.66</v>
      </c>
    </row>
    <row r="1749" spans="1:3" x14ac:dyDescent="0.25">
      <c r="A1749" s="1">
        <f t="shared" si="25"/>
        <v>41821</v>
      </c>
      <c r="B1749" t="s">
        <v>8</v>
      </c>
      <c r="C1749">
        <v>2.5099999999999998</v>
      </c>
    </row>
    <row r="1750" spans="1:3" x14ac:dyDescent="0.25">
      <c r="A1750" s="1">
        <f t="shared" si="25"/>
        <v>41821</v>
      </c>
      <c r="B1750" t="s">
        <v>9</v>
      </c>
      <c r="C1750">
        <v>3.39</v>
      </c>
    </row>
    <row r="1751" spans="1:3" x14ac:dyDescent="0.25">
      <c r="A1751" s="1">
        <f t="shared" si="25"/>
        <v>41821</v>
      </c>
      <c r="B1751" t="s">
        <v>10</v>
      </c>
      <c r="C1751">
        <v>2.42</v>
      </c>
    </row>
    <row r="1752" spans="1:3" x14ac:dyDescent="0.25">
      <c r="A1752" s="1">
        <f t="shared" si="25"/>
        <v>41821</v>
      </c>
      <c r="B1752" t="s">
        <v>11</v>
      </c>
      <c r="C1752">
        <v>0.22</v>
      </c>
    </row>
    <row r="1753" spans="1:3" x14ac:dyDescent="0.25">
      <c r="A1753" s="1">
        <f t="shared" si="25"/>
        <v>41821</v>
      </c>
      <c r="B1753" t="s">
        <v>12</v>
      </c>
      <c r="C1753">
        <v>0.5</v>
      </c>
    </row>
    <row r="1754" spans="1:3" x14ac:dyDescent="0.25">
      <c r="A1754" s="1">
        <f t="shared" si="25"/>
        <v>41821</v>
      </c>
      <c r="B1754" t="s">
        <v>13</v>
      </c>
      <c r="C1754">
        <v>0.15</v>
      </c>
    </row>
    <row r="1755" spans="1:3" x14ac:dyDescent="0.25">
      <c r="A1755" s="1">
        <f t="shared" si="25"/>
        <v>41821</v>
      </c>
      <c r="B1755" t="s">
        <v>14</v>
      </c>
      <c r="C1755">
        <v>0.56000000000000005</v>
      </c>
    </row>
    <row r="1756" spans="1:3" x14ac:dyDescent="0.25">
      <c r="A1756" s="1">
        <f t="shared" si="25"/>
        <v>41821</v>
      </c>
      <c r="B1756" t="s">
        <v>15</v>
      </c>
      <c r="C1756">
        <v>0.18</v>
      </c>
    </row>
    <row r="1757" spans="1:3" x14ac:dyDescent="0.25">
      <c r="A1757" s="1">
        <f t="shared" si="25"/>
        <v>41821</v>
      </c>
      <c r="B1757" t="s">
        <v>16</v>
      </c>
      <c r="C1757">
        <v>7.0000000000000007E-2</v>
      </c>
    </row>
    <row r="1758" spans="1:3" x14ac:dyDescent="0.25">
      <c r="A1758" s="1">
        <f t="shared" si="25"/>
        <v>41821</v>
      </c>
      <c r="B1758" t="s">
        <v>17</v>
      </c>
      <c r="C1758">
        <v>0</v>
      </c>
    </row>
    <row r="1759" spans="1:3" x14ac:dyDescent="0.25">
      <c r="A1759" s="1">
        <f t="shared" ref="A1759:A1822" si="26">DATE(YEAR(A1733),MONTH(A1733)+1,DAY(A1733))</f>
        <v>41821</v>
      </c>
      <c r="B1759" t="s">
        <v>18</v>
      </c>
      <c r="C1759">
        <v>0.02</v>
      </c>
    </row>
    <row r="1760" spans="1:3" x14ac:dyDescent="0.25">
      <c r="A1760" s="1">
        <f t="shared" si="26"/>
        <v>41821</v>
      </c>
      <c r="B1760" t="s">
        <v>19</v>
      </c>
      <c r="C1760">
        <v>0.01</v>
      </c>
    </row>
    <row r="1761" spans="1:3" x14ac:dyDescent="0.25">
      <c r="A1761" s="1">
        <f t="shared" si="26"/>
        <v>41821</v>
      </c>
      <c r="B1761" t="s">
        <v>20</v>
      </c>
      <c r="C1761">
        <v>0</v>
      </c>
    </row>
    <row r="1762" spans="1:3" x14ac:dyDescent="0.25">
      <c r="A1762" s="1">
        <f t="shared" si="26"/>
        <v>41821</v>
      </c>
      <c r="B1762" t="s">
        <v>21</v>
      </c>
      <c r="C1762">
        <v>0</v>
      </c>
    </row>
    <row r="1763" spans="1:3" x14ac:dyDescent="0.25">
      <c r="A1763" s="1">
        <f t="shared" si="26"/>
        <v>41821</v>
      </c>
      <c r="B1763" t="s">
        <v>22</v>
      </c>
      <c r="C1763">
        <v>0.01</v>
      </c>
    </row>
    <row r="1764" spans="1:3" x14ac:dyDescent="0.25">
      <c r="A1764" s="1">
        <f t="shared" si="26"/>
        <v>41821</v>
      </c>
      <c r="B1764" t="s">
        <v>23</v>
      </c>
      <c r="C1764">
        <v>0.01</v>
      </c>
    </row>
    <row r="1765" spans="1:3" x14ac:dyDescent="0.25">
      <c r="A1765" s="1">
        <f t="shared" si="26"/>
        <v>41821</v>
      </c>
      <c r="B1765" t="s">
        <v>24</v>
      </c>
      <c r="C1765">
        <v>0</v>
      </c>
    </row>
    <row r="1766" spans="1:3" x14ac:dyDescent="0.25">
      <c r="A1766" s="1">
        <f t="shared" si="26"/>
        <v>41821</v>
      </c>
      <c r="B1766" t="s">
        <v>25</v>
      </c>
      <c r="C1766">
        <v>0.01</v>
      </c>
    </row>
    <row r="1767" spans="1:3" x14ac:dyDescent="0.25">
      <c r="A1767" s="1">
        <f t="shared" si="26"/>
        <v>41821</v>
      </c>
      <c r="B1767" t="s">
        <v>26</v>
      </c>
      <c r="C1767">
        <v>0</v>
      </c>
    </row>
    <row r="1768" spans="1:3" x14ac:dyDescent="0.25">
      <c r="A1768" s="1">
        <f t="shared" si="26"/>
        <v>41821</v>
      </c>
      <c r="B1768" t="s">
        <v>27</v>
      </c>
      <c r="C1768">
        <v>0.02</v>
      </c>
    </row>
    <row r="1769" spans="1:3" x14ac:dyDescent="0.25">
      <c r="A1769" s="1">
        <f t="shared" si="26"/>
        <v>41821</v>
      </c>
      <c r="B1769" t="s">
        <v>28</v>
      </c>
      <c r="C1769">
        <v>0</v>
      </c>
    </row>
    <row r="1770" spans="1:3" x14ac:dyDescent="0.25">
      <c r="A1770" s="1">
        <f t="shared" si="26"/>
        <v>41852</v>
      </c>
      <c r="B1770" t="s">
        <v>3</v>
      </c>
      <c r="C1770">
        <v>54.87</v>
      </c>
    </row>
    <row r="1771" spans="1:3" x14ac:dyDescent="0.25">
      <c r="A1771" s="1">
        <f t="shared" si="26"/>
        <v>41852</v>
      </c>
      <c r="B1771" t="s">
        <v>4</v>
      </c>
      <c r="C1771">
        <v>23.57</v>
      </c>
    </row>
    <row r="1772" spans="1:3" x14ac:dyDescent="0.25">
      <c r="A1772" s="1">
        <f t="shared" si="26"/>
        <v>41852</v>
      </c>
      <c r="B1772" t="s">
        <v>5</v>
      </c>
      <c r="C1772">
        <v>2.4900000000000002</v>
      </c>
    </row>
    <row r="1773" spans="1:3" x14ac:dyDescent="0.25">
      <c r="A1773" s="1">
        <f t="shared" si="26"/>
        <v>41852</v>
      </c>
      <c r="B1773" t="s">
        <v>6</v>
      </c>
      <c r="C1773">
        <v>7.24</v>
      </c>
    </row>
    <row r="1774" spans="1:3" x14ac:dyDescent="0.25">
      <c r="A1774" s="1">
        <f t="shared" si="26"/>
        <v>41852</v>
      </c>
      <c r="B1774" t="s">
        <v>7</v>
      </c>
      <c r="C1774">
        <v>1.59</v>
      </c>
    </row>
    <row r="1775" spans="1:3" x14ac:dyDescent="0.25">
      <c r="A1775" s="1">
        <f t="shared" si="26"/>
        <v>41852</v>
      </c>
      <c r="B1775" t="s">
        <v>8</v>
      </c>
      <c r="C1775">
        <v>2.5099999999999998</v>
      </c>
    </row>
    <row r="1776" spans="1:3" x14ac:dyDescent="0.25">
      <c r="A1776" s="1">
        <f t="shared" si="26"/>
        <v>41852</v>
      </c>
      <c r="B1776" t="s">
        <v>9</v>
      </c>
      <c r="C1776">
        <v>3.59</v>
      </c>
    </row>
    <row r="1777" spans="1:3" x14ac:dyDescent="0.25">
      <c r="A1777" s="1">
        <f t="shared" si="26"/>
        <v>41852</v>
      </c>
      <c r="B1777" t="s">
        <v>10</v>
      </c>
      <c r="C1777">
        <v>2.36</v>
      </c>
    </row>
    <row r="1778" spans="1:3" x14ac:dyDescent="0.25">
      <c r="A1778" s="1">
        <f t="shared" si="26"/>
        <v>41852</v>
      </c>
      <c r="B1778" t="s">
        <v>11</v>
      </c>
      <c r="C1778">
        <v>0.21</v>
      </c>
    </row>
    <row r="1779" spans="1:3" x14ac:dyDescent="0.25">
      <c r="A1779" s="1">
        <f t="shared" si="26"/>
        <v>41852</v>
      </c>
      <c r="B1779" t="s">
        <v>12</v>
      </c>
      <c r="C1779">
        <v>0.54</v>
      </c>
    </row>
    <row r="1780" spans="1:3" x14ac:dyDescent="0.25">
      <c r="A1780" s="1">
        <f t="shared" si="26"/>
        <v>41852</v>
      </c>
      <c r="B1780" t="s">
        <v>13</v>
      </c>
      <c r="C1780">
        <v>0.14000000000000001</v>
      </c>
    </row>
    <row r="1781" spans="1:3" x14ac:dyDescent="0.25">
      <c r="A1781" s="1">
        <f t="shared" si="26"/>
        <v>41852</v>
      </c>
      <c r="B1781" t="s">
        <v>14</v>
      </c>
      <c r="C1781">
        <v>0.57999999999999996</v>
      </c>
    </row>
    <row r="1782" spans="1:3" x14ac:dyDescent="0.25">
      <c r="A1782" s="1">
        <f t="shared" si="26"/>
        <v>41852</v>
      </c>
      <c r="B1782" t="s">
        <v>15</v>
      </c>
      <c r="C1782">
        <v>0.17</v>
      </c>
    </row>
    <row r="1783" spans="1:3" x14ac:dyDescent="0.25">
      <c r="A1783" s="1">
        <f t="shared" si="26"/>
        <v>41852</v>
      </c>
      <c r="B1783" t="s">
        <v>16</v>
      </c>
      <c r="C1783">
        <v>0.06</v>
      </c>
    </row>
    <row r="1784" spans="1:3" x14ac:dyDescent="0.25">
      <c r="A1784" s="1">
        <f t="shared" si="26"/>
        <v>41852</v>
      </c>
      <c r="B1784" t="s">
        <v>17</v>
      </c>
      <c r="C1784">
        <v>0</v>
      </c>
    </row>
    <row r="1785" spans="1:3" x14ac:dyDescent="0.25">
      <c r="A1785" s="1">
        <f t="shared" si="26"/>
        <v>41852</v>
      </c>
      <c r="B1785" t="s">
        <v>18</v>
      </c>
      <c r="C1785">
        <v>0.01</v>
      </c>
    </row>
    <row r="1786" spans="1:3" x14ac:dyDescent="0.25">
      <c r="A1786" s="1">
        <f t="shared" si="26"/>
        <v>41852</v>
      </c>
      <c r="B1786" t="s">
        <v>19</v>
      </c>
      <c r="C1786">
        <v>0.01</v>
      </c>
    </row>
    <row r="1787" spans="1:3" x14ac:dyDescent="0.25">
      <c r="A1787" s="1">
        <f t="shared" si="26"/>
        <v>41852</v>
      </c>
      <c r="B1787" t="s">
        <v>20</v>
      </c>
      <c r="C1787">
        <v>0</v>
      </c>
    </row>
    <row r="1788" spans="1:3" x14ac:dyDescent="0.25">
      <c r="A1788" s="1">
        <f t="shared" si="26"/>
        <v>41852</v>
      </c>
      <c r="B1788" t="s">
        <v>21</v>
      </c>
      <c r="C1788">
        <v>0</v>
      </c>
    </row>
    <row r="1789" spans="1:3" x14ac:dyDescent="0.25">
      <c r="A1789" s="1">
        <f t="shared" si="26"/>
        <v>41852</v>
      </c>
      <c r="B1789" t="s">
        <v>22</v>
      </c>
      <c r="C1789">
        <v>0.01</v>
      </c>
    </row>
    <row r="1790" spans="1:3" x14ac:dyDescent="0.25">
      <c r="A1790" s="1">
        <f t="shared" si="26"/>
        <v>41852</v>
      </c>
      <c r="B1790" t="s">
        <v>23</v>
      </c>
      <c r="C1790">
        <v>0.01</v>
      </c>
    </row>
    <row r="1791" spans="1:3" x14ac:dyDescent="0.25">
      <c r="A1791" s="1">
        <f t="shared" si="26"/>
        <v>41852</v>
      </c>
      <c r="B1791" t="s">
        <v>24</v>
      </c>
      <c r="C1791">
        <v>0</v>
      </c>
    </row>
    <row r="1792" spans="1:3" x14ac:dyDescent="0.25">
      <c r="A1792" s="1">
        <f t="shared" si="26"/>
        <v>41852</v>
      </c>
      <c r="B1792" t="s">
        <v>25</v>
      </c>
      <c r="C1792">
        <v>0.01</v>
      </c>
    </row>
    <row r="1793" spans="1:3" x14ac:dyDescent="0.25">
      <c r="A1793" s="1">
        <f t="shared" si="26"/>
        <v>41852</v>
      </c>
      <c r="B1793" t="s">
        <v>26</v>
      </c>
      <c r="C1793">
        <v>0</v>
      </c>
    </row>
    <row r="1794" spans="1:3" x14ac:dyDescent="0.25">
      <c r="A1794" s="1">
        <f t="shared" si="26"/>
        <v>41852</v>
      </c>
      <c r="B1794" t="s">
        <v>27</v>
      </c>
      <c r="C1794">
        <v>0.02</v>
      </c>
    </row>
    <row r="1795" spans="1:3" x14ac:dyDescent="0.25">
      <c r="A1795" s="1">
        <f t="shared" si="26"/>
        <v>41852</v>
      </c>
      <c r="B1795" t="s">
        <v>28</v>
      </c>
      <c r="C1795">
        <v>0</v>
      </c>
    </row>
    <row r="1796" spans="1:3" x14ac:dyDescent="0.25">
      <c r="A1796" s="1">
        <f t="shared" si="26"/>
        <v>41883</v>
      </c>
      <c r="B1796" t="s">
        <v>3</v>
      </c>
      <c r="C1796">
        <v>55.7</v>
      </c>
    </row>
    <row r="1797" spans="1:3" x14ac:dyDescent="0.25">
      <c r="A1797" s="1">
        <f t="shared" si="26"/>
        <v>41883</v>
      </c>
      <c r="B1797" t="s">
        <v>4</v>
      </c>
      <c r="C1797">
        <v>24.73</v>
      </c>
    </row>
    <row r="1798" spans="1:3" x14ac:dyDescent="0.25">
      <c r="A1798" s="1">
        <f t="shared" si="26"/>
        <v>41883</v>
      </c>
      <c r="B1798" t="s">
        <v>5</v>
      </c>
      <c r="C1798">
        <v>2.1800000000000002</v>
      </c>
    </row>
    <row r="1799" spans="1:3" x14ac:dyDescent="0.25">
      <c r="A1799" s="1">
        <f t="shared" si="26"/>
        <v>41883</v>
      </c>
      <c r="B1799" t="s">
        <v>6</v>
      </c>
      <c r="C1799">
        <v>6.94</v>
      </c>
    </row>
    <row r="1800" spans="1:3" x14ac:dyDescent="0.25">
      <c r="A1800" s="1">
        <f t="shared" si="26"/>
        <v>41883</v>
      </c>
      <c r="B1800" t="s">
        <v>7</v>
      </c>
      <c r="C1800">
        <v>1.57</v>
      </c>
    </row>
    <row r="1801" spans="1:3" x14ac:dyDescent="0.25">
      <c r="A1801" s="1">
        <f t="shared" si="26"/>
        <v>41883</v>
      </c>
      <c r="B1801" t="s">
        <v>8</v>
      </c>
      <c r="C1801">
        <v>2.2799999999999998</v>
      </c>
    </row>
    <row r="1802" spans="1:3" x14ac:dyDescent="0.25">
      <c r="A1802" s="1">
        <f t="shared" si="26"/>
        <v>41883</v>
      </c>
      <c r="B1802" t="s">
        <v>9</v>
      </c>
      <c r="C1802">
        <v>2.7</v>
      </c>
    </row>
    <row r="1803" spans="1:3" x14ac:dyDescent="0.25">
      <c r="A1803" s="1">
        <f t="shared" si="26"/>
        <v>41883</v>
      </c>
      <c r="B1803" t="s">
        <v>10</v>
      </c>
      <c r="C1803">
        <v>2.29</v>
      </c>
    </row>
    <row r="1804" spans="1:3" x14ac:dyDescent="0.25">
      <c r="A1804" s="1">
        <f t="shared" si="26"/>
        <v>41883</v>
      </c>
      <c r="B1804" t="s">
        <v>11</v>
      </c>
      <c r="C1804">
        <v>0.2</v>
      </c>
    </row>
    <row r="1805" spans="1:3" x14ac:dyDescent="0.25">
      <c r="A1805" s="1">
        <f t="shared" si="26"/>
        <v>41883</v>
      </c>
      <c r="B1805" t="s">
        <v>12</v>
      </c>
      <c r="C1805">
        <v>0.36</v>
      </c>
    </row>
    <row r="1806" spans="1:3" x14ac:dyDescent="0.25">
      <c r="A1806" s="1">
        <f t="shared" si="26"/>
        <v>41883</v>
      </c>
      <c r="B1806" t="s">
        <v>13</v>
      </c>
      <c r="C1806">
        <v>0.14000000000000001</v>
      </c>
    </row>
    <row r="1807" spans="1:3" x14ac:dyDescent="0.25">
      <c r="A1807" s="1">
        <f t="shared" si="26"/>
        <v>41883</v>
      </c>
      <c r="B1807" t="s">
        <v>14</v>
      </c>
      <c r="C1807">
        <v>0.64</v>
      </c>
    </row>
    <row r="1808" spans="1:3" x14ac:dyDescent="0.25">
      <c r="A1808" s="1">
        <f t="shared" si="26"/>
        <v>41883</v>
      </c>
      <c r="B1808" t="s">
        <v>15</v>
      </c>
      <c r="C1808">
        <v>0.17</v>
      </c>
    </row>
    <row r="1809" spans="1:3" x14ac:dyDescent="0.25">
      <c r="A1809" s="1">
        <f t="shared" si="26"/>
        <v>41883</v>
      </c>
      <c r="B1809" t="s">
        <v>16</v>
      </c>
      <c r="C1809">
        <v>0.04</v>
      </c>
    </row>
    <row r="1810" spans="1:3" x14ac:dyDescent="0.25">
      <c r="A1810" s="1">
        <f t="shared" si="26"/>
        <v>41883</v>
      </c>
      <c r="B1810" t="s">
        <v>17</v>
      </c>
      <c r="C1810">
        <v>0</v>
      </c>
    </row>
    <row r="1811" spans="1:3" x14ac:dyDescent="0.25">
      <c r="A1811" s="1">
        <f t="shared" si="26"/>
        <v>41883</v>
      </c>
      <c r="B1811" t="s">
        <v>18</v>
      </c>
      <c r="C1811">
        <v>0.01</v>
      </c>
    </row>
    <row r="1812" spans="1:3" x14ac:dyDescent="0.25">
      <c r="A1812" s="1">
        <f t="shared" si="26"/>
        <v>41883</v>
      </c>
      <c r="B1812" t="s">
        <v>19</v>
      </c>
      <c r="C1812">
        <v>0.01</v>
      </c>
    </row>
    <row r="1813" spans="1:3" x14ac:dyDescent="0.25">
      <c r="A1813" s="1">
        <f t="shared" si="26"/>
        <v>41883</v>
      </c>
      <c r="B1813" t="s">
        <v>20</v>
      </c>
      <c r="C1813">
        <v>0</v>
      </c>
    </row>
    <row r="1814" spans="1:3" x14ac:dyDescent="0.25">
      <c r="A1814" s="1">
        <f t="shared" si="26"/>
        <v>41883</v>
      </c>
      <c r="B1814" t="s">
        <v>21</v>
      </c>
      <c r="C1814">
        <v>0.01</v>
      </c>
    </row>
    <row r="1815" spans="1:3" x14ac:dyDescent="0.25">
      <c r="A1815" s="1">
        <f t="shared" si="26"/>
        <v>41883</v>
      </c>
      <c r="B1815" t="s">
        <v>22</v>
      </c>
      <c r="C1815">
        <v>0.01</v>
      </c>
    </row>
    <row r="1816" spans="1:3" x14ac:dyDescent="0.25">
      <c r="A1816" s="1">
        <f t="shared" si="26"/>
        <v>41883</v>
      </c>
      <c r="B1816" t="s">
        <v>23</v>
      </c>
      <c r="C1816">
        <v>0.01</v>
      </c>
    </row>
    <row r="1817" spans="1:3" x14ac:dyDescent="0.25">
      <c r="A1817" s="1">
        <f t="shared" si="26"/>
        <v>41883</v>
      </c>
      <c r="B1817" t="s">
        <v>24</v>
      </c>
      <c r="C1817">
        <v>0</v>
      </c>
    </row>
    <row r="1818" spans="1:3" x14ac:dyDescent="0.25">
      <c r="A1818" s="1">
        <f t="shared" si="26"/>
        <v>41883</v>
      </c>
      <c r="B1818" t="s">
        <v>25</v>
      </c>
      <c r="C1818">
        <v>0.01</v>
      </c>
    </row>
    <row r="1819" spans="1:3" x14ac:dyDescent="0.25">
      <c r="A1819" s="1">
        <f t="shared" si="26"/>
        <v>41883</v>
      </c>
      <c r="B1819" t="s">
        <v>26</v>
      </c>
      <c r="C1819">
        <v>0</v>
      </c>
    </row>
    <row r="1820" spans="1:3" x14ac:dyDescent="0.25">
      <c r="A1820" s="1">
        <f t="shared" si="26"/>
        <v>41883</v>
      </c>
      <c r="B1820" t="s">
        <v>27</v>
      </c>
      <c r="C1820">
        <v>0.02</v>
      </c>
    </row>
    <row r="1821" spans="1:3" x14ac:dyDescent="0.25">
      <c r="A1821" s="1">
        <f t="shared" si="26"/>
        <v>41883</v>
      </c>
      <c r="B1821" t="s">
        <v>28</v>
      </c>
      <c r="C1821">
        <v>0</v>
      </c>
    </row>
    <row r="1822" spans="1:3" x14ac:dyDescent="0.25">
      <c r="A1822" s="1">
        <f t="shared" si="26"/>
        <v>41913</v>
      </c>
      <c r="B1822" t="s">
        <v>3</v>
      </c>
      <c r="C1822">
        <v>57.43</v>
      </c>
    </row>
    <row r="1823" spans="1:3" x14ac:dyDescent="0.25">
      <c r="A1823" s="1">
        <f t="shared" ref="A1823:A1886" si="27">DATE(YEAR(A1797),MONTH(A1797)+1,DAY(A1797))</f>
        <v>41913</v>
      </c>
      <c r="B1823" t="s">
        <v>4</v>
      </c>
      <c r="C1823">
        <v>25.96</v>
      </c>
    </row>
    <row r="1824" spans="1:3" x14ac:dyDescent="0.25">
      <c r="A1824" s="1">
        <f t="shared" si="27"/>
        <v>41913</v>
      </c>
      <c r="B1824" t="s">
        <v>5</v>
      </c>
      <c r="C1824">
        <v>1.8</v>
      </c>
    </row>
    <row r="1825" spans="1:3" x14ac:dyDescent="0.25">
      <c r="A1825" s="1">
        <f t="shared" si="27"/>
        <v>41913</v>
      </c>
      <c r="B1825" t="s">
        <v>6</v>
      </c>
      <c r="C1825">
        <v>5.68</v>
      </c>
    </row>
    <row r="1826" spans="1:3" x14ac:dyDescent="0.25">
      <c r="A1826" s="1">
        <f t="shared" si="27"/>
        <v>41913</v>
      </c>
      <c r="B1826" t="s">
        <v>7</v>
      </c>
      <c r="C1826">
        <v>1.29</v>
      </c>
    </row>
    <row r="1827" spans="1:3" x14ac:dyDescent="0.25">
      <c r="A1827" s="1">
        <f t="shared" si="27"/>
        <v>41913</v>
      </c>
      <c r="B1827" t="s">
        <v>8</v>
      </c>
      <c r="C1827">
        <v>1.8</v>
      </c>
    </row>
    <row r="1828" spans="1:3" x14ac:dyDescent="0.25">
      <c r="A1828" s="1">
        <f t="shared" si="27"/>
        <v>41913</v>
      </c>
      <c r="B1828" t="s">
        <v>9</v>
      </c>
      <c r="C1828">
        <v>2.33</v>
      </c>
    </row>
    <row r="1829" spans="1:3" x14ac:dyDescent="0.25">
      <c r="A1829" s="1">
        <f t="shared" si="27"/>
        <v>41913</v>
      </c>
      <c r="B1829" t="s">
        <v>10</v>
      </c>
      <c r="C1829">
        <v>2.3199999999999998</v>
      </c>
    </row>
    <row r="1830" spans="1:3" x14ac:dyDescent="0.25">
      <c r="A1830" s="1">
        <f t="shared" si="27"/>
        <v>41913</v>
      </c>
      <c r="B1830" t="s">
        <v>11</v>
      </c>
      <c r="C1830">
        <v>0.15</v>
      </c>
    </row>
    <row r="1831" spans="1:3" x14ac:dyDescent="0.25">
      <c r="A1831" s="1">
        <f t="shared" si="27"/>
        <v>41913</v>
      </c>
      <c r="B1831" t="s">
        <v>12</v>
      </c>
      <c r="C1831">
        <v>0.32</v>
      </c>
    </row>
    <row r="1832" spans="1:3" x14ac:dyDescent="0.25">
      <c r="A1832" s="1">
        <f t="shared" si="27"/>
        <v>41913</v>
      </c>
      <c r="B1832" t="s">
        <v>13</v>
      </c>
      <c r="C1832">
        <v>0.11</v>
      </c>
    </row>
    <row r="1833" spans="1:3" x14ac:dyDescent="0.25">
      <c r="A1833" s="1">
        <f t="shared" si="27"/>
        <v>41913</v>
      </c>
      <c r="B1833" t="s">
        <v>14</v>
      </c>
      <c r="C1833">
        <v>0.55000000000000004</v>
      </c>
    </row>
    <row r="1834" spans="1:3" x14ac:dyDescent="0.25">
      <c r="A1834" s="1">
        <f t="shared" si="27"/>
        <v>41913</v>
      </c>
      <c r="B1834" t="s">
        <v>15</v>
      </c>
      <c r="C1834">
        <v>0.13</v>
      </c>
    </row>
    <row r="1835" spans="1:3" x14ac:dyDescent="0.25">
      <c r="A1835" s="1">
        <f t="shared" si="27"/>
        <v>41913</v>
      </c>
      <c r="B1835" t="s">
        <v>16</v>
      </c>
      <c r="C1835">
        <v>0.06</v>
      </c>
    </row>
    <row r="1836" spans="1:3" x14ac:dyDescent="0.25">
      <c r="A1836" s="1">
        <f t="shared" si="27"/>
        <v>41913</v>
      </c>
      <c r="B1836" t="s">
        <v>17</v>
      </c>
      <c r="C1836">
        <v>0</v>
      </c>
    </row>
    <row r="1837" spans="1:3" x14ac:dyDescent="0.25">
      <c r="A1837" s="1">
        <f t="shared" si="27"/>
        <v>41913</v>
      </c>
      <c r="B1837" t="s">
        <v>18</v>
      </c>
      <c r="C1837">
        <v>0.01</v>
      </c>
    </row>
    <row r="1838" spans="1:3" x14ac:dyDescent="0.25">
      <c r="A1838" s="1">
        <f t="shared" si="27"/>
        <v>41913</v>
      </c>
      <c r="B1838" t="s">
        <v>19</v>
      </c>
      <c r="C1838">
        <v>0</v>
      </c>
    </row>
    <row r="1839" spans="1:3" x14ac:dyDescent="0.25">
      <c r="A1839" s="1">
        <f t="shared" si="27"/>
        <v>41913</v>
      </c>
      <c r="B1839" t="s">
        <v>20</v>
      </c>
      <c r="C1839">
        <v>0</v>
      </c>
    </row>
    <row r="1840" spans="1:3" x14ac:dyDescent="0.25">
      <c r="A1840" s="1">
        <f t="shared" si="27"/>
        <v>41913</v>
      </c>
      <c r="B1840" t="s">
        <v>21</v>
      </c>
      <c r="C1840">
        <v>0.01</v>
      </c>
    </row>
    <row r="1841" spans="1:3" x14ac:dyDescent="0.25">
      <c r="A1841" s="1">
        <f t="shared" si="27"/>
        <v>41913</v>
      </c>
      <c r="B1841" t="s">
        <v>22</v>
      </c>
      <c r="C1841">
        <v>0.01</v>
      </c>
    </row>
    <row r="1842" spans="1:3" x14ac:dyDescent="0.25">
      <c r="A1842" s="1">
        <f t="shared" si="27"/>
        <v>41913</v>
      </c>
      <c r="B1842" t="s">
        <v>23</v>
      </c>
      <c r="C1842">
        <v>0.01</v>
      </c>
    </row>
    <row r="1843" spans="1:3" x14ac:dyDescent="0.25">
      <c r="A1843" s="1">
        <f t="shared" si="27"/>
        <v>41913</v>
      </c>
      <c r="B1843" t="s">
        <v>24</v>
      </c>
      <c r="C1843">
        <v>0</v>
      </c>
    </row>
    <row r="1844" spans="1:3" x14ac:dyDescent="0.25">
      <c r="A1844" s="1">
        <f t="shared" si="27"/>
        <v>41913</v>
      </c>
      <c r="B1844" t="s">
        <v>25</v>
      </c>
      <c r="C1844">
        <v>0.01</v>
      </c>
    </row>
    <row r="1845" spans="1:3" x14ac:dyDescent="0.25">
      <c r="A1845" s="1">
        <f t="shared" si="27"/>
        <v>41913</v>
      </c>
      <c r="B1845" t="s">
        <v>26</v>
      </c>
      <c r="C1845">
        <v>0</v>
      </c>
    </row>
    <row r="1846" spans="1:3" x14ac:dyDescent="0.25">
      <c r="A1846" s="1">
        <f t="shared" si="27"/>
        <v>41913</v>
      </c>
      <c r="B1846" t="s">
        <v>27</v>
      </c>
      <c r="C1846">
        <v>0.02</v>
      </c>
    </row>
    <row r="1847" spans="1:3" x14ac:dyDescent="0.25">
      <c r="A1847" s="1">
        <f t="shared" si="27"/>
        <v>41913</v>
      </c>
      <c r="B1847" t="s">
        <v>28</v>
      </c>
      <c r="C1847">
        <v>0.01</v>
      </c>
    </row>
    <row r="1848" spans="1:3" x14ac:dyDescent="0.25">
      <c r="A1848" s="1">
        <f t="shared" si="27"/>
        <v>41944</v>
      </c>
      <c r="B1848" t="s">
        <v>3</v>
      </c>
      <c r="C1848">
        <v>59.9</v>
      </c>
    </row>
    <row r="1849" spans="1:3" x14ac:dyDescent="0.25">
      <c r="A1849" s="1">
        <f t="shared" si="27"/>
        <v>41944</v>
      </c>
      <c r="B1849" t="s">
        <v>4</v>
      </c>
      <c r="C1849">
        <v>23.02</v>
      </c>
    </row>
    <row r="1850" spans="1:3" x14ac:dyDescent="0.25">
      <c r="A1850" s="1">
        <f t="shared" si="27"/>
        <v>41944</v>
      </c>
      <c r="B1850" t="s">
        <v>5</v>
      </c>
      <c r="C1850">
        <v>1.82</v>
      </c>
    </row>
    <row r="1851" spans="1:3" x14ac:dyDescent="0.25">
      <c r="A1851" s="1">
        <f t="shared" si="27"/>
        <v>41944</v>
      </c>
      <c r="B1851" t="s">
        <v>6</v>
      </c>
      <c r="C1851">
        <v>5.73</v>
      </c>
    </row>
    <row r="1852" spans="1:3" x14ac:dyDescent="0.25">
      <c r="A1852" s="1">
        <f t="shared" si="27"/>
        <v>41944</v>
      </c>
      <c r="B1852" t="s">
        <v>7</v>
      </c>
      <c r="C1852">
        <v>1.3</v>
      </c>
    </row>
    <row r="1853" spans="1:3" x14ac:dyDescent="0.25">
      <c r="A1853" s="1">
        <f t="shared" si="27"/>
        <v>41944</v>
      </c>
      <c r="B1853" t="s">
        <v>8</v>
      </c>
      <c r="C1853">
        <v>1.75</v>
      </c>
    </row>
    <row r="1854" spans="1:3" x14ac:dyDescent="0.25">
      <c r="A1854" s="1">
        <f t="shared" si="27"/>
        <v>41944</v>
      </c>
      <c r="B1854" t="s">
        <v>9</v>
      </c>
      <c r="C1854">
        <v>2.62</v>
      </c>
    </row>
    <row r="1855" spans="1:3" x14ac:dyDescent="0.25">
      <c r="A1855" s="1">
        <f t="shared" si="27"/>
        <v>41944</v>
      </c>
      <c r="B1855" t="s">
        <v>10</v>
      </c>
      <c r="C1855">
        <v>2.42</v>
      </c>
    </row>
    <row r="1856" spans="1:3" x14ac:dyDescent="0.25">
      <c r="A1856" s="1">
        <f t="shared" si="27"/>
        <v>41944</v>
      </c>
      <c r="B1856" t="s">
        <v>11</v>
      </c>
      <c r="C1856">
        <v>0.16</v>
      </c>
    </row>
    <row r="1857" spans="1:3" x14ac:dyDescent="0.25">
      <c r="A1857" s="1">
        <f t="shared" si="27"/>
        <v>41944</v>
      </c>
      <c r="B1857" t="s">
        <v>12</v>
      </c>
      <c r="C1857">
        <v>0.35</v>
      </c>
    </row>
    <row r="1858" spans="1:3" x14ac:dyDescent="0.25">
      <c r="A1858" s="1">
        <f t="shared" si="27"/>
        <v>41944</v>
      </c>
      <c r="B1858" t="s">
        <v>13</v>
      </c>
      <c r="C1858">
        <v>0.11</v>
      </c>
    </row>
    <row r="1859" spans="1:3" x14ac:dyDescent="0.25">
      <c r="A1859" s="1">
        <f t="shared" si="27"/>
        <v>41944</v>
      </c>
      <c r="B1859" t="s">
        <v>14</v>
      </c>
      <c r="C1859">
        <v>0.57999999999999996</v>
      </c>
    </row>
    <row r="1860" spans="1:3" x14ac:dyDescent="0.25">
      <c r="A1860" s="1">
        <f t="shared" si="27"/>
        <v>41944</v>
      </c>
      <c r="B1860" t="s">
        <v>15</v>
      </c>
      <c r="C1860">
        <v>0.13</v>
      </c>
    </row>
    <row r="1861" spans="1:3" x14ac:dyDescent="0.25">
      <c r="A1861" s="1">
        <f t="shared" si="27"/>
        <v>41944</v>
      </c>
      <c r="B1861" t="s">
        <v>16</v>
      </c>
      <c r="C1861">
        <v>0.04</v>
      </c>
    </row>
    <row r="1862" spans="1:3" x14ac:dyDescent="0.25">
      <c r="A1862" s="1">
        <f t="shared" si="27"/>
        <v>41944</v>
      </c>
      <c r="B1862" t="s">
        <v>17</v>
      </c>
      <c r="C1862">
        <v>0</v>
      </c>
    </row>
    <row r="1863" spans="1:3" x14ac:dyDescent="0.25">
      <c r="A1863" s="1">
        <f t="shared" si="27"/>
        <v>41944</v>
      </c>
      <c r="B1863" t="s">
        <v>18</v>
      </c>
      <c r="C1863">
        <v>0.02</v>
      </c>
    </row>
    <row r="1864" spans="1:3" x14ac:dyDescent="0.25">
      <c r="A1864" s="1">
        <f t="shared" si="27"/>
        <v>41944</v>
      </c>
      <c r="B1864" t="s">
        <v>19</v>
      </c>
      <c r="C1864">
        <v>0</v>
      </c>
    </row>
    <row r="1865" spans="1:3" x14ac:dyDescent="0.25">
      <c r="A1865" s="1">
        <f t="shared" si="27"/>
        <v>41944</v>
      </c>
      <c r="B1865" t="s">
        <v>20</v>
      </c>
      <c r="C1865">
        <v>0</v>
      </c>
    </row>
    <row r="1866" spans="1:3" x14ac:dyDescent="0.25">
      <c r="A1866" s="1">
        <f t="shared" si="27"/>
        <v>41944</v>
      </c>
      <c r="B1866" t="s">
        <v>21</v>
      </c>
      <c r="C1866">
        <v>0</v>
      </c>
    </row>
    <row r="1867" spans="1:3" x14ac:dyDescent="0.25">
      <c r="A1867" s="1">
        <f t="shared" si="27"/>
        <v>41944</v>
      </c>
      <c r="B1867" t="s">
        <v>22</v>
      </c>
      <c r="C1867">
        <v>0.01</v>
      </c>
    </row>
    <row r="1868" spans="1:3" x14ac:dyDescent="0.25">
      <c r="A1868" s="1">
        <f t="shared" si="27"/>
        <v>41944</v>
      </c>
      <c r="B1868" t="s">
        <v>23</v>
      </c>
      <c r="C1868">
        <v>0</v>
      </c>
    </row>
    <row r="1869" spans="1:3" x14ac:dyDescent="0.25">
      <c r="A1869" s="1">
        <f t="shared" si="27"/>
        <v>41944</v>
      </c>
      <c r="B1869" t="s">
        <v>24</v>
      </c>
      <c r="C1869">
        <v>0</v>
      </c>
    </row>
    <row r="1870" spans="1:3" x14ac:dyDescent="0.25">
      <c r="A1870" s="1">
        <f t="shared" si="27"/>
        <v>41944</v>
      </c>
      <c r="B1870" t="s">
        <v>25</v>
      </c>
      <c r="C1870">
        <v>0.01</v>
      </c>
    </row>
    <row r="1871" spans="1:3" x14ac:dyDescent="0.25">
      <c r="A1871" s="1">
        <f t="shared" si="27"/>
        <v>41944</v>
      </c>
      <c r="B1871" t="s">
        <v>26</v>
      </c>
      <c r="C1871">
        <v>0</v>
      </c>
    </row>
    <row r="1872" spans="1:3" x14ac:dyDescent="0.25">
      <c r="A1872" s="1">
        <f t="shared" si="27"/>
        <v>41944</v>
      </c>
      <c r="B1872" t="s">
        <v>27</v>
      </c>
      <c r="C1872">
        <v>0.02</v>
      </c>
    </row>
    <row r="1873" spans="1:3" x14ac:dyDescent="0.25">
      <c r="A1873" s="1">
        <f t="shared" si="27"/>
        <v>41944</v>
      </c>
      <c r="B1873" t="s">
        <v>28</v>
      </c>
      <c r="C1873">
        <v>0.01</v>
      </c>
    </row>
    <row r="1874" spans="1:3" x14ac:dyDescent="0.25">
      <c r="A1874" s="1">
        <f t="shared" si="27"/>
        <v>41974</v>
      </c>
      <c r="B1874" t="s">
        <v>3</v>
      </c>
      <c r="C1874">
        <v>58.96</v>
      </c>
    </row>
    <row r="1875" spans="1:3" x14ac:dyDescent="0.25">
      <c r="A1875" s="1">
        <f t="shared" si="27"/>
        <v>41974</v>
      </c>
      <c r="B1875" t="s">
        <v>4</v>
      </c>
      <c r="C1875">
        <v>25.15</v>
      </c>
    </row>
    <row r="1876" spans="1:3" x14ac:dyDescent="0.25">
      <c r="A1876" s="1">
        <f t="shared" si="27"/>
        <v>41974</v>
      </c>
      <c r="B1876" t="s">
        <v>5</v>
      </c>
      <c r="C1876">
        <v>1.63</v>
      </c>
    </row>
    <row r="1877" spans="1:3" x14ac:dyDescent="0.25">
      <c r="A1877" s="1">
        <f t="shared" si="27"/>
        <v>41974</v>
      </c>
      <c r="B1877" t="s">
        <v>6</v>
      </c>
      <c r="C1877">
        <v>5.18</v>
      </c>
    </row>
    <row r="1878" spans="1:3" x14ac:dyDescent="0.25">
      <c r="A1878" s="1">
        <f t="shared" si="27"/>
        <v>41974</v>
      </c>
      <c r="B1878" t="s">
        <v>7</v>
      </c>
      <c r="C1878">
        <v>1.27</v>
      </c>
    </row>
    <row r="1879" spans="1:3" x14ac:dyDescent="0.25">
      <c r="A1879" s="1">
        <f t="shared" si="27"/>
        <v>41974</v>
      </c>
      <c r="B1879" t="s">
        <v>8</v>
      </c>
      <c r="C1879">
        <v>1.59</v>
      </c>
    </row>
    <row r="1880" spans="1:3" x14ac:dyDescent="0.25">
      <c r="A1880" s="1">
        <f t="shared" si="27"/>
        <v>41974</v>
      </c>
      <c r="B1880" t="s">
        <v>9</v>
      </c>
      <c r="C1880">
        <v>2.48</v>
      </c>
    </row>
    <row r="1881" spans="1:3" x14ac:dyDescent="0.25">
      <c r="A1881" s="1">
        <f t="shared" si="27"/>
        <v>41974</v>
      </c>
      <c r="B1881" t="s">
        <v>10</v>
      </c>
      <c r="C1881">
        <v>2.29</v>
      </c>
    </row>
    <row r="1882" spans="1:3" x14ac:dyDescent="0.25">
      <c r="A1882" s="1">
        <f t="shared" si="27"/>
        <v>41974</v>
      </c>
      <c r="B1882" t="s">
        <v>11</v>
      </c>
      <c r="C1882">
        <v>0.14000000000000001</v>
      </c>
    </row>
    <row r="1883" spans="1:3" x14ac:dyDescent="0.25">
      <c r="A1883" s="1">
        <f t="shared" si="27"/>
        <v>41974</v>
      </c>
      <c r="B1883" t="s">
        <v>12</v>
      </c>
      <c r="C1883">
        <v>0.27</v>
      </c>
    </row>
    <row r="1884" spans="1:3" x14ac:dyDescent="0.25">
      <c r="A1884" s="1">
        <f t="shared" si="27"/>
        <v>41974</v>
      </c>
      <c r="B1884" t="s">
        <v>13</v>
      </c>
      <c r="C1884">
        <v>0.1</v>
      </c>
    </row>
    <row r="1885" spans="1:3" x14ac:dyDescent="0.25">
      <c r="A1885" s="1">
        <f t="shared" si="27"/>
        <v>41974</v>
      </c>
      <c r="B1885" t="s">
        <v>14</v>
      </c>
      <c r="C1885">
        <v>0.74</v>
      </c>
    </row>
    <row r="1886" spans="1:3" x14ac:dyDescent="0.25">
      <c r="A1886" s="1">
        <f t="shared" si="27"/>
        <v>41974</v>
      </c>
      <c r="B1886" t="s">
        <v>15</v>
      </c>
      <c r="C1886">
        <v>0.12</v>
      </c>
    </row>
    <row r="1887" spans="1:3" x14ac:dyDescent="0.25">
      <c r="A1887" s="1">
        <f t="shared" ref="A1887:A1899" si="28">DATE(YEAR(A1861),MONTH(A1861)+1,DAY(A1861))</f>
        <v>41974</v>
      </c>
      <c r="B1887" t="s">
        <v>16</v>
      </c>
      <c r="C1887">
        <v>0.04</v>
      </c>
    </row>
    <row r="1888" spans="1:3" x14ac:dyDescent="0.25">
      <c r="A1888" s="1">
        <f t="shared" si="28"/>
        <v>41974</v>
      </c>
      <c r="B1888" t="s">
        <v>17</v>
      </c>
      <c r="C1888">
        <v>0</v>
      </c>
    </row>
    <row r="1889" spans="1:3" x14ac:dyDescent="0.25">
      <c r="A1889" s="1">
        <f t="shared" si="28"/>
        <v>41974</v>
      </c>
      <c r="B1889" t="s">
        <v>18</v>
      </c>
      <c r="C1889">
        <v>0.02</v>
      </c>
    </row>
    <row r="1890" spans="1:3" x14ac:dyDescent="0.25">
      <c r="A1890" s="1">
        <f t="shared" si="28"/>
        <v>41974</v>
      </c>
      <c r="B1890" t="s">
        <v>19</v>
      </c>
      <c r="C1890">
        <v>0</v>
      </c>
    </row>
    <row r="1891" spans="1:3" x14ac:dyDescent="0.25">
      <c r="A1891" s="1">
        <f t="shared" si="28"/>
        <v>41974</v>
      </c>
      <c r="B1891" t="s">
        <v>20</v>
      </c>
      <c r="C1891">
        <v>0</v>
      </c>
    </row>
    <row r="1892" spans="1:3" x14ac:dyDescent="0.25">
      <c r="A1892" s="1">
        <f t="shared" si="28"/>
        <v>41974</v>
      </c>
      <c r="B1892" t="s">
        <v>21</v>
      </c>
      <c r="C1892">
        <v>0</v>
      </c>
    </row>
    <row r="1893" spans="1:3" x14ac:dyDescent="0.25">
      <c r="A1893" s="1">
        <f t="shared" si="28"/>
        <v>41974</v>
      </c>
      <c r="B1893" t="s">
        <v>22</v>
      </c>
      <c r="C1893">
        <v>0.01</v>
      </c>
    </row>
    <row r="1894" spans="1:3" x14ac:dyDescent="0.25">
      <c r="A1894" s="1">
        <f t="shared" si="28"/>
        <v>41974</v>
      </c>
      <c r="B1894" t="s">
        <v>23</v>
      </c>
      <c r="C1894">
        <v>0</v>
      </c>
    </row>
    <row r="1895" spans="1:3" x14ac:dyDescent="0.25">
      <c r="A1895" s="1">
        <f t="shared" si="28"/>
        <v>41974</v>
      </c>
      <c r="B1895" t="s">
        <v>24</v>
      </c>
      <c r="C1895">
        <v>0</v>
      </c>
    </row>
    <row r="1896" spans="1:3" x14ac:dyDescent="0.25">
      <c r="A1896" s="1">
        <f t="shared" si="28"/>
        <v>41974</v>
      </c>
      <c r="B1896" t="s">
        <v>25</v>
      </c>
      <c r="C1896">
        <v>0.01</v>
      </c>
    </row>
    <row r="1897" spans="1:3" x14ac:dyDescent="0.25">
      <c r="A1897" s="1">
        <f t="shared" si="28"/>
        <v>41974</v>
      </c>
      <c r="B1897" t="s">
        <v>26</v>
      </c>
      <c r="C1897">
        <v>0</v>
      </c>
    </row>
    <row r="1898" spans="1:3" x14ac:dyDescent="0.25">
      <c r="A1898" s="1">
        <f t="shared" si="28"/>
        <v>41974</v>
      </c>
      <c r="B1898" t="s">
        <v>27</v>
      </c>
      <c r="C1898">
        <v>0.02</v>
      </c>
    </row>
    <row r="1899" spans="1:3" x14ac:dyDescent="0.25">
      <c r="A1899" s="1">
        <f t="shared" si="28"/>
        <v>41974</v>
      </c>
      <c r="B1899" t="s">
        <v>28</v>
      </c>
      <c r="C189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25"/>
  <sheetViews>
    <sheetView tabSelected="1" topLeftCell="A316" zoomScale="85" zoomScaleNormal="85" workbookViewId="0">
      <selection activeCell="N325" sqref="N325"/>
    </sheetView>
  </sheetViews>
  <sheetFormatPr defaultRowHeight="15" x14ac:dyDescent="0.25"/>
  <cols>
    <col min="1" max="1" width="13.28515625" customWidth="1"/>
    <col min="2" max="2" width="16.28515625" customWidth="1"/>
    <col min="3" max="3" width="5.28515625" customWidth="1"/>
    <col min="4" max="4" width="13.28515625" customWidth="1"/>
    <col min="5" max="5" width="5.5703125" customWidth="1"/>
    <col min="6" max="6" width="7.140625" customWidth="1"/>
    <col min="7" max="7" width="5.140625" customWidth="1"/>
    <col min="8" max="8" width="5.7109375" customWidth="1"/>
    <col min="9" max="9" width="9.28515625" customWidth="1"/>
    <col min="10" max="10" width="7.7109375" customWidth="1"/>
    <col min="11" max="11" width="9.28515625" customWidth="1"/>
    <col min="12" max="12" width="9.42578125" customWidth="1"/>
    <col min="13" max="13" width="13.28515625" customWidth="1"/>
    <col min="14" max="14" width="15.28515625" customWidth="1"/>
    <col min="15" max="15" width="6.140625" customWidth="1"/>
    <col min="16" max="16" width="10.85546875" customWidth="1"/>
    <col min="17" max="18" width="8.85546875" customWidth="1"/>
    <col min="19" max="19" width="12.85546875" customWidth="1"/>
    <col min="20" max="20" width="11" customWidth="1"/>
    <col min="21" max="21" width="9.5703125" customWidth="1"/>
    <col min="22" max="22" width="7.28515625" customWidth="1"/>
    <col min="23" max="23" width="5.7109375" customWidth="1"/>
    <col min="24" max="24" width="6.85546875" customWidth="1"/>
    <col min="25" max="25" width="15.7109375" customWidth="1"/>
    <col min="26" max="26" width="9.140625" customWidth="1"/>
    <col min="27" max="27" width="7" customWidth="1"/>
    <col min="28" max="28" width="11.28515625" customWidth="1"/>
    <col min="29" max="42" width="5" customWidth="1"/>
    <col min="43" max="43" width="4" customWidth="1"/>
    <col min="44" max="53" width="5" customWidth="1"/>
    <col min="54" max="54" width="4" customWidth="1"/>
    <col min="55" max="91" width="5" customWidth="1"/>
    <col min="92" max="97" width="6" customWidth="1"/>
    <col min="98" max="98" width="5" customWidth="1"/>
    <col min="99" max="103" width="6" customWidth="1"/>
    <col min="104" max="104" width="5" customWidth="1"/>
    <col min="105" max="117" width="6" customWidth="1"/>
    <col min="118" max="118" width="5" customWidth="1"/>
    <col min="119" max="120" width="6" customWidth="1"/>
    <col min="121" max="121" width="11.28515625" customWidth="1"/>
    <col min="122" max="127" width="12.85546875" bestFit="1" customWidth="1"/>
    <col min="128" max="128" width="16" bestFit="1" customWidth="1"/>
    <col min="129" max="140" width="11.42578125" bestFit="1" customWidth="1"/>
    <col min="141" max="141" width="14.5703125" bestFit="1" customWidth="1"/>
    <col min="149" max="149" width="12.140625" bestFit="1" customWidth="1"/>
    <col min="150" max="150" width="7.5703125" customWidth="1"/>
    <col min="151" max="151" width="10.5703125" bestFit="1" customWidth="1"/>
    <col min="152" max="162" width="8.7109375" customWidth="1"/>
    <col min="163" max="163" width="11.7109375" bestFit="1" customWidth="1"/>
    <col min="164" max="164" width="17.5703125" bestFit="1" customWidth="1"/>
    <col min="165" max="165" width="20.7109375" bestFit="1" customWidth="1"/>
    <col min="166" max="166" width="11" bestFit="1" customWidth="1"/>
    <col min="167" max="167" width="14.140625" bestFit="1" customWidth="1"/>
    <col min="168" max="168" width="8.85546875" customWidth="1"/>
    <col min="169" max="169" width="11.85546875" bestFit="1" customWidth="1"/>
    <col min="170" max="170" width="11.28515625" bestFit="1" customWidth="1"/>
  </cols>
  <sheetData>
    <row r="2" spans="1:28" ht="21" x14ac:dyDescent="0.35">
      <c r="C2" s="2" t="s">
        <v>29</v>
      </c>
    </row>
    <row r="4" spans="1:28" x14ac:dyDescent="0.25">
      <c r="A4" s="3">
        <v>1</v>
      </c>
      <c r="B4" t="s">
        <v>30</v>
      </c>
    </row>
    <row r="5" spans="1:28" x14ac:dyDescent="0.25">
      <c r="A5" s="3">
        <v>2</v>
      </c>
      <c r="B5" t="s">
        <v>31</v>
      </c>
    </row>
    <row r="6" spans="1:28" x14ac:dyDescent="0.25">
      <c r="A6" s="3">
        <v>3</v>
      </c>
      <c r="B6" t="s">
        <v>32</v>
      </c>
    </row>
    <row r="7" spans="1:28" x14ac:dyDescent="0.25">
      <c r="A7" s="3">
        <v>4</v>
      </c>
      <c r="B7" t="s">
        <v>33</v>
      </c>
    </row>
    <row r="8" spans="1:28" x14ac:dyDescent="0.25">
      <c r="A8" s="3">
        <v>5</v>
      </c>
      <c r="B8" t="s">
        <v>34</v>
      </c>
    </row>
    <row r="9" spans="1:28" x14ac:dyDescent="0.25">
      <c r="A9" s="3">
        <v>6</v>
      </c>
      <c r="B9" t="s">
        <v>35</v>
      </c>
    </row>
    <row r="12" spans="1:28" ht="18.75" x14ac:dyDescent="0.3">
      <c r="A12" s="7" t="s">
        <v>46</v>
      </c>
      <c r="B12" s="8" t="s">
        <v>47</v>
      </c>
    </row>
    <row r="13" spans="1:28" x14ac:dyDescent="0.25">
      <c r="A13" s="4" t="s">
        <v>45</v>
      </c>
      <c r="B13" s="4" t="s">
        <v>44</v>
      </c>
    </row>
    <row r="14" spans="1:28" x14ac:dyDescent="0.25">
      <c r="A14" s="4" t="s">
        <v>36</v>
      </c>
      <c r="B14" t="s">
        <v>3</v>
      </c>
      <c r="C14" t="s">
        <v>13</v>
      </c>
      <c r="D14" t="s">
        <v>7</v>
      </c>
      <c r="E14" t="s">
        <v>22</v>
      </c>
      <c r="F14" t="s">
        <v>4</v>
      </c>
      <c r="G14" t="s">
        <v>15</v>
      </c>
      <c r="H14" t="s">
        <v>12</v>
      </c>
      <c r="I14" t="s">
        <v>26</v>
      </c>
      <c r="J14" t="s">
        <v>25</v>
      </c>
      <c r="K14" t="s">
        <v>23</v>
      </c>
      <c r="L14" t="s">
        <v>19</v>
      </c>
      <c r="M14" t="s">
        <v>18</v>
      </c>
      <c r="N14" t="s">
        <v>14</v>
      </c>
      <c r="O14" t="s">
        <v>28</v>
      </c>
      <c r="P14" t="s">
        <v>16</v>
      </c>
      <c r="Q14" t="s">
        <v>8</v>
      </c>
      <c r="R14" t="s">
        <v>6</v>
      </c>
      <c r="S14" t="s">
        <v>11</v>
      </c>
      <c r="T14" t="s">
        <v>5</v>
      </c>
      <c r="U14" t="s">
        <v>9</v>
      </c>
      <c r="V14" t="s">
        <v>20</v>
      </c>
      <c r="W14" t="s">
        <v>24</v>
      </c>
      <c r="X14" t="s">
        <v>17</v>
      </c>
      <c r="Y14" t="s">
        <v>10</v>
      </c>
      <c r="Z14" t="s">
        <v>27</v>
      </c>
      <c r="AA14" t="s">
        <v>21</v>
      </c>
      <c r="AB14" t="s">
        <v>37</v>
      </c>
    </row>
    <row r="15" spans="1:28" x14ac:dyDescent="0.25">
      <c r="A15" s="5" t="s">
        <v>38</v>
      </c>
      <c r="B15" s="6">
        <v>25.66</v>
      </c>
      <c r="C15" s="6">
        <v>0</v>
      </c>
      <c r="D15" s="6">
        <v>88.61999999999999</v>
      </c>
      <c r="E15" s="6">
        <v>0</v>
      </c>
      <c r="F15" s="6">
        <v>419.98</v>
      </c>
      <c r="G15" s="6">
        <v>1.57</v>
      </c>
      <c r="H15" s="6">
        <v>1.24</v>
      </c>
      <c r="I15" s="6">
        <v>0</v>
      </c>
      <c r="J15" s="6">
        <v>0</v>
      </c>
      <c r="K15" s="6">
        <v>0.09</v>
      </c>
      <c r="L15" s="6">
        <v>1.5100000000000002</v>
      </c>
      <c r="M15" s="6">
        <v>0</v>
      </c>
      <c r="N15" s="6">
        <v>0</v>
      </c>
      <c r="O15" s="6">
        <v>9.5</v>
      </c>
      <c r="P15" s="6">
        <v>30.529999999999998</v>
      </c>
      <c r="Q15" s="6">
        <v>9.6900000000000013</v>
      </c>
      <c r="R15" s="6">
        <v>0</v>
      </c>
      <c r="S15" s="6">
        <v>36.46</v>
      </c>
      <c r="T15" s="6">
        <v>429.24000000000007</v>
      </c>
      <c r="U15" s="6">
        <v>123.68000000000002</v>
      </c>
      <c r="V15" s="6">
        <v>2.2400000000000002</v>
      </c>
      <c r="W15" s="6">
        <v>0</v>
      </c>
      <c r="X15" s="6">
        <v>19.989999999999995</v>
      </c>
      <c r="Y15" s="6">
        <v>0</v>
      </c>
      <c r="Z15" s="6">
        <v>0</v>
      </c>
      <c r="AA15" s="6">
        <v>0</v>
      </c>
      <c r="AB15" s="6">
        <v>1200.0000000000002</v>
      </c>
    </row>
    <row r="16" spans="1:28" x14ac:dyDescent="0.25">
      <c r="A16" s="5" t="s">
        <v>39</v>
      </c>
      <c r="B16" s="6">
        <v>92.059999999999988</v>
      </c>
      <c r="C16" s="6">
        <v>0</v>
      </c>
      <c r="D16" s="6">
        <v>184.10999999999999</v>
      </c>
      <c r="E16" s="6">
        <v>0</v>
      </c>
      <c r="F16" s="6">
        <v>324.8</v>
      </c>
      <c r="G16" s="6">
        <v>1.8200000000000003</v>
      </c>
      <c r="H16" s="6">
        <v>0</v>
      </c>
      <c r="I16" s="6">
        <v>0.24000000000000002</v>
      </c>
      <c r="J16" s="6">
        <v>0</v>
      </c>
      <c r="K16" s="6">
        <v>0.03</v>
      </c>
      <c r="L16" s="6">
        <v>2.9399999999999995</v>
      </c>
      <c r="M16" s="6">
        <v>0</v>
      </c>
      <c r="N16" s="6">
        <v>0</v>
      </c>
      <c r="O16" s="6">
        <v>2.0099999999999998</v>
      </c>
      <c r="P16" s="6">
        <v>9.879999999999999</v>
      </c>
      <c r="Q16" s="6">
        <v>32.4</v>
      </c>
      <c r="R16" s="6">
        <v>0</v>
      </c>
      <c r="S16" s="6">
        <v>68.460000000000008</v>
      </c>
      <c r="T16" s="6">
        <v>391.91999999999996</v>
      </c>
      <c r="U16" s="6">
        <v>78.389999999999986</v>
      </c>
      <c r="V16" s="6">
        <v>4.91</v>
      </c>
      <c r="W16" s="6">
        <v>0</v>
      </c>
      <c r="X16" s="6">
        <v>5.82</v>
      </c>
      <c r="Y16" s="6">
        <v>0</v>
      </c>
      <c r="Z16" s="6">
        <v>0</v>
      </c>
      <c r="AA16" s="6">
        <v>0.15000000000000002</v>
      </c>
      <c r="AB16" s="6">
        <v>1199.94</v>
      </c>
    </row>
    <row r="17" spans="1:28" x14ac:dyDescent="0.25">
      <c r="A17" s="5" t="s">
        <v>40</v>
      </c>
      <c r="B17" s="6">
        <v>223.44</v>
      </c>
      <c r="C17" s="6">
        <v>3.6799999999999997</v>
      </c>
      <c r="D17" s="6">
        <v>143.03</v>
      </c>
      <c r="E17" s="6">
        <v>0</v>
      </c>
      <c r="F17" s="6">
        <v>270.48</v>
      </c>
      <c r="G17" s="6">
        <v>1.1399999999999999</v>
      </c>
      <c r="H17" s="6">
        <v>0.27</v>
      </c>
      <c r="I17" s="6">
        <v>0.94000000000000017</v>
      </c>
      <c r="J17" s="6">
        <v>0.03</v>
      </c>
      <c r="K17" s="6">
        <v>0.16</v>
      </c>
      <c r="L17" s="6">
        <v>1.3500000000000003</v>
      </c>
      <c r="M17" s="6">
        <v>0.06</v>
      </c>
      <c r="N17" s="6">
        <v>0</v>
      </c>
      <c r="O17" s="6">
        <v>0.6100000000000001</v>
      </c>
      <c r="P17" s="6">
        <v>3.4800000000000004</v>
      </c>
      <c r="Q17" s="6">
        <v>62.94</v>
      </c>
      <c r="R17" s="6">
        <v>0</v>
      </c>
      <c r="S17" s="6">
        <v>35.729999999999997</v>
      </c>
      <c r="T17" s="6">
        <v>378.6699999999999</v>
      </c>
      <c r="U17" s="6">
        <v>65.97</v>
      </c>
      <c r="V17" s="6">
        <v>1.5000000000000004</v>
      </c>
      <c r="W17" s="6">
        <v>0.2</v>
      </c>
      <c r="X17" s="6">
        <v>2.8800000000000003</v>
      </c>
      <c r="Y17" s="6">
        <v>3.4699999999999998</v>
      </c>
      <c r="Z17" s="6">
        <v>0</v>
      </c>
      <c r="AA17" s="6">
        <v>0</v>
      </c>
      <c r="AB17" s="6">
        <v>1200.03</v>
      </c>
    </row>
    <row r="18" spans="1:28" x14ac:dyDescent="0.25">
      <c r="A18" s="5" t="s">
        <v>41</v>
      </c>
      <c r="B18" s="6">
        <v>323.29000000000002</v>
      </c>
      <c r="C18" s="6">
        <v>7.8</v>
      </c>
      <c r="D18" s="6">
        <v>63.05</v>
      </c>
      <c r="E18" s="6">
        <v>0.84000000000000008</v>
      </c>
      <c r="F18" s="6">
        <v>289.10999999999996</v>
      </c>
      <c r="G18" s="6">
        <v>0.68000000000000016</v>
      </c>
      <c r="H18" s="6">
        <v>1.3200000000000003</v>
      </c>
      <c r="I18" s="6">
        <v>0.26999999999999996</v>
      </c>
      <c r="J18" s="6">
        <v>0.38</v>
      </c>
      <c r="K18" s="6">
        <v>0.53999999999999981</v>
      </c>
      <c r="L18" s="6">
        <v>0.67000000000000015</v>
      </c>
      <c r="M18" s="6">
        <v>1.6700000000000004</v>
      </c>
      <c r="N18" s="6">
        <v>0</v>
      </c>
      <c r="O18" s="6">
        <v>0.43000000000000005</v>
      </c>
      <c r="P18" s="6">
        <v>1.9700000000000002</v>
      </c>
      <c r="Q18" s="6">
        <v>76.949999999999989</v>
      </c>
      <c r="R18" s="6">
        <v>118.08</v>
      </c>
      <c r="S18" s="6">
        <v>15.030000000000001</v>
      </c>
      <c r="T18" s="6">
        <v>231.17</v>
      </c>
      <c r="U18" s="6">
        <v>55.440000000000005</v>
      </c>
      <c r="V18" s="6">
        <v>0.24000000000000002</v>
      </c>
      <c r="W18" s="6">
        <v>0.96000000000000019</v>
      </c>
      <c r="X18" s="6">
        <v>1.01</v>
      </c>
      <c r="Y18" s="6">
        <v>7.5399999999999991</v>
      </c>
      <c r="Z18" s="6">
        <v>0</v>
      </c>
      <c r="AA18" s="6">
        <v>1.51</v>
      </c>
      <c r="AB18" s="6">
        <v>1199.9499999999998</v>
      </c>
    </row>
    <row r="19" spans="1:28" x14ac:dyDescent="0.25">
      <c r="A19" s="5" t="s">
        <v>42</v>
      </c>
      <c r="B19" s="6">
        <v>466.90999999999997</v>
      </c>
      <c r="C19" s="6">
        <v>4.04</v>
      </c>
      <c r="D19" s="6">
        <v>42.62</v>
      </c>
      <c r="E19" s="6">
        <v>0.43000000000000016</v>
      </c>
      <c r="F19" s="6">
        <v>292.86999999999995</v>
      </c>
      <c r="G19" s="6">
        <v>2.2799999999999998</v>
      </c>
      <c r="H19" s="6">
        <v>8.18</v>
      </c>
      <c r="I19" s="6">
        <v>6.0000000000000005E-2</v>
      </c>
      <c r="J19" s="6">
        <v>0.28999999999999998</v>
      </c>
      <c r="K19" s="6">
        <v>0.33000000000000007</v>
      </c>
      <c r="L19" s="6">
        <v>0.41000000000000003</v>
      </c>
      <c r="M19" s="6">
        <v>1.0900000000000001</v>
      </c>
      <c r="N19" s="6">
        <v>1.1099999999999999</v>
      </c>
      <c r="O19" s="6">
        <v>0.28000000000000003</v>
      </c>
      <c r="P19" s="6">
        <v>0.85000000000000009</v>
      </c>
      <c r="Q19" s="6">
        <v>56.68</v>
      </c>
      <c r="R19" s="6">
        <v>160.72999999999999</v>
      </c>
      <c r="S19" s="6">
        <v>6.8699999999999992</v>
      </c>
      <c r="T19" s="6">
        <v>84.05</v>
      </c>
      <c r="U19" s="6">
        <v>51.429999999999993</v>
      </c>
      <c r="V19" s="6">
        <v>0.03</v>
      </c>
      <c r="W19" s="6">
        <v>0.18000000000000005</v>
      </c>
      <c r="X19" s="6">
        <v>0</v>
      </c>
      <c r="Y19" s="6">
        <v>17.880000000000003</v>
      </c>
      <c r="Z19" s="6">
        <v>0.15</v>
      </c>
      <c r="AA19" s="6">
        <v>0.19999999999999998</v>
      </c>
      <c r="AB19" s="6">
        <v>1199.9499999999998</v>
      </c>
    </row>
    <row r="20" spans="1:28" x14ac:dyDescent="0.25">
      <c r="A20" s="5" t="s">
        <v>43</v>
      </c>
      <c r="B20" s="6">
        <v>635.77</v>
      </c>
      <c r="C20" s="6">
        <v>2</v>
      </c>
      <c r="D20" s="6">
        <v>22.76</v>
      </c>
      <c r="E20" s="6">
        <v>0.11999999999999998</v>
      </c>
      <c r="F20" s="6">
        <v>288.22999999999996</v>
      </c>
      <c r="G20" s="6">
        <v>2.3499999999999996</v>
      </c>
      <c r="H20" s="6">
        <v>5.47</v>
      </c>
      <c r="I20" s="6">
        <v>0</v>
      </c>
      <c r="J20" s="6">
        <v>0.12999999999999998</v>
      </c>
      <c r="K20" s="6">
        <v>0.10999999999999999</v>
      </c>
      <c r="L20" s="6">
        <v>9.9999999999999992E-2</v>
      </c>
      <c r="M20" s="6">
        <v>0.21000000000000002</v>
      </c>
      <c r="N20" s="6">
        <v>7.3699999999999992</v>
      </c>
      <c r="O20" s="6">
        <v>0.02</v>
      </c>
      <c r="P20" s="6">
        <v>0.7200000000000002</v>
      </c>
      <c r="Q20" s="6">
        <v>33.47</v>
      </c>
      <c r="R20" s="6">
        <v>97.11</v>
      </c>
      <c r="S20" s="6">
        <v>3.0200000000000005</v>
      </c>
      <c r="T20" s="6">
        <v>33.739999999999995</v>
      </c>
      <c r="U20" s="6">
        <v>39.089999999999996</v>
      </c>
      <c r="V20" s="6">
        <v>0</v>
      </c>
      <c r="W20" s="6">
        <v>0</v>
      </c>
      <c r="X20" s="6">
        <v>0</v>
      </c>
      <c r="Y20" s="6">
        <v>27.870000000000005</v>
      </c>
      <c r="Z20" s="6">
        <v>0.26999999999999996</v>
      </c>
      <c r="AA20" s="6">
        <v>8.9999999999999983E-2</v>
      </c>
      <c r="AB20" s="6">
        <v>1200.0199999999998</v>
      </c>
    </row>
    <row r="21" spans="1:28" x14ac:dyDescent="0.25">
      <c r="A21" s="5" t="s">
        <v>37</v>
      </c>
      <c r="B21" s="6">
        <v>1767.13</v>
      </c>
      <c r="C21" s="6">
        <v>17.52</v>
      </c>
      <c r="D21" s="6">
        <v>544.18999999999994</v>
      </c>
      <c r="E21" s="6">
        <v>1.3900000000000001</v>
      </c>
      <c r="F21" s="6">
        <v>1885.4699999999998</v>
      </c>
      <c r="G21" s="6">
        <v>9.84</v>
      </c>
      <c r="H21" s="6">
        <v>16.48</v>
      </c>
      <c r="I21" s="6">
        <v>1.5100000000000002</v>
      </c>
      <c r="J21" s="6">
        <v>0.83</v>
      </c>
      <c r="K21" s="6">
        <v>1.2599999999999998</v>
      </c>
      <c r="L21" s="6">
        <v>6.9799999999999995</v>
      </c>
      <c r="M21" s="6">
        <v>3.0300000000000002</v>
      </c>
      <c r="N21" s="6">
        <v>8.4799999999999986</v>
      </c>
      <c r="O21" s="6">
        <v>12.849999999999998</v>
      </c>
      <c r="P21" s="6">
        <v>47.43</v>
      </c>
      <c r="Q21" s="6">
        <v>272.13</v>
      </c>
      <c r="R21" s="6">
        <v>375.92</v>
      </c>
      <c r="S21" s="6">
        <v>165.57000000000002</v>
      </c>
      <c r="T21" s="6">
        <v>1548.79</v>
      </c>
      <c r="U21" s="6">
        <v>413.99999999999994</v>
      </c>
      <c r="V21" s="6">
        <v>8.92</v>
      </c>
      <c r="W21" s="6">
        <v>1.3400000000000003</v>
      </c>
      <c r="X21" s="6">
        <v>29.699999999999996</v>
      </c>
      <c r="Y21" s="6">
        <v>56.760000000000005</v>
      </c>
      <c r="Z21" s="6">
        <v>0.41999999999999993</v>
      </c>
      <c r="AA21" s="6">
        <v>1.9500000000000002</v>
      </c>
      <c r="AB21" s="6">
        <v>7199.8899999999994</v>
      </c>
    </row>
    <row r="51" spans="1:28" x14ac:dyDescent="0.25">
      <c r="A51">
        <v>1</v>
      </c>
      <c r="B51" t="s">
        <v>48</v>
      </c>
    </row>
    <row r="52" spans="1:28" x14ac:dyDescent="0.25">
      <c r="A52">
        <v>2</v>
      </c>
      <c r="B52" t="s">
        <v>49</v>
      </c>
    </row>
    <row r="53" spans="1:28" x14ac:dyDescent="0.25">
      <c r="A53">
        <v>3</v>
      </c>
      <c r="B53" t="s">
        <v>50</v>
      </c>
    </row>
    <row r="54" spans="1:28" x14ac:dyDescent="0.25">
      <c r="A54">
        <v>4</v>
      </c>
      <c r="B54" t="s">
        <v>51</v>
      </c>
    </row>
    <row r="56" spans="1:28" ht="15.75" x14ac:dyDescent="0.25">
      <c r="A56" s="9" t="s">
        <v>65</v>
      </c>
    </row>
    <row r="57" spans="1:28" x14ac:dyDescent="0.25">
      <c r="A57" s="4" t="s">
        <v>52</v>
      </c>
      <c r="B57" s="4" t="s">
        <v>44</v>
      </c>
    </row>
    <row r="58" spans="1:28" x14ac:dyDescent="0.25">
      <c r="A58" s="4" t="s">
        <v>36</v>
      </c>
      <c r="B58" t="s">
        <v>3</v>
      </c>
      <c r="C58" t="s">
        <v>13</v>
      </c>
      <c r="D58" t="s">
        <v>7</v>
      </c>
      <c r="E58" t="s">
        <v>22</v>
      </c>
      <c r="F58" t="s">
        <v>4</v>
      </c>
      <c r="G58" t="s">
        <v>15</v>
      </c>
      <c r="H58" t="s">
        <v>12</v>
      </c>
      <c r="I58" t="s">
        <v>26</v>
      </c>
      <c r="J58" t="s">
        <v>25</v>
      </c>
      <c r="K58" t="s">
        <v>23</v>
      </c>
      <c r="L58" t="s">
        <v>19</v>
      </c>
      <c r="M58" t="s">
        <v>18</v>
      </c>
      <c r="N58" t="s">
        <v>14</v>
      </c>
      <c r="O58" t="s">
        <v>28</v>
      </c>
      <c r="P58" t="s">
        <v>16</v>
      </c>
      <c r="Q58" t="s">
        <v>8</v>
      </c>
      <c r="R58" t="s">
        <v>6</v>
      </c>
      <c r="S58" t="s">
        <v>11</v>
      </c>
      <c r="T58" t="s">
        <v>5</v>
      </c>
      <c r="U58" t="s">
        <v>9</v>
      </c>
      <c r="V58" t="s">
        <v>20</v>
      </c>
      <c r="W58" t="s">
        <v>24</v>
      </c>
      <c r="X58" t="s">
        <v>17</v>
      </c>
      <c r="Y58" t="s">
        <v>10</v>
      </c>
      <c r="Z58" t="s">
        <v>27</v>
      </c>
      <c r="AA58" t="s">
        <v>21</v>
      </c>
      <c r="AB58" t="s">
        <v>37</v>
      </c>
    </row>
    <row r="59" spans="1:28" x14ac:dyDescent="0.25">
      <c r="A59" s="5" t="s">
        <v>53</v>
      </c>
      <c r="B59" s="6"/>
      <c r="C59" s="6">
        <v>0</v>
      </c>
      <c r="D59" s="6">
        <v>0.95</v>
      </c>
      <c r="E59" s="6">
        <v>0</v>
      </c>
      <c r="F59" s="6">
        <v>35.56</v>
      </c>
      <c r="G59" s="6">
        <v>0</v>
      </c>
      <c r="H59" s="6">
        <v>1.24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1.1200000000000001</v>
      </c>
      <c r="P59" s="6">
        <v>4.33</v>
      </c>
      <c r="Q59" s="6">
        <v>0</v>
      </c>
      <c r="R59" s="6">
        <v>0</v>
      </c>
      <c r="S59" s="6">
        <v>0</v>
      </c>
      <c r="T59" s="6">
        <v>39.31</v>
      </c>
      <c r="U59" s="6">
        <v>14.73</v>
      </c>
      <c r="V59" s="6">
        <v>0</v>
      </c>
      <c r="W59" s="6">
        <v>0</v>
      </c>
      <c r="X59" s="6">
        <v>2.1</v>
      </c>
      <c r="Y59" s="6">
        <v>0</v>
      </c>
      <c r="Z59" s="6">
        <v>0</v>
      </c>
      <c r="AA59" s="6">
        <v>0</v>
      </c>
      <c r="AB59" s="6">
        <v>99.34</v>
      </c>
    </row>
    <row r="60" spans="1:28" x14ac:dyDescent="0.25">
      <c r="A60" s="5" t="s">
        <v>54</v>
      </c>
      <c r="B60" s="6">
        <v>2.06</v>
      </c>
      <c r="C60" s="6">
        <v>0</v>
      </c>
      <c r="D60" s="6">
        <v>5.57</v>
      </c>
      <c r="E60" s="6">
        <v>0</v>
      </c>
      <c r="F60" s="6">
        <v>36.43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1.52</v>
      </c>
      <c r="P60" s="6">
        <v>3.58</v>
      </c>
      <c r="Q60" s="6">
        <v>0</v>
      </c>
      <c r="R60" s="6">
        <v>0</v>
      </c>
      <c r="S60" s="6">
        <v>0</v>
      </c>
      <c r="T60" s="6">
        <v>37.04</v>
      </c>
      <c r="U60" s="6">
        <v>11.87</v>
      </c>
      <c r="V60" s="6">
        <v>0</v>
      </c>
      <c r="W60" s="6">
        <v>0</v>
      </c>
      <c r="X60" s="6">
        <v>1.94</v>
      </c>
      <c r="Y60" s="6">
        <v>0</v>
      </c>
      <c r="Z60" s="6">
        <v>0</v>
      </c>
      <c r="AA60" s="6">
        <v>0</v>
      </c>
      <c r="AB60" s="6">
        <v>100.01</v>
      </c>
    </row>
    <row r="61" spans="1:28" x14ac:dyDescent="0.25">
      <c r="A61" s="5" t="s">
        <v>55</v>
      </c>
      <c r="B61" s="6">
        <v>2.1800000000000002</v>
      </c>
      <c r="C61" s="6">
        <v>0</v>
      </c>
      <c r="D61" s="6">
        <v>5.97</v>
      </c>
      <c r="E61" s="6">
        <v>0</v>
      </c>
      <c r="F61" s="6">
        <v>39.6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0.95</v>
      </c>
      <c r="P61" s="6">
        <v>3.18</v>
      </c>
      <c r="Q61" s="6">
        <v>0</v>
      </c>
      <c r="R61" s="6">
        <v>0</v>
      </c>
      <c r="S61" s="6">
        <v>0</v>
      </c>
      <c r="T61" s="6">
        <v>35.119999999999997</v>
      </c>
      <c r="U61" s="6">
        <v>11.29</v>
      </c>
      <c r="V61" s="6">
        <v>0</v>
      </c>
      <c r="W61" s="6">
        <v>0</v>
      </c>
      <c r="X61" s="6">
        <v>1.7</v>
      </c>
      <c r="Y61" s="6">
        <v>0</v>
      </c>
      <c r="Z61" s="6">
        <v>0</v>
      </c>
      <c r="AA61" s="6">
        <v>0</v>
      </c>
      <c r="AB61" s="6">
        <v>99.99</v>
      </c>
    </row>
    <row r="62" spans="1:28" x14ac:dyDescent="0.25">
      <c r="A62" s="5" t="s">
        <v>56</v>
      </c>
      <c r="B62" s="6">
        <v>2.02</v>
      </c>
      <c r="C62" s="6">
        <v>0</v>
      </c>
      <c r="D62" s="6">
        <v>6.39</v>
      </c>
      <c r="E62" s="6">
        <v>0</v>
      </c>
      <c r="F62" s="6">
        <v>41.91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0.85</v>
      </c>
      <c r="P62" s="6">
        <v>2.85</v>
      </c>
      <c r="Q62" s="6">
        <v>0</v>
      </c>
      <c r="R62" s="6">
        <v>0</v>
      </c>
      <c r="S62" s="6">
        <v>0</v>
      </c>
      <c r="T62" s="6">
        <v>34.25</v>
      </c>
      <c r="U62" s="6">
        <v>10.199999999999999</v>
      </c>
      <c r="V62" s="6">
        <v>0</v>
      </c>
      <c r="W62" s="6">
        <v>0</v>
      </c>
      <c r="X62" s="6">
        <v>1.55</v>
      </c>
      <c r="Y62" s="6">
        <v>0</v>
      </c>
      <c r="Z62" s="6">
        <v>0</v>
      </c>
      <c r="AA62" s="6">
        <v>0</v>
      </c>
      <c r="AB62" s="6">
        <v>100.02</v>
      </c>
    </row>
    <row r="63" spans="1:28" x14ac:dyDescent="0.25">
      <c r="A63" s="5" t="s">
        <v>57</v>
      </c>
      <c r="B63" s="6">
        <v>1.86</v>
      </c>
      <c r="C63" s="6">
        <v>0</v>
      </c>
      <c r="D63" s="6">
        <v>6.92</v>
      </c>
      <c r="E63" s="6">
        <v>0</v>
      </c>
      <c r="F63" s="6">
        <v>37.32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0.82</v>
      </c>
      <c r="P63" s="6">
        <v>2.68</v>
      </c>
      <c r="Q63" s="6">
        <v>0</v>
      </c>
      <c r="R63" s="6">
        <v>0</v>
      </c>
      <c r="S63" s="6">
        <v>0</v>
      </c>
      <c r="T63" s="6">
        <v>39.11</v>
      </c>
      <c r="U63" s="6">
        <v>9.8800000000000008</v>
      </c>
      <c r="V63" s="6">
        <v>0</v>
      </c>
      <c r="W63" s="6">
        <v>0</v>
      </c>
      <c r="X63" s="6">
        <v>1.41</v>
      </c>
      <c r="Y63" s="6">
        <v>0</v>
      </c>
      <c r="Z63" s="6">
        <v>0</v>
      </c>
      <c r="AA63" s="6">
        <v>0</v>
      </c>
      <c r="AB63" s="6">
        <v>100</v>
      </c>
    </row>
    <row r="64" spans="1:28" x14ac:dyDescent="0.25">
      <c r="A64" s="5" t="s">
        <v>58</v>
      </c>
      <c r="B64" s="6">
        <v>0.13</v>
      </c>
      <c r="C64" s="6">
        <v>0</v>
      </c>
      <c r="D64" s="6">
        <v>7.91</v>
      </c>
      <c r="E64" s="6">
        <v>0</v>
      </c>
      <c r="F64" s="6">
        <v>35.81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0.83</v>
      </c>
      <c r="P64" s="6">
        <v>2.75</v>
      </c>
      <c r="Q64" s="6">
        <v>0</v>
      </c>
      <c r="R64" s="6">
        <v>0</v>
      </c>
      <c r="S64" s="6">
        <v>0</v>
      </c>
      <c r="T64" s="6">
        <v>40.61</v>
      </c>
      <c r="U64" s="6">
        <v>10.61</v>
      </c>
      <c r="V64" s="6">
        <v>0</v>
      </c>
      <c r="W64" s="6">
        <v>0</v>
      </c>
      <c r="X64" s="6">
        <v>1.35</v>
      </c>
      <c r="Y64" s="6">
        <v>0</v>
      </c>
      <c r="Z64" s="6">
        <v>0</v>
      </c>
      <c r="AA64" s="6">
        <v>0</v>
      </c>
      <c r="AB64" s="6">
        <v>99.999999999999986</v>
      </c>
    </row>
    <row r="65" spans="1:28" x14ac:dyDescent="0.25">
      <c r="A65" s="5" t="s">
        <v>59</v>
      </c>
      <c r="B65" s="6">
        <v>2.21</v>
      </c>
      <c r="C65" s="6">
        <v>0</v>
      </c>
      <c r="D65" s="6">
        <v>8.5500000000000007</v>
      </c>
      <c r="E65" s="6">
        <v>0</v>
      </c>
      <c r="F65" s="6">
        <v>34.200000000000003</v>
      </c>
      <c r="G65" s="6">
        <v>0.06</v>
      </c>
      <c r="H65" s="6">
        <v>0</v>
      </c>
      <c r="I65" s="6">
        <v>0</v>
      </c>
      <c r="J65" s="6">
        <v>0</v>
      </c>
      <c r="K65" s="6">
        <v>0</v>
      </c>
      <c r="L65" s="6">
        <v>0.08</v>
      </c>
      <c r="M65" s="6">
        <v>0</v>
      </c>
      <c r="N65" s="6">
        <v>0</v>
      </c>
      <c r="O65" s="6">
        <v>0.79</v>
      </c>
      <c r="P65" s="6">
        <v>2.59</v>
      </c>
      <c r="Q65" s="6">
        <v>0.45</v>
      </c>
      <c r="R65" s="6">
        <v>0</v>
      </c>
      <c r="S65" s="6">
        <v>1.87</v>
      </c>
      <c r="T65" s="6">
        <v>24.06</v>
      </c>
      <c r="U65" s="6">
        <v>23.63</v>
      </c>
      <c r="V65" s="6">
        <v>0.08</v>
      </c>
      <c r="W65" s="6">
        <v>0</v>
      </c>
      <c r="X65" s="6">
        <v>1.42</v>
      </c>
      <c r="Y65" s="6">
        <v>0</v>
      </c>
      <c r="Z65" s="6">
        <v>0</v>
      </c>
      <c r="AA65" s="6">
        <v>0</v>
      </c>
      <c r="AB65" s="6">
        <v>99.99</v>
      </c>
    </row>
    <row r="66" spans="1:28" x14ac:dyDescent="0.25">
      <c r="A66" s="5" t="s">
        <v>60</v>
      </c>
      <c r="B66" s="6">
        <v>2.2799999999999998</v>
      </c>
      <c r="C66" s="6">
        <v>0</v>
      </c>
      <c r="D66" s="6">
        <v>8.86</v>
      </c>
      <c r="E66" s="6">
        <v>0</v>
      </c>
      <c r="F66" s="6">
        <v>33.909999999999997</v>
      </c>
      <c r="G66" s="6">
        <v>0.34</v>
      </c>
      <c r="H66" s="6">
        <v>0</v>
      </c>
      <c r="I66" s="6">
        <v>0</v>
      </c>
      <c r="J66" s="6">
        <v>0</v>
      </c>
      <c r="K66" s="6">
        <v>0.03</v>
      </c>
      <c r="L66" s="6">
        <v>0.32</v>
      </c>
      <c r="M66" s="6">
        <v>0</v>
      </c>
      <c r="N66" s="6">
        <v>0</v>
      </c>
      <c r="O66" s="6">
        <v>0.64</v>
      </c>
      <c r="P66" s="6">
        <v>2.15</v>
      </c>
      <c r="Q66" s="6">
        <v>1.76</v>
      </c>
      <c r="R66" s="6">
        <v>0</v>
      </c>
      <c r="S66" s="6">
        <v>6.93</v>
      </c>
      <c r="T66" s="6">
        <v>34.06</v>
      </c>
      <c r="U66" s="6">
        <v>6.14</v>
      </c>
      <c r="V66" s="6">
        <v>0.37</v>
      </c>
      <c r="W66" s="6">
        <v>0</v>
      </c>
      <c r="X66" s="6">
        <v>2.21</v>
      </c>
      <c r="Y66" s="6">
        <v>0</v>
      </c>
      <c r="Z66" s="6">
        <v>0</v>
      </c>
      <c r="AA66" s="6">
        <v>0</v>
      </c>
      <c r="AB66" s="6">
        <v>100</v>
      </c>
    </row>
    <row r="67" spans="1:28" x14ac:dyDescent="0.25">
      <c r="A67" s="5" t="s">
        <v>61</v>
      </c>
      <c r="B67" s="6">
        <v>2.3199999999999998</v>
      </c>
      <c r="C67" s="6">
        <v>0</v>
      </c>
      <c r="D67" s="6">
        <v>8.92</v>
      </c>
      <c r="E67" s="6">
        <v>0</v>
      </c>
      <c r="F67" s="6">
        <v>31.13</v>
      </c>
      <c r="G67" s="6">
        <v>0.34</v>
      </c>
      <c r="H67" s="6">
        <v>0</v>
      </c>
      <c r="I67" s="6">
        <v>0</v>
      </c>
      <c r="J67" s="6">
        <v>0</v>
      </c>
      <c r="K67" s="6">
        <v>0.02</v>
      </c>
      <c r="L67" s="6">
        <v>0.27</v>
      </c>
      <c r="M67" s="6">
        <v>0</v>
      </c>
      <c r="N67" s="6">
        <v>0</v>
      </c>
      <c r="O67" s="6">
        <v>0.62</v>
      </c>
      <c r="P67" s="6">
        <v>1.74</v>
      </c>
      <c r="Q67" s="6">
        <v>1.94</v>
      </c>
      <c r="R67" s="6">
        <v>0</v>
      </c>
      <c r="S67" s="6">
        <v>6.79</v>
      </c>
      <c r="T67" s="6">
        <v>36.29</v>
      </c>
      <c r="U67" s="6">
        <v>7.12</v>
      </c>
      <c r="V67" s="6">
        <v>0.4</v>
      </c>
      <c r="W67" s="6">
        <v>0</v>
      </c>
      <c r="X67" s="6">
        <v>2.1</v>
      </c>
      <c r="Y67" s="6">
        <v>0</v>
      </c>
      <c r="Z67" s="6">
        <v>0</v>
      </c>
      <c r="AA67" s="6">
        <v>0</v>
      </c>
      <c r="AB67" s="6">
        <v>100</v>
      </c>
    </row>
    <row r="68" spans="1:28" x14ac:dyDescent="0.25">
      <c r="A68" s="5" t="s">
        <v>62</v>
      </c>
      <c r="B68" s="6">
        <v>2.56</v>
      </c>
      <c r="C68" s="6">
        <v>0</v>
      </c>
      <c r="D68" s="6">
        <v>9.16</v>
      </c>
      <c r="E68" s="6">
        <v>0</v>
      </c>
      <c r="F68" s="6">
        <v>30.5</v>
      </c>
      <c r="G68" s="6">
        <v>0.28000000000000003</v>
      </c>
      <c r="H68" s="6">
        <v>0</v>
      </c>
      <c r="I68" s="6">
        <v>0</v>
      </c>
      <c r="J68" s="6">
        <v>0</v>
      </c>
      <c r="K68" s="6">
        <v>0.02</v>
      </c>
      <c r="L68" s="6">
        <v>0.25</v>
      </c>
      <c r="M68" s="6">
        <v>0</v>
      </c>
      <c r="N68" s="6">
        <v>0</v>
      </c>
      <c r="O68" s="6">
        <v>0.52</v>
      </c>
      <c r="P68" s="6">
        <v>1.55</v>
      </c>
      <c r="Q68" s="6">
        <v>1.88</v>
      </c>
      <c r="R68" s="6">
        <v>0</v>
      </c>
      <c r="S68" s="6">
        <v>6.72</v>
      </c>
      <c r="T68" s="6">
        <v>38.17</v>
      </c>
      <c r="U68" s="6">
        <v>6.23</v>
      </c>
      <c r="V68" s="6">
        <v>0.51</v>
      </c>
      <c r="W68" s="6">
        <v>0</v>
      </c>
      <c r="X68" s="6">
        <v>1.66</v>
      </c>
      <c r="Y68" s="6">
        <v>0</v>
      </c>
      <c r="Z68" s="6">
        <v>0</v>
      </c>
      <c r="AA68" s="6">
        <v>0</v>
      </c>
      <c r="AB68" s="6">
        <v>100.01000000000002</v>
      </c>
    </row>
    <row r="69" spans="1:28" x14ac:dyDescent="0.25">
      <c r="A69" s="5" t="s">
        <v>63</v>
      </c>
      <c r="B69" s="6">
        <v>3.31</v>
      </c>
      <c r="C69" s="6">
        <v>0</v>
      </c>
      <c r="D69" s="6">
        <v>9.73</v>
      </c>
      <c r="E69" s="6">
        <v>0</v>
      </c>
      <c r="F69" s="6">
        <v>31.56</v>
      </c>
      <c r="G69" s="6">
        <v>0.28000000000000003</v>
      </c>
      <c r="H69" s="6">
        <v>0</v>
      </c>
      <c r="I69" s="6">
        <v>0</v>
      </c>
      <c r="J69" s="6">
        <v>0</v>
      </c>
      <c r="K69" s="6">
        <v>0.01</v>
      </c>
      <c r="L69" s="6">
        <v>0.24</v>
      </c>
      <c r="M69" s="6">
        <v>0</v>
      </c>
      <c r="N69" s="6">
        <v>0</v>
      </c>
      <c r="O69" s="6">
        <v>0.46</v>
      </c>
      <c r="P69" s="6">
        <v>1.58</v>
      </c>
      <c r="Q69" s="6">
        <v>1.85</v>
      </c>
      <c r="R69" s="6">
        <v>0</v>
      </c>
      <c r="S69" s="6">
        <v>7.03</v>
      </c>
      <c r="T69" s="6">
        <v>36.17</v>
      </c>
      <c r="U69" s="6">
        <v>5.93</v>
      </c>
      <c r="V69" s="6">
        <v>0.47</v>
      </c>
      <c r="W69" s="6">
        <v>0</v>
      </c>
      <c r="X69" s="6">
        <v>1.38</v>
      </c>
      <c r="Y69" s="6">
        <v>0</v>
      </c>
      <c r="Z69" s="6">
        <v>0</v>
      </c>
      <c r="AA69" s="6">
        <v>0</v>
      </c>
      <c r="AB69" s="6">
        <v>100</v>
      </c>
    </row>
    <row r="70" spans="1:28" x14ac:dyDescent="0.25">
      <c r="A70" s="5" t="s">
        <v>64</v>
      </c>
      <c r="B70" s="6">
        <v>4.07</v>
      </c>
      <c r="C70" s="6">
        <v>0</v>
      </c>
      <c r="D70" s="6">
        <v>9.69</v>
      </c>
      <c r="E70" s="6">
        <v>0</v>
      </c>
      <c r="F70" s="6">
        <v>32.049999999999997</v>
      </c>
      <c r="G70" s="6">
        <v>0.27</v>
      </c>
      <c r="H70" s="6">
        <v>0</v>
      </c>
      <c r="I70" s="6">
        <v>0</v>
      </c>
      <c r="J70" s="6">
        <v>0</v>
      </c>
      <c r="K70" s="6">
        <v>0.01</v>
      </c>
      <c r="L70" s="6">
        <v>0.35</v>
      </c>
      <c r="M70" s="6">
        <v>0</v>
      </c>
      <c r="N70" s="6">
        <v>0</v>
      </c>
      <c r="O70" s="6">
        <v>0.38</v>
      </c>
      <c r="P70" s="6">
        <v>1.55</v>
      </c>
      <c r="Q70" s="6">
        <v>1.81</v>
      </c>
      <c r="R70" s="6">
        <v>0</v>
      </c>
      <c r="S70" s="6">
        <v>7.12</v>
      </c>
      <c r="T70" s="6">
        <v>35.049999999999997</v>
      </c>
      <c r="U70" s="6">
        <v>6.05</v>
      </c>
      <c r="V70" s="6">
        <v>0.41</v>
      </c>
      <c r="W70" s="6">
        <v>0</v>
      </c>
      <c r="X70" s="6">
        <v>1.17</v>
      </c>
      <c r="Y70" s="6">
        <v>0</v>
      </c>
      <c r="Z70" s="6">
        <v>0</v>
      </c>
      <c r="AA70" s="6">
        <v>0</v>
      </c>
      <c r="AB70" s="6">
        <v>99.97999999999999</v>
      </c>
    </row>
    <row r="71" spans="1:28" x14ac:dyDescent="0.25">
      <c r="A71" s="5" t="s">
        <v>37</v>
      </c>
      <c r="B71" s="6">
        <v>25</v>
      </c>
      <c r="C71" s="6">
        <v>0</v>
      </c>
      <c r="D71" s="6">
        <v>88.61999999999999</v>
      </c>
      <c r="E71" s="6">
        <v>0</v>
      </c>
      <c r="F71" s="6">
        <v>419.98</v>
      </c>
      <c r="G71" s="6">
        <v>1.57</v>
      </c>
      <c r="H71" s="6">
        <v>1.24</v>
      </c>
      <c r="I71" s="6">
        <v>0</v>
      </c>
      <c r="J71" s="6">
        <v>0</v>
      </c>
      <c r="K71" s="6">
        <v>0.09</v>
      </c>
      <c r="L71" s="6">
        <v>1.5100000000000002</v>
      </c>
      <c r="M71" s="6">
        <v>0</v>
      </c>
      <c r="N71" s="6">
        <v>0</v>
      </c>
      <c r="O71" s="6">
        <v>9.5</v>
      </c>
      <c r="P71" s="6">
        <v>30.529999999999998</v>
      </c>
      <c r="Q71" s="6">
        <v>9.6900000000000013</v>
      </c>
      <c r="R71" s="6">
        <v>0</v>
      </c>
      <c r="S71" s="6">
        <v>36.46</v>
      </c>
      <c r="T71" s="6">
        <v>429.24000000000007</v>
      </c>
      <c r="U71" s="6">
        <v>123.68000000000002</v>
      </c>
      <c r="V71" s="6">
        <v>2.2400000000000002</v>
      </c>
      <c r="W71" s="6">
        <v>0</v>
      </c>
      <c r="X71" s="6">
        <v>19.989999999999995</v>
      </c>
      <c r="Y71" s="6">
        <v>0</v>
      </c>
      <c r="Z71" s="6">
        <v>0</v>
      </c>
      <c r="AA71" s="6">
        <v>0</v>
      </c>
      <c r="AB71" s="6">
        <v>1199.3400000000001</v>
      </c>
    </row>
    <row r="87" spans="1:28" ht="23.25" x14ac:dyDescent="0.35">
      <c r="A87" s="10" t="s">
        <v>66</v>
      </c>
    </row>
    <row r="88" spans="1:28" ht="18.75" x14ac:dyDescent="0.3">
      <c r="I88" s="8">
        <v>2009</v>
      </c>
    </row>
    <row r="89" spans="1:28" x14ac:dyDescent="0.25">
      <c r="A89" t="s">
        <v>52</v>
      </c>
      <c r="B89" t="s">
        <v>44</v>
      </c>
    </row>
    <row r="90" spans="1:28" x14ac:dyDescent="0.25">
      <c r="A90" t="s">
        <v>36</v>
      </c>
      <c r="B90" t="s">
        <v>3</v>
      </c>
      <c r="C90" t="s">
        <v>13</v>
      </c>
      <c r="D90" t="s">
        <v>7</v>
      </c>
      <c r="E90" t="s">
        <v>22</v>
      </c>
      <c r="F90" t="s">
        <v>4</v>
      </c>
      <c r="G90" t="s">
        <v>15</v>
      </c>
      <c r="H90" t="s">
        <v>12</v>
      </c>
      <c r="I90" t="s">
        <v>26</v>
      </c>
      <c r="J90" t="s">
        <v>25</v>
      </c>
      <c r="K90" t="s">
        <v>23</v>
      </c>
      <c r="L90" t="s">
        <v>19</v>
      </c>
      <c r="M90" t="s">
        <v>18</v>
      </c>
      <c r="N90" t="s">
        <v>14</v>
      </c>
      <c r="O90" t="s">
        <v>28</v>
      </c>
      <c r="P90" t="s">
        <v>16</v>
      </c>
      <c r="Q90" t="s">
        <v>8</v>
      </c>
      <c r="R90" t="s">
        <v>6</v>
      </c>
      <c r="S90" t="s">
        <v>11</v>
      </c>
      <c r="T90" t="s">
        <v>5</v>
      </c>
      <c r="U90" t="s">
        <v>9</v>
      </c>
      <c r="V90" t="s">
        <v>20</v>
      </c>
      <c r="W90" t="s">
        <v>24</v>
      </c>
      <c r="X90" t="s">
        <v>17</v>
      </c>
      <c r="Y90" t="s">
        <v>10</v>
      </c>
      <c r="Z90" t="s">
        <v>27</v>
      </c>
      <c r="AA90" t="s">
        <v>21</v>
      </c>
      <c r="AB90" t="s">
        <v>37</v>
      </c>
    </row>
    <row r="91" spans="1:28" x14ac:dyDescent="0.25">
      <c r="A91" t="s">
        <v>53</v>
      </c>
      <c r="C91">
        <v>0</v>
      </c>
      <c r="D91">
        <v>0.95</v>
      </c>
      <c r="E91">
        <v>0</v>
      </c>
      <c r="F91">
        <v>35.56</v>
      </c>
      <c r="G91">
        <v>0</v>
      </c>
      <c r="H91">
        <v>1.24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1.1200000000000001</v>
      </c>
      <c r="P91">
        <v>4.33</v>
      </c>
      <c r="Q91">
        <v>0</v>
      </c>
      <c r="R91">
        <v>0</v>
      </c>
      <c r="S91">
        <v>0</v>
      </c>
      <c r="T91">
        <v>39.31</v>
      </c>
      <c r="U91">
        <v>14.73</v>
      </c>
      <c r="V91">
        <v>0</v>
      </c>
      <c r="W91">
        <v>0</v>
      </c>
      <c r="X91">
        <v>2.1</v>
      </c>
      <c r="Y91">
        <v>0</v>
      </c>
      <c r="Z91">
        <v>0</v>
      </c>
      <c r="AA91">
        <v>0</v>
      </c>
      <c r="AB91">
        <v>99.34</v>
      </c>
    </row>
    <row r="92" spans="1:28" x14ac:dyDescent="0.25">
      <c r="A92" t="s">
        <v>54</v>
      </c>
      <c r="B92">
        <v>2.06</v>
      </c>
      <c r="C92">
        <v>0</v>
      </c>
      <c r="D92">
        <v>5.57</v>
      </c>
      <c r="E92">
        <v>0</v>
      </c>
      <c r="F92">
        <v>36.43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1.52</v>
      </c>
      <c r="P92">
        <v>3.58</v>
      </c>
      <c r="Q92">
        <v>0</v>
      </c>
      <c r="R92">
        <v>0</v>
      </c>
      <c r="S92">
        <v>0</v>
      </c>
      <c r="T92">
        <v>37.04</v>
      </c>
      <c r="U92">
        <v>11.87</v>
      </c>
      <c r="V92">
        <v>0</v>
      </c>
      <c r="W92">
        <v>0</v>
      </c>
      <c r="X92">
        <v>1.94</v>
      </c>
      <c r="Y92">
        <v>0</v>
      </c>
      <c r="Z92">
        <v>0</v>
      </c>
      <c r="AA92">
        <v>0</v>
      </c>
      <c r="AB92">
        <v>100.01</v>
      </c>
    </row>
    <row r="93" spans="1:28" x14ac:dyDescent="0.25">
      <c r="A93" t="s">
        <v>55</v>
      </c>
      <c r="B93">
        <v>2.1800000000000002</v>
      </c>
      <c r="C93">
        <v>0</v>
      </c>
      <c r="D93">
        <v>5.97</v>
      </c>
      <c r="E93">
        <v>0</v>
      </c>
      <c r="F93">
        <v>39.6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0.95</v>
      </c>
      <c r="P93">
        <v>3.18</v>
      </c>
      <c r="Q93">
        <v>0</v>
      </c>
      <c r="R93">
        <v>0</v>
      </c>
      <c r="S93">
        <v>0</v>
      </c>
      <c r="T93">
        <v>35.119999999999997</v>
      </c>
      <c r="U93">
        <v>11.29</v>
      </c>
      <c r="V93">
        <v>0</v>
      </c>
      <c r="W93">
        <v>0</v>
      </c>
      <c r="X93">
        <v>1.7</v>
      </c>
      <c r="Y93">
        <v>0</v>
      </c>
      <c r="Z93">
        <v>0</v>
      </c>
      <c r="AA93">
        <v>0</v>
      </c>
      <c r="AB93">
        <v>99.99</v>
      </c>
    </row>
    <row r="94" spans="1:28" x14ac:dyDescent="0.25">
      <c r="A94" t="s">
        <v>56</v>
      </c>
      <c r="B94">
        <v>2.02</v>
      </c>
      <c r="C94">
        <v>0</v>
      </c>
      <c r="D94">
        <v>6.39</v>
      </c>
      <c r="E94">
        <v>0</v>
      </c>
      <c r="F94">
        <v>41.91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0.85</v>
      </c>
      <c r="P94">
        <v>2.85</v>
      </c>
      <c r="Q94">
        <v>0</v>
      </c>
      <c r="R94">
        <v>0</v>
      </c>
      <c r="S94">
        <v>0</v>
      </c>
      <c r="T94">
        <v>34.25</v>
      </c>
      <c r="U94">
        <v>10.199999999999999</v>
      </c>
      <c r="V94">
        <v>0</v>
      </c>
      <c r="W94">
        <v>0</v>
      </c>
      <c r="X94">
        <v>1.55</v>
      </c>
      <c r="Y94">
        <v>0</v>
      </c>
      <c r="Z94">
        <v>0</v>
      </c>
      <c r="AA94">
        <v>0</v>
      </c>
      <c r="AB94">
        <v>100.02</v>
      </c>
    </row>
    <row r="95" spans="1:28" x14ac:dyDescent="0.25">
      <c r="A95" t="s">
        <v>57</v>
      </c>
      <c r="B95">
        <v>1.86</v>
      </c>
      <c r="C95">
        <v>0</v>
      </c>
      <c r="D95">
        <v>6.92</v>
      </c>
      <c r="E95">
        <v>0</v>
      </c>
      <c r="F95">
        <v>37.32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0.82</v>
      </c>
      <c r="P95">
        <v>2.68</v>
      </c>
      <c r="Q95">
        <v>0</v>
      </c>
      <c r="R95">
        <v>0</v>
      </c>
      <c r="S95">
        <v>0</v>
      </c>
      <c r="T95">
        <v>39.11</v>
      </c>
      <c r="U95">
        <v>9.8800000000000008</v>
      </c>
      <c r="V95">
        <v>0</v>
      </c>
      <c r="W95">
        <v>0</v>
      </c>
      <c r="X95">
        <v>1.41</v>
      </c>
      <c r="Y95">
        <v>0</v>
      </c>
      <c r="Z95">
        <v>0</v>
      </c>
      <c r="AA95">
        <v>0</v>
      </c>
      <c r="AB95">
        <v>100</v>
      </c>
    </row>
    <row r="96" spans="1:28" x14ac:dyDescent="0.25">
      <c r="A96" t="s">
        <v>58</v>
      </c>
      <c r="B96">
        <v>0.13</v>
      </c>
      <c r="C96">
        <v>0</v>
      </c>
      <c r="D96">
        <v>7.91</v>
      </c>
      <c r="E96">
        <v>0</v>
      </c>
      <c r="F96">
        <v>35.81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0.83</v>
      </c>
      <c r="P96">
        <v>2.75</v>
      </c>
      <c r="Q96">
        <v>0</v>
      </c>
      <c r="R96">
        <v>0</v>
      </c>
      <c r="S96">
        <v>0</v>
      </c>
      <c r="T96">
        <v>40.61</v>
      </c>
      <c r="U96">
        <v>10.61</v>
      </c>
      <c r="V96">
        <v>0</v>
      </c>
      <c r="W96">
        <v>0</v>
      </c>
      <c r="X96">
        <v>1.35</v>
      </c>
      <c r="Y96">
        <v>0</v>
      </c>
      <c r="Z96">
        <v>0</v>
      </c>
      <c r="AA96">
        <v>0</v>
      </c>
      <c r="AB96">
        <v>99.999999999999986</v>
      </c>
    </row>
    <row r="97" spans="1:28" x14ac:dyDescent="0.25">
      <c r="A97" t="s">
        <v>59</v>
      </c>
      <c r="B97">
        <v>2.21</v>
      </c>
      <c r="C97">
        <v>0</v>
      </c>
      <c r="D97">
        <v>8.5500000000000007</v>
      </c>
      <c r="E97">
        <v>0</v>
      </c>
      <c r="F97">
        <v>34.200000000000003</v>
      </c>
      <c r="G97">
        <v>0.06</v>
      </c>
      <c r="H97">
        <v>0</v>
      </c>
      <c r="I97">
        <v>0</v>
      </c>
      <c r="J97">
        <v>0</v>
      </c>
      <c r="K97">
        <v>0</v>
      </c>
      <c r="L97">
        <v>0.08</v>
      </c>
      <c r="M97">
        <v>0</v>
      </c>
      <c r="N97">
        <v>0</v>
      </c>
      <c r="O97">
        <v>0.79</v>
      </c>
      <c r="P97">
        <v>2.59</v>
      </c>
      <c r="Q97">
        <v>0.45</v>
      </c>
      <c r="R97">
        <v>0</v>
      </c>
      <c r="S97">
        <v>1.87</v>
      </c>
      <c r="T97">
        <v>24.06</v>
      </c>
      <c r="U97">
        <v>23.63</v>
      </c>
      <c r="V97">
        <v>0.08</v>
      </c>
      <c r="W97">
        <v>0</v>
      </c>
      <c r="X97">
        <v>1.42</v>
      </c>
      <c r="Y97">
        <v>0</v>
      </c>
      <c r="Z97">
        <v>0</v>
      </c>
      <c r="AA97">
        <v>0</v>
      </c>
      <c r="AB97">
        <v>99.99</v>
      </c>
    </row>
    <row r="98" spans="1:28" x14ac:dyDescent="0.25">
      <c r="A98" t="s">
        <v>60</v>
      </c>
      <c r="B98">
        <v>2.2799999999999998</v>
      </c>
      <c r="C98">
        <v>0</v>
      </c>
      <c r="D98">
        <v>8.86</v>
      </c>
      <c r="E98">
        <v>0</v>
      </c>
      <c r="F98">
        <v>33.909999999999997</v>
      </c>
      <c r="G98">
        <v>0.34</v>
      </c>
      <c r="H98">
        <v>0</v>
      </c>
      <c r="I98">
        <v>0</v>
      </c>
      <c r="J98">
        <v>0</v>
      </c>
      <c r="K98">
        <v>0.03</v>
      </c>
      <c r="L98">
        <v>0.32</v>
      </c>
      <c r="M98">
        <v>0</v>
      </c>
      <c r="N98">
        <v>0</v>
      </c>
      <c r="O98">
        <v>0.64</v>
      </c>
      <c r="P98">
        <v>2.15</v>
      </c>
      <c r="Q98">
        <v>1.76</v>
      </c>
      <c r="R98">
        <v>0</v>
      </c>
      <c r="S98">
        <v>6.93</v>
      </c>
      <c r="T98">
        <v>34.06</v>
      </c>
      <c r="U98">
        <v>6.14</v>
      </c>
      <c r="V98">
        <v>0.37</v>
      </c>
      <c r="W98">
        <v>0</v>
      </c>
      <c r="X98">
        <v>2.21</v>
      </c>
      <c r="Y98">
        <v>0</v>
      </c>
      <c r="Z98">
        <v>0</v>
      </c>
      <c r="AA98">
        <v>0</v>
      </c>
      <c r="AB98">
        <v>100</v>
      </c>
    </row>
    <row r="99" spans="1:28" x14ac:dyDescent="0.25">
      <c r="A99" t="s">
        <v>61</v>
      </c>
      <c r="B99">
        <v>2.3199999999999998</v>
      </c>
      <c r="C99">
        <v>0</v>
      </c>
      <c r="D99">
        <v>8.92</v>
      </c>
      <c r="E99">
        <v>0</v>
      </c>
      <c r="F99">
        <v>31.13</v>
      </c>
      <c r="G99">
        <v>0.34</v>
      </c>
      <c r="H99">
        <v>0</v>
      </c>
      <c r="I99">
        <v>0</v>
      </c>
      <c r="J99">
        <v>0</v>
      </c>
      <c r="K99">
        <v>0.02</v>
      </c>
      <c r="L99">
        <v>0.27</v>
      </c>
      <c r="M99">
        <v>0</v>
      </c>
      <c r="N99">
        <v>0</v>
      </c>
      <c r="O99">
        <v>0.62</v>
      </c>
      <c r="P99">
        <v>1.74</v>
      </c>
      <c r="Q99">
        <v>1.94</v>
      </c>
      <c r="R99">
        <v>0</v>
      </c>
      <c r="S99">
        <v>6.79</v>
      </c>
      <c r="T99">
        <v>36.29</v>
      </c>
      <c r="U99">
        <v>7.12</v>
      </c>
      <c r="V99">
        <v>0.4</v>
      </c>
      <c r="W99">
        <v>0</v>
      </c>
      <c r="X99">
        <v>2.1</v>
      </c>
      <c r="Y99">
        <v>0</v>
      </c>
      <c r="Z99">
        <v>0</v>
      </c>
      <c r="AA99">
        <v>0</v>
      </c>
      <c r="AB99">
        <v>100</v>
      </c>
    </row>
    <row r="100" spans="1:28" x14ac:dyDescent="0.25">
      <c r="A100" t="s">
        <v>62</v>
      </c>
      <c r="B100">
        <v>2.56</v>
      </c>
      <c r="C100">
        <v>0</v>
      </c>
      <c r="D100">
        <v>9.16</v>
      </c>
      <c r="E100">
        <v>0</v>
      </c>
      <c r="F100">
        <v>30.5</v>
      </c>
      <c r="G100">
        <v>0.28000000000000003</v>
      </c>
      <c r="H100">
        <v>0</v>
      </c>
      <c r="I100">
        <v>0</v>
      </c>
      <c r="J100">
        <v>0</v>
      </c>
      <c r="K100">
        <v>0.02</v>
      </c>
      <c r="L100">
        <v>0.25</v>
      </c>
      <c r="M100">
        <v>0</v>
      </c>
      <c r="N100">
        <v>0</v>
      </c>
      <c r="O100">
        <v>0.52</v>
      </c>
      <c r="P100">
        <v>1.55</v>
      </c>
      <c r="Q100">
        <v>1.88</v>
      </c>
      <c r="R100">
        <v>0</v>
      </c>
      <c r="S100">
        <v>6.72</v>
      </c>
      <c r="T100">
        <v>38.17</v>
      </c>
      <c r="U100">
        <v>6.23</v>
      </c>
      <c r="V100">
        <v>0.51</v>
      </c>
      <c r="W100">
        <v>0</v>
      </c>
      <c r="X100">
        <v>1.66</v>
      </c>
      <c r="Y100">
        <v>0</v>
      </c>
      <c r="Z100">
        <v>0</v>
      </c>
      <c r="AA100">
        <v>0</v>
      </c>
      <c r="AB100">
        <v>100.01000000000002</v>
      </c>
    </row>
    <row r="101" spans="1:28" x14ac:dyDescent="0.25">
      <c r="A101" t="s">
        <v>63</v>
      </c>
      <c r="B101">
        <v>3.31</v>
      </c>
      <c r="C101">
        <v>0</v>
      </c>
      <c r="D101">
        <v>9.73</v>
      </c>
      <c r="E101">
        <v>0</v>
      </c>
      <c r="F101">
        <v>31.56</v>
      </c>
      <c r="G101">
        <v>0.28000000000000003</v>
      </c>
      <c r="H101">
        <v>0</v>
      </c>
      <c r="I101">
        <v>0</v>
      </c>
      <c r="J101">
        <v>0</v>
      </c>
      <c r="K101">
        <v>0.01</v>
      </c>
      <c r="L101">
        <v>0.24</v>
      </c>
      <c r="M101">
        <v>0</v>
      </c>
      <c r="N101">
        <v>0</v>
      </c>
      <c r="O101">
        <v>0.46</v>
      </c>
      <c r="P101">
        <v>1.58</v>
      </c>
      <c r="Q101">
        <v>1.85</v>
      </c>
      <c r="R101">
        <v>0</v>
      </c>
      <c r="S101">
        <v>7.03</v>
      </c>
      <c r="T101">
        <v>36.17</v>
      </c>
      <c r="U101">
        <v>5.93</v>
      </c>
      <c r="V101">
        <v>0.47</v>
      </c>
      <c r="W101">
        <v>0</v>
      </c>
      <c r="X101">
        <v>1.38</v>
      </c>
      <c r="Y101">
        <v>0</v>
      </c>
      <c r="Z101">
        <v>0</v>
      </c>
      <c r="AA101">
        <v>0</v>
      </c>
      <c r="AB101">
        <v>100</v>
      </c>
    </row>
    <row r="102" spans="1:28" x14ac:dyDescent="0.25">
      <c r="A102" t="s">
        <v>64</v>
      </c>
      <c r="B102">
        <v>4.07</v>
      </c>
      <c r="C102">
        <v>0</v>
      </c>
      <c r="D102">
        <v>9.69</v>
      </c>
      <c r="E102">
        <v>0</v>
      </c>
      <c r="F102">
        <v>32.049999999999997</v>
      </c>
      <c r="G102">
        <v>0.27</v>
      </c>
      <c r="H102">
        <v>0</v>
      </c>
      <c r="I102">
        <v>0</v>
      </c>
      <c r="J102">
        <v>0</v>
      </c>
      <c r="K102">
        <v>0.01</v>
      </c>
      <c r="L102">
        <v>0.35</v>
      </c>
      <c r="M102">
        <v>0</v>
      </c>
      <c r="N102">
        <v>0</v>
      </c>
      <c r="O102">
        <v>0.38</v>
      </c>
      <c r="P102">
        <v>1.55</v>
      </c>
      <c r="Q102">
        <v>1.81</v>
      </c>
      <c r="R102">
        <v>0</v>
      </c>
      <c r="S102">
        <v>7.12</v>
      </c>
      <c r="T102">
        <v>35.049999999999997</v>
      </c>
      <c r="U102">
        <v>6.05</v>
      </c>
      <c r="V102">
        <v>0.41</v>
      </c>
      <c r="W102">
        <v>0</v>
      </c>
      <c r="X102">
        <v>1.17</v>
      </c>
      <c r="Y102">
        <v>0</v>
      </c>
      <c r="Z102">
        <v>0</v>
      </c>
      <c r="AA102">
        <v>0</v>
      </c>
      <c r="AB102">
        <v>99.97999999999999</v>
      </c>
    </row>
    <row r="103" spans="1:28" x14ac:dyDescent="0.25">
      <c r="A103" t="s">
        <v>37</v>
      </c>
      <c r="B103">
        <v>25</v>
      </c>
      <c r="C103">
        <v>0</v>
      </c>
      <c r="D103">
        <v>88.61999999999999</v>
      </c>
      <c r="E103">
        <v>0</v>
      </c>
      <c r="F103">
        <v>419.98</v>
      </c>
      <c r="G103">
        <v>1.57</v>
      </c>
      <c r="H103">
        <v>1.24</v>
      </c>
      <c r="I103">
        <v>0</v>
      </c>
      <c r="J103">
        <v>0</v>
      </c>
      <c r="K103">
        <v>0.09</v>
      </c>
      <c r="L103">
        <v>1.5100000000000002</v>
      </c>
      <c r="M103">
        <v>0</v>
      </c>
      <c r="N103">
        <v>0</v>
      </c>
      <c r="O103">
        <v>9.5</v>
      </c>
      <c r="P103">
        <v>30.529999999999998</v>
      </c>
      <c r="Q103">
        <v>9.6900000000000013</v>
      </c>
      <c r="R103">
        <v>0</v>
      </c>
      <c r="S103">
        <v>36.46</v>
      </c>
      <c r="T103">
        <v>429.24000000000007</v>
      </c>
      <c r="U103">
        <v>123.68000000000002</v>
      </c>
      <c r="V103">
        <v>2.2400000000000002</v>
      </c>
      <c r="W103">
        <v>0</v>
      </c>
      <c r="X103">
        <v>19.989999999999995</v>
      </c>
      <c r="Y103">
        <v>0</v>
      </c>
      <c r="Z103">
        <v>0</v>
      </c>
      <c r="AA103">
        <v>0</v>
      </c>
      <c r="AB103">
        <v>1199.3400000000001</v>
      </c>
    </row>
    <row r="106" spans="1:28" ht="18.75" x14ac:dyDescent="0.3">
      <c r="N106" s="8">
        <v>2009</v>
      </c>
    </row>
    <row r="108" spans="1:28" x14ac:dyDescent="0.25">
      <c r="M108" s="3">
        <v>1</v>
      </c>
      <c r="N108" t="s">
        <v>68</v>
      </c>
    </row>
    <row r="109" spans="1:28" x14ac:dyDescent="0.25">
      <c r="M109" s="3">
        <v>2</v>
      </c>
      <c r="N109" t="s">
        <v>69</v>
      </c>
    </row>
    <row r="110" spans="1:28" x14ac:dyDescent="0.25">
      <c r="M110" s="3">
        <v>3</v>
      </c>
      <c r="N110" t="s">
        <v>70</v>
      </c>
    </row>
    <row r="111" spans="1:28" x14ac:dyDescent="0.25">
      <c r="M111" s="3">
        <v>4</v>
      </c>
      <c r="N111" t="s">
        <v>71</v>
      </c>
    </row>
    <row r="132" spans="1:28" ht="21" x14ac:dyDescent="0.35">
      <c r="F132" s="2">
        <v>2010</v>
      </c>
    </row>
    <row r="133" spans="1:28" x14ac:dyDescent="0.25">
      <c r="A133" s="4" t="s">
        <v>67</v>
      </c>
      <c r="B133" s="4" t="s">
        <v>44</v>
      </c>
    </row>
    <row r="134" spans="1:28" x14ac:dyDescent="0.25">
      <c r="A134" s="4" t="s">
        <v>36</v>
      </c>
      <c r="B134" t="s">
        <v>3</v>
      </c>
      <c r="C134" t="s">
        <v>13</v>
      </c>
      <c r="D134" t="s">
        <v>7</v>
      </c>
      <c r="E134" t="s">
        <v>22</v>
      </c>
      <c r="F134" t="s">
        <v>4</v>
      </c>
      <c r="G134" t="s">
        <v>15</v>
      </c>
      <c r="H134" t="s">
        <v>12</v>
      </c>
      <c r="I134" t="s">
        <v>26</v>
      </c>
      <c r="J134" t="s">
        <v>25</v>
      </c>
      <c r="K134" t="s">
        <v>23</v>
      </c>
      <c r="L134" t="s">
        <v>19</v>
      </c>
      <c r="M134" t="s">
        <v>18</v>
      </c>
      <c r="N134" t="s">
        <v>14</v>
      </c>
      <c r="O134" t="s">
        <v>28</v>
      </c>
      <c r="P134" t="s">
        <v>16</v>
      </c>
      <c r="Q134" t="s">
        <v>8</v>
      </c>
      <c r="R134" t="s">
        <v>6</v>
      </c>
      <c r="S134" t="s">
        <v>11</v>
      </c>
      <c r="T134" t="s">
        <v>5</v>
      </c>
      <c r="U134" t="s">
        <v>9</v>
      </c>
      <c r="V134" t="s">
        <v>20</v>
      </c>
      <c r="W134" t="s">
        <v>24</v>
      </c>
      <c r="X134" t="s">
        <v>17</v>
      </c>
      <c r="Y134" t="s">
        <v>10</v>
      </c>
      <c r="Z134" t="s">
        <v>27</v>
      </c>
      <c r="AA134" t="s">
        <v>21</v>
      </c>
      <c r="AB134" t="s">
        <v>37</v>
      </c>
    </row>
    <row r="135" spans="1:28" x14ac:dyDescent="0.25">
      <c r="A135" s="5" t="s">
        <v>53</v>
      </c>
      <c r="B135" s="6"/>
      <c r="C135" s="6">
        <v>0</v>
      </c>
      <c r="D135" s="6">
        <v>10.28</v>
      </c>
      <c r="E135" s="6">
        <v>0</v>
      </c>
      <c r="F135" s="6">
        <v>33.130000000000003</v>
      </c>
      <c r="G135" s="6">
        <v>0.25</v>
      </c>
      <c r="H135" s="6">
        <v>0</v>
      </c>
      <c r="I135" s="6">
        <v>0</v>
      </c>
      <c r="J135" s="6">
        <v>0</v>
      </c>
      <c r="K135" s="6">
        <v>0.01</v>
      </c>
      <c r="L135" s="6">
        <v>0.38</v>
      </c>
      <c r="M135" s="6">
        <v>0</v>
      </c>
      <c r="N135" s="6">
        <v>0</v>
      </c>
      <c r="O135" s="6">
        <v>0.3</v>
      </c>
      <c r="P135" s="6">
        <v>1.2</v>
      </c>
      <c r="Q135" s="6">
        <v>1.69</v>
      </c>
      <c r="R135" s="6">
        <v>0</v>
      </c>
      <c r="S135" s="6">
        <v>6.89</v>
      </c>
      <c r="T135" s="6">
        <v>34.159999999999997</v>
      </c>
      <c r="U135" s="6">
        <v>5.76</v>
      </c>
      <c r="V135" s="6">
        <v>0.42</v>
      </c>
      <c r="W135" s="6">
        <v>0</v>
      </c>
      <c r="X135" s="6">
        <v>0.99</v>
      </c>
      <c r="Y135" s="6">
        <v>0</v>
      </c>
      <c r="Z135" s="6">
        <v>0</v>
      </c>
      <c r="AA135" s="6">
        <v>0</v>
      </c>
      <c r="AB135" s="6">
        <v>95.46</v>
      </c>
    </row>
    <row r="136" spans="1:28" x14ac:dyDescent="0.25">
      <c r="A136" s="5" t="s">
        <v>54</v>
      </c>
      <c r="B136" s="6">
        <v>5.35</v>
      </c>
      <c r="C136" s="6">
        <v>0</v>
      </c>
      <c r="D136" s="6">
        <v>11.13</v>
      </c>
      <c r="E136" s="6">
        <v>0</v>
      </c>
      <c r="F136" s="6">
        <v>33.92</v>
      </c>
      <c r="G136" s="6">
        <v>0.24</v>
      </c>
      <c r="H136" s="6">
        <v>0</v>
      </c>
      <c r="I136" s="6">
        <v>0</v>
      </c>
      <c r="J136" s="6">
        <v>0</v>
      </c>
      <c r="K136" s="6">
        <v>0.01</v>
      </c>
      <c r="L136" s="6">
        <v>0.42</v>
      </c>
      <c r="M136" s="6">
        <v>0</v>
      </c>
      <c r="N136" s="6">
        <v>0</v>
      </c>
      <c r="O136" s="6">
        <v>0.3</v>
      </c>
      <c r="P136" s="6">
        <v>1.1100000000000001</v>
      </c>
      <c r="Q136" s="6">
        <v>1.69</v>
      </c>
      <c r="R136" s="6">
        <v>0</v>
      </c>
      <c r="S136" s="6">
        <v>6.38</v>
      </c>
      <c r="T136" s="6">
        <v>32.71</v>
      </c>
      <c r="U136" s="6">
        <v>5.46</v>
      </c>
      <c r="V136" s="6">
        <v>0.42</v>
      </c>
      <c r="W136" s="6">
        <v>0</v>
      </c>
      <c r="X136" s="6">
        <v>0.85</v>
      </c>
      <c r="Y136" s="6">
        <v>0</v>
      </c>
      <c r="Z136" s="6">
        <v>0</v>
      </c>
      <c r="AA136" s="6">
        <v>0</v>
      </c>
      <c r="AB136" s="6">
        <v>99.99</v>
      </c>
    </row>
    <row r="137" spans="1:28" x14ac:dyDescent="0.25">
      <c r="A137" s="5" t="s">
        <v>55</v>
      </c>
      <c r="B137" s="6">
        <v>5.9</v>
      </c>
      <c r="C137" s="6">
        <v>0</v>
      </c>
      <c r="D137" s="6">
        <v>12.73</v>
      </c>
      <c r="E137" s="6">
        <v>0</v>
      </c>
      <c r="F137" s="6">
        <v>30.13</v>
      </c>
      <c r="G137" s="6">
        <v>0.22</v>
      </c>
      <c r="H137" s="6">
        <v>0</v>
      </c>
      <c r="I137" s="6">
        <v>0</v>
      </c>
      <c r="J137" s="6">
        <v>0</v>
      </c>
      <c r="K137" s="6">
        <v>0.01</v>
      </c>
      <c r="L137" s="6">
        <v>0.35</v>
      </c>
      <c r="M137" s="6">
        <v>0</v>
      </c>
      <c r="N137" s="6">
        <v>0</v>
      </c>
      <c r="O137" s="6">
        <v>0.26</v>
      </c>
      <c r="P137" s="6">
        <v>1.1000000000000001</v>
      </c>
      <c r="Q137" s="6">
        <v>1.69</v>
      </c>
      <c r="R137" s="6">
        <v>0</v>
      </c>
      <c r="S137" s="6">
        <v>6.21</v>
      </c>
      <c r="T137" s="6">
        <v>34.51</v>
      </c>
      <c r="U137" s="6">
        <v>5.71</v>
      </c>
      <c r="V137" s="6">
        <v>0.4</v>
      </c>
      <c r="W137" s="6">
        <v>0</v>
      </c>
      <c r="X137" s="6">
        <v>0.73</v>
      </c>
      <c r="Y137" s="6">
        <v>0</v>
      </c>
      <c r="Z137" s="6">
        <v>0</v>
      </c>
      <c r="AA137" s="6">
        <v>0.02</v>
      </c>
      <c r="AB137" s="6">
        <v>99.97</v>
      </c>
    </row>
    <row r="138" spans="1:28" x14ac:dyDescent="0.25">
      <c r="A138" s="5" t="s">
        <v>56</v>
      </c>
      <c r="B138" s="6">
        <v>5.58</v>
      </c>
      <c r="C138" s="6">
        <v>0</v>
      </c>
      <c r="D138" s="6">
        <v>14.06</v>
      </c>
      <c r="E138" s="6">
        <v>0</v>
      </c>
      <c r="F138" s="6">
        <v>29.38</v>
      </c>
      <c r="G138" s="6">
        <v>0.17</v>
      </c>
      <c r="H138" s="6">
        <v>0</v>
      </c>
      <c r="I138" s="6">
        <v>0</v>
      </c>
      <c r="J138" s="6">
        <v>0</v>
      </c>
      <c r="K138" s="6">
        <v>0</v>
      </c>
      <c r="L138" s="6">
        <v>0.26</v>
      </c>
      <c r="M138" s="6">
        <v>0</v>
      </c>
      <c r="N138" s="6">
        <v>0</v>
      </c>
      <c r="O138" s="6">
        <v>0.17</v>
      </c>
      <c r="P138" s="6">
        <v>1.1599999999999999</v>
      </c>
      <c r="Q138" s="6">
        <v>2.02</v>
      </c>
      <c r="R138" s="6">
        <v>0</v>
      </c>
      <c r="S138" s="6">
        <v>6.02</v>
      </c>
      <c r="T138" s="6">
        <v>33.54</v>
      </c>
      <c r="U138" s="6">
        <v>6.68</v>
      </c>
      <c r="V138" s="6">
        <v>0.44</v>
      </c>
      <c r="W138" s="6">
        <v>0</v>
      </c>
      <c r="X138" s="6">
        <v>0.5</v>
      </c>
      <c r="Y138" s="6">
        <v>0</v>
      </c>
      <c r="Z138" s="6">
        <v>0</v>
      </c>
      <c r="AA138" s="6">
        <v>0.02</v>
      </c>
      <c r="AB138" s="6">
        <v>99.999999999999986</v>
      </c>
    </row>
    <row r="139" spans="1:28" x14ac:dyDescent="0.25">
      <c r="A139" s="5" t="s">
        <v>57</v>
      </c>
      <c r="B139" s="6">
        <v>3.94</v>
      </c>
      <c r="C139" s="6">
        <v>0</v>
      </c>
      <c r="D139" s="6">
        <v>14.15</v>
      </c>
      <c r="E139" s="6">
        <v>0</v>
      </c>
      <c r="F139" s="6">
        <v>29.01</v>
      </c>
      <c r="G139" s="6">
        <v>7.0000000000000007E-2</v>
      </c>
      <c r="H139" s="6">
        <v>0</v>
      </c>
      <c r="I139" s="6">
        <v>0</v>
      </c>
      <c r="J139" s="6">
        <v>0</v>
      </c>
      <c r="K139" s="6">
        <v>0</v>
      </c>
      <c r="L139" s="6">
        <v>0.25</v>
      </c>
      <c r="M139" s="6">
        <v>0</v>
      </c>
      <c r="N139" s="6">
        <v>0</v>
      </c>
      <c r="O139" s="6">
        <v>7.0000000000000007E-2</v>
      </c>
      <c r="P139" s="6">
        <v>1.02</v>
      </c>
      <c r="Q139" s="6">
        <v>2.86</v>
      </c>
      <c r="R139" s="6">
        <v>0</v>
      </c>
      <c r="S139" s="6">
        <v>5.9</v>
      </c>
      <c r="T139" s="6">
        <v>32.92</v>
      </c>
      <c r="U139" s="6">
        <v>9.09</v>
      </c>
      <c r="V139" s="6">
        <v>0.52</v>
      </c>
      <c r="W139" s="6">
        <v>0</v>
      </c>
      <c r="X139" s="6">
        <v>0.17</v>
      </c>
      <c r="Y139" s="6">
        <v>0</v>
      </c>
      <c r="Z139" s="6">
        <v>0</v>
      </c>
      <c r="AA139" s="6">
        <v>0.02</v>
      </c>
      <c r="AB139" s="6">
        <v>99.99</v>
      </c>
    </row>
    <row r="140" spans="1:28" x14ac:dyDescent="0.25">
      <c r="A140" s="5" t="s">
        <v>58</v>
      </c>
      <c r="B140" s="6">
        <v>3.95</v>
      </c>
      <c r="C140" s="6">
        <v>0</v>
      </c>
      <c r="D140" s="6">
        <v>14.98</v>
      </c>
      <c r="E140" s="6">
        <v>0</v>
      </c>
      <c r="F140" s="6">
        <v>26.66</v>
      </c>
      <c r="G140" s="6">
        <v>7.0000000000000007E-2</v>
      </c>
      <c r="H140" s="6">
        <v>0</v>
      </c>
      <c r="I140" s="6">
        <v>0</v>
      </c>
      <c r="J140" s="6">
        <v>0</v>
      </c>
      <c r="K140" s="6">
        <v>0</v>
      </c>
      <c r="L140" s="6">
        <v>0.25</v>
      </c>
      <c r="M140" s="6">
        <v>0</v>
      </c>
      <c r="N140" s="6">
        <v>0</v>
      </c>
      <c r="O140" s="6">
        <v>0.06</v>
      </c>
      <c r="P140" s="6">
        <v>1.02</v>
      </c>
      <c r="Q140" s="6">
        <v>3.34</v>
      </c>
      <c r="R140" s="6">
        <v>0</v>
      </c>
      <c r="S140" s="6">
        <v>5.79</v>
      </c>
      <c r="T140" s="6">
        <v>33.39</v>
      </c>
      <c r="U140" s="6">
        <v>9.81</v>
      </c>
      <c r="V140" s="6">
        <v>0.52</v>
      </c>
      <c r="W140" s="6">
        <v>0</v>
      </c>
      <c r="X140" s="6">
        <v>0.15</v>
      </c>
      <c r="Y140" s="6">
        <v>0</v>
      </c>
      <c r="Z140" s="6">
        <v>0</v>
      </c>
      <c r="AA140" s="6">
        <v>0.02</v>
      </c>
      <c r="AB140" s="6">
        <v>100.01000000000002</v>
      </c>
    </row>
    <row r="141" spans="1:28" x14ac:dyDescent="0.25">
      <c r="A141" s="5" t="s">
        <v>59</v>
      </c>
      <c r="B141" s="6">
        <v>7.91</v>
      </c>
      <c r="C141" s="6">
        <v>0</v>
      </c>
      <c r="D141" s="6">
        <v>16.45</v>
      </c>
      <c r="E141" s="6">
        <v>0</v>
      </c>
      <c r="F141" s="6">
        <v>26.05</v>
      </c>
      <c r="G141" s="6">
        <v>0.15</v>
      </c>
      <c r="H141" s="6">
        <v>0</v>
      </c>
      <c r="I141" s="6">
        <v>0</v>
      </c>
      <c r="J141" s="6">
        <v>0</v>
      </c>
      <c r="K141" s="6">
        <v>0</v>
      </c>
      <c r="L141" s="6">
        <v>0.24</v>
      </c>
      <c r="M141" s="6">
        <v>0</v>
      </c>
      <c r="N141" s="6">
        <v>0</v>
      </c>
      <c r="O141" s="6">
        <v>0.16</v>
      </c>
      <c r="P141" s="6">
        <v>0.92</v>
      </c>
      <c r="Q141" s="6">
        <v>2.93</v>
      </c>
      <c r="R141" s="6">
        <v>0</v>
      </c>
      <c r="S141" s="6">
        <v>5.47</v>
      </c>
      <c r="T141" s="6">
        <v>32.04</v>
      </c>
      <c r="U141" s="6">
        <v>6.77</v>
      </c>
      <c r="V141" s="6">
        <v>0.51</v>
      </c>
      <c r="W141" s="6">
        <v>0</v>
      </c>
      <c r="X141" s="6">
        <v>0.38</v>
      </c>
      <c r="Y141" s="6">
        <v>0</v>
      </c>
      <c r="Z141" s="6">
        <v>0</v>
      </c>
      <c r="AA141" s="6">
        <v>0.02</v>
      </c>
      <c r="AB141" s="6">
        <v>99.999999999999986</v>
      </c>
    </row>
    <row r="142" spans="1:28" x14ac:dyDescent="0.25">
      <c r="A142" s="5" t="s">
        <v>60</v>
      </c>
      <c r="B142" s="6">
        <v>9.2200000000000006</v>
      </c>
      <c r="C142" s="6">
        <v>0</v>
      </c>
      <c r="D142" s="6">
        <v>16.95</v>
      </c>
      <c r="E142" s="6">
        <v>0</v>
      </c>
      <c r="F142" s="6">
        <v>25.71</v>
      </c>
      <c r="G142" s="6">
        <v>0.16</v>
      </c>
      <c r="H142" s="6">
        <v>0</v>
      </c>
      <c r="I142" s="6">
        <v>0</v>
      </c>
      <c r="J142" s="6">
        <v>0</v>
      </c>
      <c r="K142" s="6">
        <v>0</v>
      </c>
      <c r="L142" s="6">
        <v>0.23</v>
      </c>
      <c r="M142" s="6">
        <v>0</v>
      </c>
      <c r="N142" s="6">
        <v>0</v>
      </c>
      <c r="O142" s="6">
        <v>0.19</v>
      </c>
      <c r="P142" s="6">
        <v>0.7</v>
      </c>
      <c r="Q142" s="6">
        <v>2.85</v>
      </c>
      <c r="R142" s="6">
        <v>0</v>
      </c>
      <c r="S142" s="6">
        <v>5.43</v>
      </c>
      <c r="T142" s="6">
        <v>31.54</v>
      </c>
      <c r="U142" s="6">
        <v>6.16</v>
      </c>
      <c r="V142" s="6">
        <v>0.45</v>
      </c>
      <c r="W142" s="6">
        <v>0</v>
      </c>
      <c r="X142" s="6">
        <v>0.38</v>
      </c>
      <c r="Y142" s="6">
        <v>0</v>
      </c>
      <c r="Z142" s="6">
        <v>0</v>
      </c>
      <c r="AA142" s="6">
        <v>0.02</v>
      </c>
      <c r="AB142" s="6">
        <v>99.989999999999981</v>
      </c>
    </row>
    <row r="143" spans="1:28" x14ac:dyDescent="0.25">
      <c r="A143" s="5" t="s">
        <v>61</v>
      </c>
      <c r="B143" s="6">
        <v>9.7899999999999991</v>
      </c>
      <c r="C143" s="6">
        <v>0</v>
      </c>
      <c r="D143" s="6">
        <v>17.899999999999999</v>
      </c>
      <c r="E143" s="6">
        <v>0</v>
      </c>
      <c r="F143" s="6">
        <v>22.85</v>
      </c>
      <c r="G143" s="6">
        <v>0.13</v>
      </c>
      <c r="H143" s="6">
        <v>0</v>
      </c>
      <c r="I143" s="6">
        <v>0</v>
      </c>
      <c r="J143" s="6">
        <v>0</v>
      </c>
      <c r="K143" s="6">
        <v>0</v>
      </c>
      <c r="L143" s="6">
        <v>0.15</v>
      </c>
      <c r="M143" s="6">
        <v>0</v>
      </c>
      <c r="N143" s="6">
        <v>0</v>
      </c>
      <c r="O143" s="6">
        <v>0.16</v>
      </c>
      <c r="P143" s="6">
        <v>0.46</v>
      </c>
      <c r="Q143" s="6">
        <v>2.96</v>
      </c>
      <c r="R143" s="6">
        <v>0</v>
      </c>
      <c r="S143" s="6">
        <v>5.61</v>
      </c>
      <c r="T143" s="6">
        <v>32.69</v>
      </c>
      <c r="U143" s="6">
        <v>6.59</v>
      </c>
      <c r="V143" s="6">
        <v>0.35</v>
      </c>
      <c r="W143" s="6">
        <v>0</v>
      </c>
      <c r="X143" s="6">
        <v>0.34</v>
      </c>
      <c r="Y143" s="6">
        <v>0</v>
      </c>
      <c r="Z143" s="6">
        <v>0</v>
      </c>
      <c r="AA143" s="6">
        <v>0.02</v>
      </c>
      <c r="AB143" s="6">
        <v>99.999999999999986</v>
      </c>
    </row>
    <row r="144" spans="1:28" x14ac:dyDescent="0.25">
      <c r="A144" s="5" t="s">
        <v>62</v>
      </c>
      <c r="B144" s="6">
        <v>10.67</v>
      </c>
      <c r="C144" s="6">
        <v>0</v>
      </c>
      <c r="D144" s="6">
        <v>18.190000000000001</v>
      </c>
      <c r="E144" s="6">
        <v>0</v>
      </c>
      <c r="F144" s="6">
        <v>22.45</v>
      </c>
      <c r="G144" s="6">
        <v>0.12</v>
      </c>
      <c r="H144" s="6">
        <v>0</v>
      </c>
      <c r="I144" s="6">
        <v>0</v>
      </c>
      <c r="J144" s="6">
        <v>0</v>
      </c>
      <c r="K144" s="6">
        <v>0</v>
      </c>
      <c r="L144" s="6">
        <v>0.13</v>
      </c>
      <c r="M144" s="6">
        <v>0</v>
      </c>
      <c r="N144" s="6">
        <v>0</v>
      </c>
      <c r="O144" s="6">
        <v>0.13</v>
      </c>
      <c r="P144" s="6">
        <v>0.4</v>
      </c>
      <c r="Q144" s="6">
        <v>2.83</v>
      </c>
      <c r="R144" s="6">
        <v>0</v>
      </c>
      <c r="S144" s="6">
        <v>5.54</v>
      </c>
      <c r="T144" s="6">
        <v>32.83</v>
      </c>
      <c r="U144" s="6">
        <v>5.91</v>
      </c>
      <c r="V144" s="6">
        <v>0.31</v>
      </c>
      <c r="W144" s="6">
        <v>0</v>
      </c>
      <c r="X144" s="6">
        <v>0.49</v>
      </c>
      <c r="Y144" s="6">
        <v>0</v>
      </c>
      <c r="Z144" s="6">
        <v>0</v>
      </c>
      <c r="AA144" s="6">
        <v>0.01</v>
      </c>
      <c r="AB144" s="6">
        <v>100.00999999999999</v>
      </c>
    </row>
    <row r="145" spans="1:28" x14ac:dyDescent="0.25">
      <c r="A145" s="5" t="s">
        <v>63</v>
      </c>
      <c r="B145" s="6">
        <v>11.61</v>
      </c>
      <c r="C145" s="6">
        <v>0</v>
      </c>
      <c r="D145" s="6">
        <v>19.25</v>
      </c>
      <c r="E145" s="6">
        <v>0</v>
      </c>
      <c r="F145" s="6">
        <v>21.94</v>
      </c>
      <c r="G145" s="6">
        <v>0.12</v>
      </c>
      <c r="H145" s="6">
        <v>0</v>
      </c>
      <c r="I145" s="6">
        <v>0.1</v>
      </c>
      <c r="J145" s="6">
        <v>0</v>
      </c>
      <c r="K145" s="6">
        <v>0</v>
      </c>
      <c r="L145" s="6">
        <v>0.13</v>
      </c>
      <c r="M145" s="6">
        <v>0</v>
      </c>
      <c r="N145" s="6">
        <v>0</v>
      </c>
      <c r="O145" s="6">
        <v>0.11</v>
      </c>
      <c r="P145" s="6">
        <v>0.37</v>
      </c>
      <c r="Q145" s="6">
        <v>3.49</v>
      </c>
      <c r="R145" s="6">
        <v>0</v>
      </c>
      <c r="S145" s="6">
        <v>4.9000000000000004</v>
      </c>
      <c r="T145" s="6">
        <v>31.93</v>
      </c>
      <c r="U145" s="6">
        <v>5.32</v>
      </c>
      <c r="V145" s="6">
        <v>0.28999999999999998</v>
      </c>
      <c r="W145" s="6">
        <v>0</v>
      </c>
      <c r="X145" s="6">
        <v>0.44</v>
      </c>
      <c r="Y145" s="6">
        <v>0</v>
      </c>
      <c r="Z145" s="6">
        <v>0</v>
      </c>
      <c r="AA145" s="6">
        <v>0</v>
      </c>
      <c r="AB145" s="6">
        <v>99.999999999999986</v>
      </c>
    </row>
    <row r="146" spans="1:28" x14ac:dyDescent="0.25">
      <c r="A146" s="5" t="s">
        <v>64</v>
      </c>
      <c r="B146" s="6">
        <v>13.6</v>
      </c>
      <c r="C146" s="6">
        <v>0</v>
      </c>
      <c r="D146" s="6">
        <v>18.04</v>
      </c>
      <c r="E146" s="6">
        <v>0</v>
      </c>
      <c r="F146" s="6">
        <v>23.57</v>
      </c>
      <c r="G146" s="6">
        <v>0.12</v>
      </c>
      <c r="H146" s="6">
        <v>0</v>
      </c>
      <c r="I146" s="6">
        <v>0.14000000000000001</v>
      </c>
      <c r="J146" s="6">
        <v>0</v>
      </c>
      <c r="K146" s="6">
        <v>0</v>
      </c>
      <c r="L146" s="6">
        <v>0.15</v>
      </c>
      <c r="M146" s="6">
        <v>0</v>
      </c>
      <c r="N146" s="6">
        <v>0</v>
      </c>
      <c r="O146" s="6">
        <v>0.1</v>
      </c>
      <c r="P146" s="6">
        <v>0.42</v>
      </c>
      <c r="Q146" s="6">
        <v>4.05</v>
      </c>
      <c r="R146" s="6">
        <v>0</v>
      </c>
      <c r="S146" s="6">
        <v>4.32</v>
      </c>
      <c r="T146" s="6">
        <v>29.66</v>
      </c>
      <c r="U146" s="6">
        <v>5.13</v>
      </c>
      <c r="V146" s="6">
        <v>0.28000000000000003</v>
      </c>
      <c r="W146" s="6">
        <v>0</v>
      </c>
      <c r="X146" s="6">
        <v>0.4</v>
      </c>
      <c r="Y146" s="6">
        <v>0</v>
      </c>
      <c r="Z146" s="6">
        <v>0</v>
      </c>
      <c r="AA146" s="6">
        <v>0</v>
      </c>
      <c r="AB146" s="6">
        <v>99.97999999999999</v>
      </c>
    </row>
    <row r="147" spans="1:28" x14ac:dyDescent="0.25">
      <c r="A147" s="5" t="s">
        <v>37</v>
      </c>
      <c r="B147" s="6">
        <v>87.519999999999982</v>
      </c>
      <c r="C147" s="6">
        <v>0</v>
      </c>
      <c r="D147" s="6">
        <v>184.10999999999999</v>
      </c>
      <c r="E147" s="6">
        <v>0</v>
      </c>
      <c r="F147" s="6">
        <v>324.8</v>
      </c>
      <c r="G147" s="6">
        <v>1.8200000000000003</v>
      </c>
      <c r="H147" s="6">
        <v>0</v>
      </c>
      <c r="I147" s="6">
        <v>0.24000000000000002</v>
      </c>
      <c r="J147" s="6">
        <v>0</v>
      </c>
      <c r="K147" s="6">
        <v>0.03</v>
      </c>
      <c r="L147" s="6">
        <v>2.9399999999999995</v>
      </c>
      <c r="M147" s="6">
        <v>0</v>
      </c>
      <c r="N147" s="6">
        <v>0</v>
      </c>
      <c r="O147" s="6">
        <v>2.0099999999999998</v>
      </c>
      <c r="P147" s="6">
        <v>9.879999999999999</v>
      </c>
      <c r="Q147" s="6">
        <v>32.4</v>
      </c>
      <c r="R147" s="6">
        <v>0</v>
      </c>
      <c r="S147" s="6">
        <v>68.460000000000008</v>
      </c>
      <c r="T147" s="6">
        <v>391.91999999999996</v>
      </c>
      <c r="U147" s="6">
        <v>78.389999999999986</v>
      </c>
      <c r="V147" s="6">
        <v>4.91</v>
      </c>
      <c r="W147" s="6">
        <v>0</v>
      </c>
      <c r="X147" s="6">
        <v>5.82</v>
      </c>
      <c r="Y147" s="6">
        <v>0</v>
      </c>
      <c r="Z147" s="6">
        <v>0</v>
      </c>
      <c r="AA147" s="6">
        <v>0.15000000000000002</v>
      </c>
      <c r="AB147" s="6">
        <v>1195.3999999999999</v>
      </c>
    </row>
    <row r="150" spans="1:28" ht="21" x14ac:dyDescent="0.35">
      <c r="N150" s="2">
        <v>2010</v>
      </c>
    </row>
    <row r="152" spans="1:28" x14ac:dyDescent="0.25">
      <c r="N152" s="3">
        <v>1</v>
      </c>
      <c r="O152" t="s">
        <v>72</v>
      </c>
    </row>
    <row r="153" spans="1:28" x14ac:dyDescent="0.25">
      <c r="N153" s="3">
        <v>2</v>
      </c>
      <c r="O153" t="s">
        <v>73</v>
      </c>
    </row>
    <row r="154" spans="1:28" x14ac:dyDescent="0.25">
      <c r="N154" s="3">
        <v>3</v>
      </c>
      <c r="O154" t="s">
        <v>74</v>
      </c>
    </row>
    <row r="174" spans="1:6" ht="21" x14ac:dyDescent="0.35">
      <c r="F174" s="2">
        <v>2011</v>
      </c>
    </row>
    <row r="176" spans="1:6" x14ac:dyDescent="0.25">
      <c r="A176" s="4" t="s">
        <v>75</v>
      </c>
      <c r="B176" s="4" t="s">
        <v>44</v>
      </c>
    </row>
    <row r="177" spans="1:28" x14ac:dyDescent="0.25">
      <c r="A177" s="4" t="s">
        <v>36</v>
      </c>
      <c r="B177" t="s">
        <v>3</v>
      </c>
      <c r="C177" t="s">
        <v>13</v>
      </c>
      <c r="D177" t="s">
        <v>7</v>
      </c>
      <c r="E177" t="s">
        <v>22</v>
      </c>
      <c r="F177" t="s">
        <v>4</v>
      </c>
      <c r="G177" t="s">
        <v>15</v>
      </c>
      <c r="H177" t="s">
        <v>12</v>
      </c>
      <c r="I177" t="s">
        <v>26</v>
      </c>
      <c r="J177" t="s">
        <v>25</v>
      </c>
      <c r="K177" t="s">
        <v>23</v>
      </c>
      <c r="L177" t="s">
        <v>19</v>
      </c>
      <c r="M177" t="s">
        <v>18</v>
      </c>
      <c r="N177" t="s">
        <v>14</v>
      </c>
      <c r="O177" t="s">
        <v>28</v>
      </c>
      <c r="P177" t="s">
        <v>16</v>
      </c>
      <c r="Q177" t="s">
        <v>8</v>
      </c>
      <c r="R177" t="s">
        <v>6</v>
      </c>
      <c r="S177" t="s">
        <v>11</v>
      </c>
      <c r="T177" t="s">
        <v>5</v>
      </c>
      <c r="U177" t="s">
        <v>9</v>
      </c>
      <c r="V177" t="s">
        <v>20</v>
      </c>
      <c r="W177" t="s">
        <v>24</v>
      </c>
      <c r="X177" t="s">
        <v>17</v>
      </c>
      <c r="Y177" t="s">
        <v>10</v>
      </c>
      <c r="Z177" t="s">
        <v>27</v>
      </c>
      <c r="AA177" t="s">
        <v>21</v>
      </c>
      <c r="AB177" t="s">
        <v>37</v>
      </c>
    </row>
    <row r="178" spans="1:28" x14ac:dyDescent="0.25">
      <c r="A178" s="5" t="s">
        <v>53</v>
      </c>
      <c r="B178" s="6"/>
      <c r="C178" s="6">
        <v>0</v>
      </c>
      <c r="D178" s="6">
        <v>15.03</v>
      </c>
      <c r="E178" s="6">
        <v>0</v>
      </c>
      <c r="F178" s="6">
        <v>25.02</v>
      </c>
      <c r="G178" s="6">
        <v>0.12</v>
      </c>
      <c r="H178" s="6">
        <v>0</v>
      </c>
      <c r="I178" s="6">
        <v>0.13</v>
      </c>
      <c r="J178" s="6">
        <v>0</v>
      </c>
      <c r="K178" s="6">
        <v>0</v>
      </c>
      <c r="L178" s="6">
        <v>0.16</v>
      </c>
      <c r="M178" s="6">
        <v>0</v>
      </c>
      <c r="N178" s="6">
        <v>0</v>
      </c>
      <c r="O178" s="6">
        <v>0.09</v>
      </c>
      <c r="P178" s="6">
        <v>0.39</v>
      </c>
      <c r="Q178" s="6">
        <v>4.33</v>
      </c>
      <c r="R178" s="6">
        <v>0</v>
      </c>
      <c r="S178" s="6">
        <v>3.91</v>
      </c>
      <c r="T178" s="6">
        <v>30.25</v>
      </c>
      <c r="U178" s="6">
        <v>5.21</v>
      </c>
      <c r="V178" s="6">
        <v>0.25</v>
      </c>
      <c r="W178" s="6">
        <v>0</v>
      </c>
      <c r="X178" s="6">
        <v>0.37</v>
      </c>
      <c r="Y178" s="6">
        <v>0.14000000000000001</v>
      </c>
      <c r="Z178" s="6">
        <v>0</v>
      </c>
      <c r="AA178" s="6">
        <v>0</v>
      </c>
      <c r="AB178" s="6">
        <v>85.399999999999991</v>
      </c>
    </row>
    <row r="179" spans="1:28" x14ac:dyDescent="0.25">
      <c r="A179" s="5" t="s">
        <v>54</v>
      </c>
      <c r="B179" s="6">
        <v>15.16</v>
      </c>
      <c r="C179" s="6">
        <v>0</v>
      </c>
      <c r="D179" s="6">
        <v>14.52</v>
      </c>
      <c r="E179" s="6">
        <v>0</v>
      </c>
      <c r="F179" s="6">
        <v>24.56</v>
      </c>
      <c r="G179" s="6">
        <v>0.11</v>
      </c>
      <c r="H179" s="6">
        <v>0</v>
      </c>
      <c r="I179" s="6">
        <v>0.12</v>
      </c>
      <c r="J179" s="6">
        <v>0</v>
      </c>
      <c r="K179" s="6">
        <v>0</v>
      </c>
      <c r="L179" s="6">
        <v>0.13</v>
      </c>
      <c r="M179" s="6">
        <v>0</v>
      </c>
      <c r="N179" s="6">
        <v>0</v>
      </c>
      <c r="O179" s="6">
        <v>7.0000000000000007E-2</v>
      </c>
      <c r="P179" s="6">
        <v>0.34</v>
      </c>
      <c r="Q179" s="6">
        <v>4.51</v>
      </c>
      <c r="R179" s="6">
        <v>0</v>
      </c>
      <c r="S179" s="6">
        <v>3.86</v>
      </c>
      <c r="T179" s="6">
        <v>30.66</v>
      </c>
      <c r="U179" s="6">
        <v>5.14</v>
      </c>
      <c r="V179" s="6">
        <v>0.21</v>
      </c>
      <c r="W179" s="6">
        <v>0</v>
      </c>
      <c r="X179" s="6">
        <v>0.35</v>
      </c>
      <c r="Y179" s="6">
        <v>0.26</v>
      </c>
      <c r="Z179" s="6">
        <v>0</v>
      </c>
      <c r="AA179" s="6">
        <v>0</v>
      </c>
      <c r="AB179" s="6">
        <v>99.999999999999986</v>
      </c>
    </row>
    <row r="180" spans="1:28" x14ac:dyDescent="0.25">
      <c r="A180" s="5" t="s">
        <v>55</v>
      </c>
      <c r="B180" s="6">
        <v>15.8</v>
      </c>
      <c r="C180" s="6">
        <v>0</v>
      </c>
      <c r="D180" s="6">
        <v>14.1</v>
      </c>
      <c r="E180" s="6">
        <v>0</v>
      </c>
      <c r="F180" s="6">
        <v>24.38</v>
      </c>
      <c r="G180" s="6">
        <v>0.11</v>
      </c>
      <c r="H180" s="6">
        <v>0</v>
      </c>
      <c r="I180" s="6">
        <v>0.11</v>
      </c>
      <c r="J180" s="6">
        <v>0</v>
      </c>
      <c r="K180" s="6">
        <v>0</v>
      </c>
      <c r="L180" s="6">
        <v>0.14000000000000001</v>
      </c>
      <c r="M180" s="6">
        <v>0</v>
      </c>
      <c r="N180" s="6">
        <v>0</v>
      </c>
      <c r="O180" s="6">
        <v>7.0000000000000007E-2</v>
      </c>
      <c r="P180" s="6">
        <v>0.32</v>
      </c>
      <c r="Q180" s="6">
        <v>4.7300000000000004</v>
      </c>
      <c r="R180" s="6">
        <v>0</v>
      </c>
      <c r="S180" s="6">
        <v>3.75</v>
      </c>
      <c r="T180" s="6">
        <v>30.61</v>
      </c>
      <c r="U180" s="6">
        <v>5.0999999999999996</v>
      </c>
      <c r="V180" s="6">
        <v>0.19</v>
      </c>
      <c r="W180" s="6">
        <v>0</v>
      </c>
      <c r="X180" s="6">
        <v>0.32</v>
      </c>
      <c r="Y180" s="6">
        <v>0.28000000000000003</v>
      </c>
      <c r="Z180" s="6">
        <v>0</v>
      </c>
      <c r="AA180" s="6">
        <v>0</v>
      </c>
      <c r="AB180" s="6">
        <v>100.00999999999999</v>
      </c>
    </row>
    <row r="181" spans="1:28" x14ac:dyDescent="0.25">
      <c r="A181" s="5" t="s">
        <v>56</v>
      </c>
      <c r="B181" s="6">
        <v>16.05</v>
      </c>
      <c r="C181" s="6">
        <v>0.12</v>
      </c>
      <c r="D181" s="6">
        <v>13.54</v>
      </c>
      <c r="E181" s="6">
        <v>0</v>
      </c>
      <c r="F181" s="6">
        <v>23.34</v>
      </c>
      <c r="G181" s="6">
        <v>0.1</v>
      </c>
      <c r="H181" s="6">
        <v>0</v>
      </c>
      <c r="I181" s="6">
        <v>0.1</v>
      </c>
      <c r="J181" s="6">
        <v>0</v>
      </c>
      <c r="K181" s="6">
        <v>0</v>
      </c>
      <c r="L181" s="6">
        <v>0.13</v>
      </c>
      <c r="M181" s="6">
        <v>0</v>
      </c>
      <c r="N181" s="6">
        <v>0</v>
      </c>
      <c r="O181" s="6">
        <v>0.06</v>
      </c>
      <c r="P181" s="6">
        <v>0.31</v>
      </c>
      <c r="Q181" s="6">
        <v>4.99</v>
      </c>
      <c r="R181" s="6">
        <v>0</v>
      </c>
      <c r="S181" s="6">
        <v>3.66</v>
      </c>
      <c r="T181" s="6">
        <v>31.56</v>
      </c>
      <c r="U181" s="6">
        <v>5.28</v>
      </c>
      <c r="V181" s="6">
        <v>0.16</v>
      </c>
      <c r="W181" s="6">
        <v>0</v>
      </c>
      <c r="X181" s="6">
        <v>0.28999999999999998</v>
      </c>
      <c r="Y181" s="6">
        <v>0.28999999999999998</v>
      </c>
      <c r="Z181" s="6">
        <v>0</v>
      </c>
      <c r="AA181" s="6">
        <v>0</v>
      </c>
      <c r="AB181" s="6">
        <v>99.980000000000018</v>
      </c>
    </row>
    <row r="182" spans="1:28" x14ac:dyDescent="0.25">
      <c r="A182" s="5" t="s">
        <v>57</v>
      </c>
      <c r="B182" s="6">
        <v>17.63</v>
      </c>
      <c r="C182" s="6">
        <v>0.37</v>
      </c>
      <c r="D182" s="6">
        <v>12.94</v>
      </c>
      <c r="E182" s="6">
        <v>0</v>
      </c>
      <c r="F182" s="6">
        <v>22.09</v>
      </c>
      <c r="G182" s="6">
        <v>0.1</v>
      </c>
      <c r="H182" s="6">
        <v>0</v>
      </c>
      <c r="I182" s="6">
        <v>0.09</v>
      </c>
      <c r="J182" s="6">
        <v>0</v>
      </c>
      <c r="K182" s="6">
        <v>0</v>
      </c>
      <c r="L182" s="6">
        <v>0.11</v>
      </c>
      <c r="M182" s="6">
        <v>0</v>
      </c>
      <c r="N182" s="6">
        <v>0</v>
      </c>
      <c r="O182" s="6">
        <v>0.06</v>
      </c>
      <c r="P182" s="6">
        <v>0.28000000000000003</v>
      </c>
      <c r="Q182" s="6">
        <v>5.08</v>
      </c>
      <c r="R182" s="6">
        <v>0</v>
      </c>
      <c r="S182" s="6">
        <v>3.46</v>
      </c>
      <c r="T182" s="6">
        <v>31.36</v>
      </c>
      <c r="U182" s="6">
        <v>5.77</v>
      </c>
      <c r="V182" s="6">
        <v>0.13</v>
      </c>
      <c r="W182" s="6">
        <v>0</v>
      </c>
      <c r="X182" s="6">
        <v>0.26</v>
      </c>
      <c r="Y182" s="6">
        <v>0.28000000000000003</v>
      </c>
      <c r="Z182" s="6">
        <v>0</v>
      </c>
      <c r="AA182" s="6">
        <v>0</v>
      </c>
      <c r="AB182" s="6">
        <v>100.01</v>
      </c>
    </row>
    <row r="183" spans="1:28" x14ac:dyDescent="0.25">
      <c r="A183" s="5" t="s">
        <v>58</v>
      </c>
      <c r="B183" s="6">
        <v>17.920000000000002</v>
      </c>
      <c r="C183" s="6">
        <v>0.39</v>
      </c>
      <c r="D183" s="6">
        <v>12.15</v>
      </c>
      <c r="E183" s="6">
        <v>0</v>
      </c>
      <c r="F183" s="6">
        <v>20.04</v>
      </c>
      <c r="G183" s="6">
        <v>0.1</v>
      </c>
      <c r="H183" s="6">
        <v>0</v>
      </c>
      <c r="I183" s="6">
        <v>7.0000000000000007E-2</v>
      </c>
      <c r="J183" s="6">
        <v>0</v>
      </c>
      <c r="K183" s="6">
        <v>0</v>
      </c>
      <c r="L183" s="6">
        <v>0.1</v>
      </c>
      <c r="M183" s="6">
        <v>0</v>
      </c>
      <c r="N183" s="6">
        <v>0</v>
      </c>
      <c r="O183" s="6">
        <v>0.05</v>
      </c>
      <c r="P183" s="6">
        <v>0.26</v>
      </c>
      <c r="Q183" s="6">
        <v>5.64</v>
      </c>
      <c r="R183" s="6">
        <v>0</v>
      </c>
      <c r="S183" s="6">
        <v>3.19</v>
      </c>
      <c r="T183" s="6">
        <v>33.58</v>
      </c>
      <c r="U183" s="6">
        <v>5.91</v>
      </c>
      <c r="V183" s="6">
        <v>0.11</v>
      </c>
      <c r="W183" s="6">
        <v>0</v>
      </c>
      <c r="X183" s="6">
        <v>0.23</v>
      </c>
      <c r="Y183" s="6">
        <v>0.26</v>
      </c>
      <c r="Z183" s="6">
        <v>0</v>
      </c>
      <c r="AA183" s="6">
        <v>0</v>
      </c>
      <c r="AB183" s="6">
        <v>100</v>
      </c>
    </row>
    <row r="184" spans="1:28" x14ac:dyDescent="0.25">
      <c r="A184" s="5" t="s">
        <v>59</v>
      </c>
      <c r="B184" s="6">
        <v>18.93</v>
      </c>
      <c r="C184" s="6">
        <v>0.39</v>
      </c>
      <c r="D184" s="6">
        <v>12.48</v>
      </c>
      <c r="E184" s="6">
        <v>0</v>
      </c>
      <c r="F184" s="6">
        <v>20.03</v>
      </c>
      <c r="G184" s="6">
        <v>0.09</v>
      </c>
      <c r="H184" s="6">
        <v>0</v>
      </c>
      <c r="I184" s="6">
        <v>0.06</v>
      </c>
      <c r="J184" s="6">
        <v>0</v>
      </c>
      <c r="K184" s="6">
        <v>0</v>
      </c>
      <c r="L184" s="6">
        <v>0.1</v>
      </c>
      <c r="M184" s="6">
        <v>0</v>
      </c>
      <c r="N184" s="6">
        <v>0</v>
      </c>
      <c r="O184" s="6">
        <v>0.05</v>
      </c>
      <c r="P184" s="6">
        <v>0.24</v>
      </c>
      <c r="Q184" s="6">
        <v>5.76</v>
      </c>
      <c r="R184" s="6">
        <v>0</v>
      </c>
      <c r="S184" s="6">
        <v>2.97</v>
      </c>
      <c r="T184" s="6">
        <v>32.450000000000003</v>
      </c>
      <c r="U184" s="6">
        <v>5.88</v>
      </c>
      <c r="V184" s="6">
        <v>0.09</v>
      </c>
      <c r="W184" s="6">
        <v>0</v>
      </c>
      <c r="X184" s="6">
        <v>0.21</v>
      </c>
      <c r="Y184" s="6">
        <v>0.27</v>
      </c>
      <c r="Z184" s="6">
        <v>0</v>
      </c>
      <c r="AA184" s="6">
        <v>0</v>
      </c>
      <c r="AB184" s="6">
        <v>100</v>
      </c>
    </row>
    <row r="185" spans="1:28" x14ac:dyDescent="0.25">
      <c r="A185" s="5" t="s">
        <v>60</v>
      </c>
      <c r="B185" s="6">
        <v>20.6</v>
      </c>
      <c r="C185" s="6">
        <v>0.45</v>
      </c>
      <c r="D185" s="6">
        <v>11.84</v>
      </c>
      <c r="E185" s="6">
        <v>0</v>
      </c>
      <c r="F185" s="6">
        <v>19.41</v>
      </c>
      <c r="G185" s="6">
        <v>0.09</v>
      </c>
      <c r="H185" s="6">
        <v>0</v>
      </c>
      <c r="I185" s="6">
        <v>0.06</v>
      </c>
      <c r="J185" s="6">
        <v>0</v>
      </c>
      <c r="K185" s="6">
        <v>0</v>
      </c>
      <c r="L185" s="6">
        <v>0.09</v>
      </c>
      <c r="M185" s="6">
        <v>0</v>
      </c>
      <c r="N185" s="6">
        <v>0</v>
      </c>
      <c r="O185" s="6">
        <v>0.04</v>
      </c>
      <c r="P185" s="6">
        <v>0.26</v>
      </c>
      <c r="Q185" s="6">
        <v>6.04</v>
      </c>
      <c r="R185" s="6">
        <v>0</v>
      </c>
      <c r="S185" s="6">
        <v>2.7</v>
      </c>
      <c r="T185" s="6">
        <v>32.119999999999997</v>
      </c>
      <c r="U185" s="6">
        <v>5.72</v>
      </c>
      <c r="V185" s="6">
        <v>0.08</v>
      </c>
      <c r="W185" s="6">
        <v>0</v>
      </c>
      <c r="X185" s="6">
        <v>0.21</v>
      </c>
      <c r="Y185" s="6">
        <v>0.28999999999999998</v>
      </c>
      <c r="Z185" s="6">
        <v>0</v>
      </c>
      <c r="AA185" s="6">
        <v>0</v>
      </c>
      <c r="AB185" s="6">
        <v>100</v>
      </c>
    </row>
    <row r="186" spans="1:28" x14ac:dyDescent="0.25">
      <c r="A186" s="5" t="s">
        <v>61</v>
      </c>
      <c r="B186" s="6">
        <v>20.9</v>
      </c>
      <c r="C186" s="6">
        <v>0.47</v>
      </c>
      <c r="D186" s="6">
        <v>10.72</v>
      </c>
      <c r="E186" s="6">
        <v>0</v>
      </c>
      <c r="F186" s="6">
        <v>21.21</v>
      </c>
      <c r="G186" s="6">
        <v>0.08</v>
      </c>
      <c r="H186" s="6">
        <v>0</v>
      </c>
      <c r="I186" s="6">
        <v>0.06</v>
      </c>
      <c r="J186" s="6">
        <v>0</v>
      </c>
      <c r="K186" s="6">
        <v>0</v>
      </c>
      <c r="L186" s="6">
        <v>0.09</v>
      </c>
      <c r="M186" s="6">
        <v>0</v>
      </c>
      <c r="N186" s="6">
        <v>0</v>
      </c>
      <c r="O186" s="6">
        <v>0.03</v>
      </c>
      <c r="P186" s="6">
        <v>0.25</v>
      </c>
      <c r="Q186" s="6">
        <v>5.6</v>
      </c>
      <c r="R186" s="6">
        <v>0</v>
      </c>
      <c r="S186" s="6">
        <v>2.2599999999999998</v>
      </c>
      <c r="T186" s="6">
        <v>31.83</v>
      </c>
      <c r="U186" s="6">
        <v>5.9</v>
      </c>
      <c r="V186" s="6">
        <v>0.08</v>
      </c>
      <c r="W186" s="6">
        <v>0</v>
      </c>
      <c r="X186" s="6">
        <v>0.18</v>
      </c>
      <c r="Y186" s="6">
        <v>0.33</v>
      </c>
      <c r="Z186" s="6">
        <v>0</v>
      </c>
      <c r="AA186" s="6">
        <v>0</v>
      </c>
      <c r="AB186" s="6">
        <v>99.990000000000009</v>
      </c>
    </row>
    <row r="187" spans="1:28" x14ac:dyDescent="0.25">
      <c r="A187" s="5" t="s">
        <v>62</v>
      </c>
      <c r="B187" s="6">
        <v>22.11</v>
      </c>
      <c r="C187" s="6">
        <v>0.48</v>
      </c>
      <c r="D187" s="6">
        <v>9.49</v>
      </c>
      <c r="E187" s="6">
        <v>0</v>
      </c>
      <c r="F187" s="6">
        <v>23.48</v>
      </c>
      <c r="G187" s="6">
        <v>0.08</v>
      </c>
      <c r="H187" s="6">
        <v>7.0000000000000007E-2</v>
      </c>
      <c r="I187" s="6">
        <v>0.05</v>
      </c>
      <c r="J187" s="6">
        <v>0</v>
      </c>
      <c r="K187" s="6">
        <v>0.05</v>
      </c>
      <c r="L187" s="6">
        <v>0.11</v>
      </c>
      <c r="M187" s="6">
        <v>0</v>
      </c>
      <c r="N187" s="6">
        <v>0</v>
      </c>
      <c r="O187" s="6">
        <v>0.03</v>
      </c>
      <c r="P187" s="6">
        <v>0.28999999999999998</v>
      </c>
      <c r="Q187" s="6">
        <v>5.22</v>
      </c>
      <c r="R187" s="6">
        <v>0</v>
      </c>
      <c r="S187" s="6">
        <v>2.04</v>
      </c>
      <c r="T187" s="6">
        <v>29.84</v>
      </c>
      <c r="U187" s="6">
        <v>6.01</v>
      </c>
      <c r="V187" s="6">
        <v>0.08</v>
      </c>
      <c r="W187" s="6">
        <v>0.05</v>
      </c>
      <c r="X187" s="6">
        <v>0.17</v>
      </c>
      <c r="Y187" s="6">
        <v>0.37</v>
      </c>
      <c r="Z187" s="6">
        <v>0</v>
      </c>
      <c r="AA187" s="6">
        <v>0</v>
      </c>
      <c r="AB187" s="6">
        <v>100.02</v>
      </c>
    </row>
    <row r="188" spans="1:28" x14ac:dyDescent="0.25">
      <c r="A188" s="5" t="s">
        <v>63</v>
      </c>
      <c r="B188" s="6">
        <v>21.9</v>
      </c>
      <c r="C188" s="6">
        <v>0.51</v>
      </c>
      <c r="D188" s="6">
        <v>8.44</v>
      </c>
      <c r="E188" s="6">
        <v>0</v>
      </c>
      <c r="F188" s="6">
        <v>24.21</v>
      </c>
      <c r="G188" s="6">
        <v>0.08</v>
      </c>
      <c r="H188" s="6">
        <v>0.1</v>
      </c>
      <c r="I188" s="6">
        <v>0.05</v>
      </c>
      <c r="J188" s="6">
        <v>0.01</v>
      </c>
      <c r="K188" s="6">
        <v>0.06</v>
      </c>
      <c r="L188" s="6">
        <v>0.1</v>
      </c>
      <c r="M188" s="6">
        <v>0</v>
      </c>
      <c r="N188" s="6">
        <v>0</v>
      </c>
      <c r="O188" s="6">
        <v>0.03</v>
      </c>
      <c r="P188" s="6">
        <v>0.27</v>
      </c>
      <c r="Q188" s="6">
        <v>5.43</v>
      </c>
      <c r="R188" s="6">
        <v>0</v>
      </c>
      <c r="S188" s="6">
        <v>1.93</v>
      </c>
      <c r="T188" s="6">
        <v>30.95</v>
      </c>
      <c r="U188" s="6">
        <v>5.29</v>
      </c>
      <c r="V188" s="6">
        <v>7.0000000000000007E-2</v>
      </c>
      <c r="W188" s="6">
        <v>7.0000000000000007E-2</v>
      </c>
      <c r="X188" s="6">
        <v>0.15</v>
      </c>
      <c r="Y188" s="6">
        <v>0.36</v>
      </c>
      <c r="Z188" s="6">
        <v>0</v>
      </c>
      <c r="AA188" s="6">
        <v>0</v>
      </c>
      <c r="AB188" s="6">
        <v>100.01</v>
      </c>
    </row>
    <row r="189" spans="1:28" x14ac:dyDescent="0.25">
      <c r="A189" s="5" t="s">
        <v>64</v>
      </c>
      <c r="B189" s="6">
        <v>21.83</v>
      </c>
      <c r="C189" s="6">
        <v>0.5</v>
      </c>
      <c r="D189" s="6">
        <v>7.78</v>
      </c>
      <c r="E189" s="6">
        <v>0</v>
      </c>
      <c r="F189" s="6">
        <v>22.71</v>
      </c>
      <c r="G189" s="6">
        <v>0.08</v>
      </c>
      <c r="H189" s="6">
        <v>0.1</v>
      </c>
      <c r="I189" s="6">
        <v>0.04</v>
      </c>
      <c r="J189" s="6">
        <v>0.02</v>
      </c>
      <c r="K189" s="6">
        <v>0.05</v>
      </c>
      <c r="L189" s="6">
        <v>0.09</v>
      </c>
      <c r="M189" s="6">
        <v>0.06</v>
      </c>
      <c r="N189" s="6">
        <v>0</v>
      </c>
      <c r="O189" s="6">
        <v>0.03</v>
      </c>
      <c r="P189" s="6">
        <v>0.27</v>
      </c>
      <c r="Q189" s="6">
        <v>5.61</v>
      </c>
      <c r="R189" s="6">
        <v>0</v>
      </c>
      <c r="S189" s="6">
        <v>2</v>
      </c>
      <c r="T189" s="6">
        <v>33.46</v>
      </c>
      <c r="U189" s="6">
        <v>4.76</v>
      </c>
      <c r="V189" s="6">
        <v>0.05</v>
      </c>
      <c r="W189" s="6">
        <v>0.08</v>
      </c>
      <c r="X189" s="6">
        <v>0.14000000000000001</v>
      </c>
      <c r="Y189" s="6">
        <v>0.34</v>
      </c>
      <c r="Z189" s="6">
        <v>0</v>
      </c>
      <c r="AA189" s="6">
        <v>0</v>
      </c>
      <c r="AB189" s="6">
        <v>100.00000000000001</v>
      </c>
    </row>
    <row r="190" spans="1:28" x14ac:dyDescent="0.25">
      <c r="A190" s="5" t="s">
        <v>37</v>
      </c>
      <c r="B190" s="6">
        <v>208.83000000000004</v>
      </c>
      <c r="C190" s="6">
        <v>3.6799999999999997</v>
      </c>
      <c r="D190" s="6">
        <v>143.03</v>
      </c>
      <c r="E190" s="6">
        <v>0</v>
      </c>
      <c r="F190" s="6">
        <v>270.48</v>
      </c>
      <c r="G190" s="6">
        <v>1.1399999999999999</v>
      </c>
      <c r="H190" s="6">
        <v>0.27</v>
      </c>
      <c r="I190" s="6">
        <v>0.94000000000000017</v>
      </c>
      <c r="J190" s="6">
        <v>0.03</v>
      </c>
      <c r="K190" s="6">
        <v>0.16</v>
      </c>
      <c r="L190" s="6">
        <v>1.3500000000000003</v>
      </c>
      <c r="M190" s="6">
        <v>0.06</v>
      </c>
      <c r="N190" s="6">
        <v>0</v>
      </c>
      <c r="O190" s="6">
        <v>0.6100000000000001</v>
      </c>
      <c r="P190" s="6">
        <v>3.4800000000000004</v>
      </c>
      <c r="Q190" s="6">
        <v>62.94</v>
      </c>
      <c r="R190" s="6">
        <v>0</v>
      </c>
      <c r="S190" s="6">
        <v>35.729999999999997</v>
      </c>
      <c r="T190" s="6">
        <v>378.6699999999999</v>
      </c>
      <c r="U190" s="6">
        <v>65.97</v>
      </c>
      <c r="V190" s="6">
        <v>1.5000000000000004</v>
      </c>
      <c r="W190" s="6">
        <v>0.2</v>
      </c>
      <c r="X190" s="6">
        <v>2.8800000000000003</v>
      </c>
      <c r="Y190" s="6">
        <v>3.4699999999999998</v>
      </c>
      <c r="Z190" s="6">
        <v>0</v>
      </c>
      <c r="AA190" s="6">
        <v>0</v>
      </c>
      <c r="AB190" s="6">
        <v>1185.42</v>
      </c>
    </row>
    <row r="193" spans="15:16" ht="21" x14ac:dyDescent="0.35">
      <c r="O193" s="2">
        <v>2011</v>
      </c>
    </row>
    <row r="195" spans="15:16" x14ac:dyDescent="0.25">
      <c r="O195" s="3">
        <v>1</v>
      </c>
      <c r="P195" t="s">
        <v>76</v>
      </c>
    </row>
    <row r="196" spans="15:16" x14ac:dyDescent="0.25">
      <c r="O196" s="3">
        <v>2</v>
      </c>
      <c r="P196" t="s">
        <v>77</v>
      </c>
    </row>
    <row r="197" spans="15:16" x14ac:dyDescent="0.25">
      <c r="O197" s="3">
        <v>3</v>
      </c>
      <c r="P197" t="s">
        <v>78</v>
      </c>
    </row>
    <row r="198" spans="15:16" x14ac:dyDescent="0.25">
      <c r="O198" s="3">
        <v>4</v>
      </c>
      <c r="P198" t="s">
        <v>79</v>
      </c>
    </row>
    <row r="214" spans="1:24" ht="21" x14ac:dyDescent="0.35">
      <c r="D214" s="2">
        <v>2012</v>
      </c>
    </row>
    <row r="216" spans="1:24" x14ac:dyDescent="0.25">
      <c r="A216" s="4" t="s">
        <v>80</v>
      </c>
      <c r="B216" s="4" t="s">
        <v>44</v>
      </c>
    </row>
    <row r="217" spans="1:24" x14ac:dyDescent="0.25">
      <c r="A217" s="4" t="s">
        <v>36</v>
      </c>
      <c r="B217" t="s">
        <v>3</v>
      </c>
      <c r="C217" t="s">
        <v>7</v>
      </c>
      <c r="D217" t="s">
        <v>22</v>
      </c>
      <c r="E217" t="s">
        <v>4</v>
      </c>
      <c r="F217" t="s">
        <v>15</v>
      </c>
      <c r="G217" t="s">
        <v>12</v>
      </c>
      <c r="H217" t="s">
        <v>23</v>
      </c>
      <c r="I217" t="s">
        <v>18</v>
      </c>
      <c r="J217" t="s">
        <v>14</v>
      </c>
      <c r="K217" t="s">
        <v>28</v>
      </c>
      <c r="L217" t="s">
        <v>16</v>
      </c>
      <c r="M217" t="s">
        <v>8</v>
      </c>
      <c r="N217" t="s">
        <v>6</v>
      </c>
      <c r="O217" t="s">
        <v>11</v>
      </c>
      <c r="P217" t="s">
        <v>5</v>
      </c>
      <c r="Q217" t="s">
        <v>9</v>
      </c>
      <c r="R217" t="s">
        <v>20</v>
      </c>
      <c r="S217" t="s">
        <v>24</v>
      </c>
      <c r="T217" t="s">
        <v>17</v>
      </c>
      <c r="U217" t="s">
        <v>10</v>
      </c>
      <c r="V217" t="s">
        <v>27</v>
      </c>
      <c r="W217" t="s">
        <v>21</v>
      </c>
      <c r="X217" t="s">
        <v>37</v>
      </c>
    </row>
    <row r="218" spans="1:24" x14ac:dyDescent="0.25">
      <c r="A218" s="5" t="s">
        <v>53</v>
      </c>
      <c r="B218" s="6"/>
      <c r="C218" s="6">
        <v>6.94</v>
      </c>
      <c r="D218" s="6">
        <v>0</v>
      </c>
      <c r="E218" s="6">
        <v>24.04</v>
      </c>
      <c r="F218" s="6">
        <v>7.0000000000000007E-2</v>
      </c>
      <c r="G218" s="6">
        <v>0.11</v>
      </c>
      <c r="H218" s="6">
        <v>0.06</v>
      </c>
      <c r="I218" s="6">
        <v>0.13</v>
      </c>
      <c r="J218" s="6">
        <v>0</v>
      </c>
      <c r="K218" s="6">
        <v>0.02</v>
      </c>
      <c r="L218" s="6">
        <v>0.23</v>
      </c>
      <c r="M218" s="6">
        <v>5.84</v>
      </c>
      <c r="N218" s="6">
        <v>0</v>
      </c>
      <c r="O218" s="6">
        <v>1.75</v>
      </c>
      <c r="P218" s="6">
        <v>31.89</v>
      </c>
      <c r="Q218" s="6">
        <v>4.45</v>
      </c>
      <c r="R218" s="6">
        <v>0.04</v>
      </c>
      <c r="S218" s="6">
        <v>0.09</v>
      </c>
      <c r="T218" s="6">
        <v>0.12</v>
      </c>
      <c r="U218" s="6">
        <v>0.36</v>
      </c>
      <c r="V218" s="6">
        <v>0</v>
      </c>
      <c r="W218" s="6">
        <v>0</v>
      </c>
      <c r="X218" s="6">
        <v>76.140000000000015</v>
      </c>
    </row>
    <row r="219" spans="1:24" x14ac:dyDescent="0.25">
      <c r="A219" s="5" t="s">
        <v>54</v>
      </c>
      <c r="B219" s="6">
        <v>24.76</v>
      </c>
      <c r="C219" s="6">
        <v>6.76</v>
      </c>
      <c r="D219" s="6">
        <v>0</v>
      </c>
      <c r="E219" s="6">
        <v>25.49</v>
      </c>
      <c r="F219" s="6">
        <v>0.06</v>
      </c>
      <c r="G219" s="6">
        <v>0.1</v>
      </c>
      <c r="H219" s="6">
        <v>0.05</v>
      </c>
      <c r="I219" s="6">
        <v>0.1</v>
      </c>
      <c r="J219" s="6">
        <v>0</v>
      </c>
      <c r="K219" s="6">
        <v>0.02</v>
      </c>
      <c r="L219" s="6">
        <v>0.18</v>
      </c>
      <c r="M219" s="6">
        <v>5.0599999999999996</v>
      </c>
      <c r="N219" s="6">
        <v>0</v>
      </c>
      <c r="O219" s="6">
        <v>1.55</v>
      </c>
      <c r="P219" s="6">
        <v>30.19</v>
      </c>
      <c r="Q219" s="6">
        <v>4.37</v>
      </c>
      <c r="R219" s="6">
        <v>0.04</v>
      </c>
      <c r="S219" s="6">
        <v>0.1</v>
      </c>
      <c r="T219" s="6">
        <v>0.11</v>
      </c>
      <c r="U219" s="6">
        <v>0.41</v>
      </c>
      <c r="V219" s="6">
        <v>0</v>
      </c>
      <c r="W219" s="6">
        <v>0</v>
      </c>
      <c r="X219" s="6">
        <v>99.350000000000009</v>
      </c>
    </row>
    <row r="220" spans="1:24" x14ac:dyDescent="0.25">
      <c r="A220" s="5" t="s">
        <v>55</v>
      </c>
      <c r="B220" s="6">
        <v>23.61</v>
      </c>
      <c r="C220" s="6">
        <v>6.43</v>
      </c>
      <c r="D220" s="6">
        <v>0.01</v>
      </c>
      <c r="E220" s="6">
        <v>23.99</v>
      </c>
      <c r="F220" s="6">
        <v>7.0000000000000007E-2</v>
      </c>
      <c r="G220" s="6">
        <v>0.11</v>
      </c>
      <c r="H220" s="6">
        <v>0.06</v>
      </c>
      <c r="I220" s="6">
        <v>0.12</v>
      </c>
      <c r="J220" s="6">
        <v>0</v>
      </c>
      <c r="K220" s="6">
        <v>0.02</v>
      </c>
      <c r="L220" s="6">
        <v>0.2</v>
      </c>
      <c r="M220" s="6">
        <v>6.05</v>
      </c>
      <c r="N220" s="6">
        <v>0</v>
      </c>
      <c r="O220" s="6">
        <v>1.62</v>
      </c>
      <c r="P220" s="6">
        <v>31.48</v>
      </c>
      <c r="Q220" s="6">
        <v>4.78</v>
      </c>
      <c r="R220" s="6">
        <v>0.03</v>
      </c>
      <c r="S220" s="6">
        <v>0.1</v>
      </c>
      <c r="T220" s="6">
        <v>0.12</v>
      </c>
      <c r="U220" s="6">
        <v>0.44</v>
      </c>
      <c r="V220" s="6">
        <v>0</v>
      </c>
      <c r="W220" s="6">
        <v>0</v>
      </c>
      <c r="X220" s="6">
        <v>99.24</v>
      </c>
    </row>
    <row r="221" spans="1:24" x14ac:dyDescent="0.25">
      <c r="A221" s="5" t="s">
        <v>56</v>
      </c>
      <c r="B221" s="6">
        <v>23.79</v>
      </c>
      <c r="C221" s="6">
        <v>6.1</v>
      </c>
      <c r="D221" s="6">
        <v>7.0000000000000007E-2</v>
      </c>
      <c r="E221" s="6">
        <v>23.85</v>
      </c>
      <c r="F221" s="6">
        <v>7.0000000000000007E-2</v>
      </c>
      <c r="G221" s="6">
        <v>0.11</v>
      </c>
      <c r="H221" s="6">
        <v>0.05</v>
      </c>
      <c r="I221" s="6">
        <v>0.14000000000000001</v>
      </c>
      <c r="J221" s="6">
        <v>0</v>
      </c>
      <c r="K221" s="6">
        <v>0.02</v>
      </c>
      <c r="L221" s="6">
        <v>0.19</v>
      </c>
      <c r="M221" s="6">
        <v>6.81</v>
      </c>
      <c r="N221" s="6">
        <v>2.74</v>
      </c>
      <c r="O221" s="6">
        <v>1.54</v>
      </c>
      <c r="P221" s="6">
        <v>28.45</v>
      </c>
      <c r="Q221" s="6">
        <v>4.53</v>
      </c>
      <c r="R221" s="6">
        <v>0.02</v>
      </c>
      <c r="S221" s="6">
        <v>0.1</v>
      </c>
      <c r="T221" s="6">
        <v>0.1</v>
      </c>
      <c r="U221" s="6">
        <v>0.48</v>
      </c>
      <c r="V221" s="6">
        <v>0</v>
      </c>
      <c r="W221" s="6">
        <v>0</v>
      </c>
      <c r="X221" s="6">
        <v>99.16</v>
      </c>
    </row>
    <row r="222" spans="1:24" x14ac:dyDescent="0.25">
      <c r="A222" s="5" t="s">
        <v>57</v>
      </c>
      <c r="B222" s="6">
        <v>23.81</v>
      </c>
      <c r="C222" s="6">
        <v>5.66</v>
      </c>
      <c r="D222" s="6">
        <v>0.1</v>
      </c>
      <c r="E222" s="6">
        <v>22.95</v>
      </c>
      <c r="F222" s="6">
        <v>7.0000000000000007E-2</v>
      </c>
      <c r="G222" s="6">
        <v>0.11</v>
      </c>
      <c r="H222" s="6">
        <v>0.04</v>
      </c>
      <c r="I222" s="6">
        <v>0.14000000000000001</v>
      </c>
      <c r="J222" s="6">
        <v>0</v>
      </c>
      <c r="K222" s="6">
        <v>0.02</v>
      </c>
      <c r="L222" s="6">
        <v>0.18</v>
      </c>
      <c r="M222" s="6">
        <v>7.18</v>
      </c>
      <c r="N222" s="6">
        <v>11.84</v>
      </c>
      <c r="O222" s="6">
        <v>1.44</v>
      </c>
      <c r="P222" s="6">
        <v>20.25</v>
      </c>
      <c r="Q222" s="6">
        <v>4.59</v>
      </c>
      <c r="R222" s="6">
        <v>0.02</v>
      </c>
      <c r="S222" s="6">
        <v>0.08</v>
      </c>
      <c r="T222" s="6">
        <v>0.1</v>
      </c>
      <c r="U222" s="6">
        <v>0.53</v>
      </c>
      <c r="V222" s="6">
        <v>0</v>
      </c>
      <c r="W222" s="6">
        <v>0</v>
      </c>
      <c r="X222" s="6">
        <v>99.109999999999985</v>
      </c>
    </row>
    <row r="223" spans="1:24" x14ac:dyDescent="0.25">
      <c r="A223" s="5" t="s">
        <v>58</v>
      </c>
      <c r="B223" s="6">
        <v>25.07</v>
      </c>
      <c r="C223" s="6">
        <v>5.26</v>
      </c>
      <c r="D223" s="6">
        <v>0.1</v>
      </c>
      <c r="E223" s="6">
        <v>24.56</v>
      </c>
      <c r="F223" s="6">
        <v>0.06</v>
      </c>
      <c r="G223" s="6">
        <v>0.11</v>
      </c>
      <c r="H223" s="6">
        <v>0.04</v>
      </c>
      <c r="I223" s="6">
        <v>0.14000000000000001</v>
      </c>
      <c r="J223" s="6">
        <v>0</v>
      </c>
      <c r="K223" s="6">
        <v>0.02</v>
      </c>
      <c r="L223" s="6">
        <v>0.17</v>
      </c>
      <c r="M223" s="6">
        <v>6.21</v>
      </c>
      <c r="N223" s="6">
        <v>13.7</v>
      </c>
      <c r="O223" s="6">
        <v>1.29</v>
      </c>
      <c r="P223" s="6">
        <v>17.29</v>
      </c>
      <c r="Q223" s="6">
        <v>4.38</v>
      </c>
      <c r="R223" s="6">
        <v>0.02</v>
      </c>
      <c r="S223" s="6">
        <v>0.09</v>
      </c>
      <c r="T223" s="6">
        <v>0.09</v>
      </c>
      <c r="U223" s="6">
        <v>0.55000000000000004</v>
      </c>
      <c r="V223" s="6">
        <v>0</v>
      </c>
      <c r="W223" s="6">
        <v>0</v>
      </c>
      <c r="X223" s="6">
        <v>99.15</v>
      </c>
    </row>
    <row r="224" spans="1:24" x14ac:dyDescent="0.25">
      <c r="A224" s="5" t="s">
        <v>59</v>
      </c>
      <c r="B224" s="6">
        <v>26.53</v>
      </c>
      <c r="C224" s="6">
        <v>4.96</v>
      </c>
      <c r="D224" s="6">
        <v>0.1</v>
      </c>
      <c r="E224" s="6">
        <v>25.41</v>
      </c>
      <c r="F224" s="6">
        <v>0.06</v>
      </c>
      <c r="G224" s="6">
        <v>0.12</v>
      </c>
      <c r="H224" s="6">
        <v>0.04</v>
      </c>
      <c r="I224" s="6">
        <v>0.16</v>
      </c>
      <c r="J224" s="6">
        <v>0</v>
      </c>
      <c r="K224" s="6">
        <v>0.05</v>
      </c>
      <c r="L224" s="6">
        <v>0.18</v>
      </c>
      <c r="M224" s="6">
        <v>6.71</v>
      </c>
      <c r="N224" s="6">
        <v>14.73</v>
      </c>
      <c r="O224" s="6">
        <v>1.1399999999999999</v>
      </c>
      <c r="P224" s="6">
        <v>13.47</v>
      </c>
      <c r="Q224" s="6">
        <v>4.51</v>
      </c>
      <c r="R224" s="6">
        <v>0.02</v>
      </c>
      <c r="S224" s="6">
        <v>0.09</v>
      </c>
      <c r="T224" s="6">
        <v>0.08</v>
      </c>
      <c r="U224" s="6">
        <v>0.68</v>
      </c>
      <c r="V224" s="6">
        <v>0</v>
      </c>
      <c r="W224" s="6">
        <v>0.15</v>
      </c>
      <c r="X224" s="6">
        <v>99.190000000000012</v>
      </c>
    </row>
    <row r="225" spans="1:24" x14ac:dyDescent="0.25">
      <c r="A225" s="5" t="s">
        <v>60</v>
      </c>
      <c r="B225" s="6">
        <v>28.21</v>
      </c>
      <c r="C225" s="6">
        <v>4.6500000000000004</v>
      </c>
      <c r="D225" s="6">
        <v>0.1</v>
      </c>
      <c r="E225" s="6">
        <v>24.48</v>
      </c>
      <c r="F225" s="6">
        <v>0.05</v>
      </c>
      <c r="G225" s="6">
        <v>0.13</v>
      </c>
      <c r="H225" s="6">
        <v>0.04</v>
      </c>
      <c r="I225" s="6">
        <v>0.17</v>
      </c>
      <c r="J225" s="6">
        <v>0</v>
      </c>
      <c r="K225" s="6">
        <v>7.0000000000000007E-2</v>
      </c>
      <c r="L225" s="6">
        <v>0.17</v>
      </c>
      <c r="M225" s="6">
        <v>6.56</v>
      </c>
      <c r="N225" s="6">
        <v>15</v>
      </c>
      <c r="O225" s="6">
        <v>1.03</v>
      </c>
      <c r="P225" s="6">
        <v>12.58</v>
      </c>
      <c r="Q225" s="6">
        <v>4.7300000000000004</v>
      </c>
      <c r="R225" s="6">
        <v>0.01</v>
      </c>
      <c r="S225" s="6">
        <v>7.0000000000000007E-2</v>
      </c>
      <c r="T225" s="6">
        <v>7.0000000000000007E-2</v>
      </c>
      <c r="U225" s="6">
        <v>0.74</v>
      </c>
      <c r="V225" s="6">
        <v>0</v>
      </c>
      <c r="W225" s="6">
        <v>0.3</v>
      </c>
      <c r="X225" s="6">
        <v>99.159999999999982</v>
      </c>
    </row>
    <row r="226" spans="1:24" x14ac:dyDescent="0.25">
      <c r="A226" s="5" t="s">
        <v>61</v>
      </c>
      <c r="B226" s="6">
        <v>29.25</v>
      </c>
      <c r="C226" s="6">
        <v>4.54</v>
      </c>
      <c r="D226" s="6">
        <v>0.11</v>
      </c>
      <c r="E226" s="6">
        <v>23.63</v>
      </c>
      <c r="F226" s="6">
        <v>0.05</v>
      </c>
      <c r="G226" s="6">
        <v>0.12</v>
      </c>
      <c r="H226" s="6">
        <v>0.04</v>
      </c>
      <c r="I226" s="6">
        <v>0.15</v>
      </c>
      <c r="J226" s="6">
        <v>0</v>
      </c>
      <c r="K226" s="6">
        <v>0.06</v>
      </c>
      <c r="L226" s="6">
        <v>0.13</v>
      </c>
      <c r="M226" s="6">
        <v>6.72</v>
      </c>
      <c r="N226" s="6">
        <v>15.14</v>
      </c>
      <c r="O226" s="6">
        <v>0.98</v>
      </c>
      <c r="P226" s="6">
        <v>12.22</v>
      </c>
      <c r="Q226" s="6">
        <v>4.83</v>
      </c>
      <c r="R226" s="6">
        <v>0.01</v>
      </c>
      <c r="S226" s="6">
        <v>0.06</v>
      </c>
      <c r="T226" s="6">
        <v>7.0000000000000007E-2</v>
      </c>
      <c r="U226" s="6">
        <v>0.8</v>
      </c>
      <c r="V226" s="6">
        <v>0</v>
      </c>
      <c r="W226" s="6">
        <v>0.28000000000000003</v>
      </c>
      <c r="X226" s="6">
        <v>99.19</v>
      </c>
    </row>
    <row r="227" spans="1:24" x14ac:dyDescent="0.25">
      <c r="A227" s="5" t="s">
        <v>62</v>
      </c>
      <c r="B227" s="6">
        <v>30.19</v>
      </c>
      <c r="C227" s="6">
        <v>4.29</v>
      </c>
      <c r="D227" s="6">
        <v>0.11</v>
      </c>
      <c r="E227" s="6">
        <v>23.72</v>
      </c>
      <c r="F227" s="6">
        <v>0.04</v>
      </c>
      <c r="G227" s="6">
        <v>0.11</v>
      </c>
      <c r="H227" s="6">
        <v>0.04</v>
      </c>
      <c r="I227" s="6">
        <v>0.14000000000000001</v>
      </c>
      <c r="J227" s="6">
        <v>0</v>
      </c>
      <c r="K227" s="6">
        <v>0.05</v>
      </c>
      <c r="L227" s="6">
        <v>0.12</v>
      </c>
      <c r="M227" s="6">
        <v>6.72</v>
      </c>
      <c r="N227" s="6">
        <v>15</v>
      </c>
      <c r="O227" s="6">
        <v>0.95</v>
      </c>
      <c r="P227" s="6">
        <v>11.7</v>
      </c>
      <c r="Q227" s="6">
        <v>4.82</v>
      </c>
      <c r="R227" s="6">
        <v>0.01</v>
      </c>
      <c r="S227" s="6">
        <v>0.06</v>
      </c>
      <c r="T227" s="6">
        <v>7.0000000000000007E-2</v>
      </c>
      <c r="U227" s="6">
        <v>0.8</v>
      </c>
      <c r="V227" s="6">
        <v>0</v>
      </c>
      <c r="W227" s="6">
        <v>0.28999999999999998</v>
      </c>
      <c r="X227" s="6">
        <v>99.23</v>
      </c>
    </row>
    <row r="228" spans="1:24" x14ac:dyDescent="0.25">
      <c r="A228" s="5" t="s">
        <v>63</v>
      </c>
      <c r="B228" s="6">
        <v>31.67</v>
      </c>
      <c r="C228" s="6">
        <v>3.93</v>
      </c>
      <c r="D228" s="6">
        <v>7.0000000000000007E-2</v>
      </c>
      <c r="E228" s="6">
        <v>23.73</v>
      </c>
      <c r="F228" s="6">
        <v>0.04</v>
      </c>
      <c r="G228" s="6">
        <v>0.1</v>
      </c>
      <c r="H228" s="6">
        <v>0.04</v>
      </c>
      <c r="I228" s="6">
        <v>0.14000000000000001</v>
      </c>
      <c r="J228" s="6">
        <v>0</v>
      </c>
      <c r="K228" s="6">
        <v>0.05</v>
      </c>
      <c r="L228" s="6">
        <v>0.11</v>
      </c>
      <c r="M228" s="6">
        <v>6.52</v>
      </c>
      <c r="N228" s="6">
        <v>15.07</v>
      </c>
      <c r="O228" s="6">
        <v>0.89</v>
      </c>
      <c r="P228" s="6">
        <v>10.93</v>
      </c>
      <c r="Q228" s="6">
        <v>4.75</v>
      </c>
      <c r="R228" s="6">
        <v>0.01</v>
      </c>
      <c r="S228" s="6">
        <v>0.06</v>
      </c>
      <c r="T228" s="6">
        <v>0.06</v>
      </c>
      <c r="U228" s="6">
        <v>0.84</v>
      </c>
      <c r="V228" s="6">
        <v>0</v>
      </c>
      <c r="W228" s="6">
        <v>0.31</v>
      </c>
      <c r="X228" s="6">
        <v>99.320000000000007</v>
      </c>
    </row>
    <row r="229" spans="1:24" x14ac:dyDescent="0.25">
      <c r="A229" s="5" t="s">
        <v>64</v>
      </c>
      <c r="B229" s="6">
        <v>33.19</v>
      </c>
      <c r="C229" s="6">
        <v>3.53</v>
      </c>
      <c r="D229" s="6">
        <v>7.0000000000000007E-2</v>
      </c>
      <c r="E229" s="6">
        <v>23.26</v>
      </c>
      <c r="F229" s="6">
        <v>0.04</v>
      </c>
      <c r="G229" s="6">
        <v>0.09</v>
      </c>
      <c r="H229" s="6">
        <v>0.04</v>
      </c>
      <c r="I229" s="6">
        <v>0.14000000000000001</v>
      </c>
      <c r="J229" s="6">
        <v>0</v>
      </c>
      <c r="K229" s="6">
        <v>0.03</v>
      </c>
      <c r="L229" s="6">
        <v>0.11</v>
      </c>
      <c r="M229" s="6">
        <v>6.57</v>
      </c>
      <c r="N229" s="6">
        <v>14.86</v>
      </c>
      <c r="O229" s="6">
        <v>0.85</v>
      </c>
      <c r="P229" s="6">
        <v>10.72</v>
      </c>
      <c r="Q229" s="6">
        <v>4.7</v>
      </c>
      <c r="R229" s="6">
        <v>0.01</v>
      </c>
      <c r="S229" s="6">
        <v>0.06</v>
      </c>
      <c r="T229" s="6">
        <v>0.02</v>
      </c>
      <c r="U229" s="6">
        <v>0.91</v>
      </c>
      <c r="V229" s="6">
        <v>0</v>
      </c>
      <c r="W229" s="6">
        <v>0.18</v>
      </c>
      <c r="X229" s="6">
        <v>99.38</v>
      </c>
    </row>
    <row r="230" spans="1:24" x14ac:dyDescent="0.25">
      <c r="A230" s="5" t="s">
        <v>37</v>
      </c>
      <c r="B230" s="6">
        <v>300.08</v>
      </c>
      <c r="C230" s="6">
        <v>63.05</v>
      </c>
      <c r="D230" s="6">
        <v>0.84000000000000008</v>
      </c>
      <c r="E230" s="6">
        <v>289.10999999999996</v>
      </c>
      <c r="F230" s="6">
        <v>0.68000000000000016</v>
      </c>
      <c r="G230" s="6">
        <v>1.3200000000000003</v>
      </c>
      <c r="H230" s="6">
        <v>0.53999999999999981</v>
      </c>
      <c r="I230" s="6">
        <v>1.6700000000000004</v>
      </c>
      <c r="J230" s="6">
        <v>0</v>
      </c>
      <c r="K230" s="6">
        <v>0.43000000000000005</v>
      </c>
      <c r="L230" s="6">
        <v>1.9700000000000002</v>
      </c>
      <c r="M230" s="6">
        <v>76.949999999999989</v>
      </c>
      <c r="N230" s="6">
        <v>118.08</v>
      </c>
      <c r="O230" s="6">
        <v>15.030000000000001</v>
      </c>
      <c r="P230" s="6">
        <v>231.17</v>
      </c>
      <c r="Q230" s="6">
        <v>55.440000000000005</v>
      </c>
      <c r="R230" s="6">
        <v>0.24000000000000002</v>
      </c>
      <c r="S230" s="6">
        <v>0.96000000000000019</v>
      </c>
      <c r="T230" s="6">
        <v>1.01</v>
      </c>
      <c r="U230" s="6">
        <v>7.5399999999999991</v>
      </c>
      <c r="V230" s="6">
        <v>0</v>
      </c>
      <c r="W230" s="6">
        <v>1.51</v>
      </c>
      <c r="X230" s="6">
        <v>1167.6199999999999</v>
      </c>
    </row>
    <row r="233" spans="1:24" ht="21" x14ac:dyDescent="0.35">
      <c r="P233" s="2">
        <v>2012</v>
      </c>
    </row>
    <row r="235" spans="1:24" x14ac:dyDescent="0.25">
      <c r="P235" s="3">
        <v>1</v>
      </c>
      <c r="Q235" t="s">
        <v>81</v>
      </c>
    </row>
    <row r="236" spans="1:24" x14ac:dyDescent="0.25">
      <c r="P236" s="3">
        <v>2</v>
      </c>
      <c r="Q236" t="s">
        <v>82</v>
      </c>
    </row>
    <row r="237" spans="1:24" x14ac:dyDescent="0.25">
      <c r="P237" s="3">
        <v>3</v>
      </c>
      <c r="Q237" t="s">
        <v>83</v>
      </c>
    </row>
    <row r="238" spans="1:24" x14ac:dyDescent="0.25">
      <c r="P238" s="3">
        <v>4</v>
      </c>
      <c r="Q238" t="s">
        <v>84</v>
      </c>
    </row>
    <row r="256" spans="4:4" ht="21" x14ac:dyDescent="0.35">
      <c r="D256" s="2">
        <v>2013</v>
      </c>
    </row>
    <row r="258" spans="1:28" x14ac:dyDescent="0.25">
      <c r="A258" s="4" t="s">
        <v>85</v>
      </c>
      <c r="B258" s="4" t="s">
        <v>44</v>
      </c>
    </row>
    <row r="259" spans="1:28" x14ac:dyDescent="0.25">
      <c r="A259" s="4" t="s">
        <v>36</v>
      </c>
      <c r="B259" t="s">
        <v>3</v>
      </c>
      <c r="C259" t="s">
        <v>13</v>
      </c>
      <c r="D259" t="s">
        <v>7</v>
      </c>
      <c r="E259" t="s">
        <v>22</v>
      </c>
      <c r="F259" t="s">
        <v>4</v>
      </c>
      <c r="G259" t="s">
        <v>15</v>
      </c>
      <c r="H259" t="s">
        <v>12</v>
      </c>
      <c r="I259" t="s">
        <v>26</v>
      </c>
      <c r="J259" t="s">
        <v>25</v>
      </c>
      <c r="K259" t="s">
        <v>23</v>
      </c>
      <c r="L259" t="s">
        <v>19</v>
      </c>
      <c r="M259" t="s">
        <v>18</v>
      </c>
      <c r="N259" t="s">
        <v>14</v>
      </c>
      <c r="O259" t="s">
        <v>28</v>
      </c>
      <c r="P259" t="s">
        <v>16</v>
      </c>
      <c r="Q259" t="s">
        <v>8</v>
      </c>
      <c r="R259" t="s">
        <v>6</v>
      </c>
      <c r="S259" t="s">
        <v>11</v>
      </c>
      <c r="T259" t="s">
        <v>5</v>
      </c>
      <c r="U259" t="s">
        <v>9</v>
      </c>
      <c r="V259" t="s">
        <v>20</v>
      </c>
      <c r="W259" t="s">
        <v>24</v>
      </c>
      <c r="X259" t="s">
        <v>17</v>
      </c>
      <c r="Y259" t="s">
        <v>10</v>
      </c>
      <c r="Z259" t="s">
        <v>27</v>
      </c>
      <c r="AA259" t="s">
        <v>21</v>
      </c>
      <c r="AB259" t="s">
        <v>37</v>
      </c>
    </row>
    <row r="260" spans="1:28" x14ac:dyDescent="0.25">
      <c r="A260" s="5" t="s">
        <v>53</v>
      </c>
      <c r="B260" s="6"/>
      <c r="C260" s="6">
        <v>0.44</v>
      </c>
      <c r="D260" s="6">
        <v>3.39</v>
      </c>
      <c r="E260" s="6">
        <v>7.0000000000000007E-2</v>
      </c>
      <c r="F260" s="6">
        <v>25.85</v>
      </c>
      <c r="G260" s="6">
        <v>0.03</v>
      </c>
      <c r="H260" s="6">
        <v>0.09</v>
      </c>
      <c r="I260" s="6">
        <v>0.01</v>
      </c>
      <c r="J260" s="6">
        <v>0.03</v>
      </c>
      <c r="K260" s="6">
        <v>0.03</v>
      </c>
      <c r="L260" s="6">
        <v>0.04</v>
      </c>
      <c r="M260" s="6">
        <v>0.15</v>
      </c>
      <c r="N260" s="6">
        <v>0</v>
      </c>
      <c r="O260" s="6">
        <v>0.02</v>
      </c>
      <c r="P260" s="6">
        <v>0.1</v>
      </c>
      <c r="Q260" s="6">
        <v>5.03</v>
      </c>
      <c r="R260" s="6">
        <v>12.86</v>
      </c>
      <c r="S260" s="6">
        <v>0.71</v>
      </c>
      <c r="T260" s="6">
        <v>8.86</v>
      </c>
      <c r="U260" s="6">
        <v>4.3099999999999996</v>
      </c>
      <c r="V260" s="6">
        <v>0.01</v>
      </c>
      <c r="W260" s="6">
        <v>0.04</v>
      </c>
      <c r="X260" s="6">
        <v>0</v>
      </c>
      <c r="Y260" s="6">
        <v>1.05</v>
      </c>
      <c r="Z260" s="6">
        <v>0</v>
      </c>
      <c r="AA260" s="6">
        <v>0.01</v>
      </c>
      <c r="AB260" s="6">
        <v>63.129999999999995</v>
      </c>
    </row>
    <row r="261" spans="1:28" x14ac:dyDescent="0.25">
      <c r="A261" s="5" t="s">
        <v>54</v>
      </c>
      <c r="B261" s="6">
        <v>36.9</v>
      </c>
      <c r="C261" s="6">
        <v>0.41</v>
      </c>
      <c r="D261" s="6">
        <v>3.32</v>
      </c>
      <c r="E261" s="6">
        <v>7.0000000000000007E-2</v>
      </c>
      <c r="F261" s="6">
        <v>27.21</v>
      </c>
      <c r="G261" s="6">
        <v>0.03</v>
      </c>
      <c r="H261" s="6">
        <v>0.08</v>
      </c>
      <c r="I261" s="6">
        <v>0.01</v>
      </c>
      <c r="J261" s="6">
        <v>0.03</v>
      </c>
      <c r="K261" s="6">
        <v>0.03</v>
      </c>
      <c r="L261" s="6">
        <v>0.04</v>
      </c>
      <c r="M261" s="6">
        <v>0.15</v>
      </c>
      <c r="N261" s="6">
        <v>0</v>
      </c>
      <c r="O261" s="6">
        <v>0.02</v>
      </c>
      <c r="P261" s="6">
        <v>0.09</v>
      </c>
      <c r="Q261" s="6">
        <v>4.79</v>
      </c>
      <c r="R261" s="6">
        <v>12.61</v>
      </c>
      <c r="S261" s="6">
        <v>0.65</v>
      </c>
      <c r="T261" s="6">
        <v>8.18</v>
      </c>
      <c r="U261" s="6">
        <v>4.25</v>
      </c>
      <c r="V261" s="6">
        <v>0.01</v>
      </c>
      <c r="W261" s="6">
        <v>0.03</v>
      </c>
      <c r="X261" s="6">
        <v>0</v>
      </c>
      <c r="Y261" s="6">
        <v>1.08</v>
      </c>
      <c r="Z261" s="6">
        <v>0</v>
      </c>
      <c r="AA261" s="6">
        <v>0.01</v>
      </c>
      <c r="AB261" s="6">
        <v>100.00000000000004</v>
      </c>
    </row>
    <row r="262" spans="1:28" x14ac:dyDescent="0.25">
      <c r="A262" s="5" t="s">
        <v>55</v>
      </c>
      <c r="B262" s="6">
        <v>37.229999999999997</v>
      </c>
      <c r="C262" s="6">
        <v>0.4</v>
      </c>
      <c r="D262" s="6">
        <v>3.27</v>
      </c>
      <c r="E262" s="6">
        <v>0.06</v>
      </c>
      <c r="F262" s="6">
        <v>27.14</v>
      </c>
      <c r="G262" s="6">
        <v>0.03</v>
      </c>
      <c r="H262" s="6">
        <v>0.08</v>
      </c>
      <c r="I262" s="6">
        <v>0.01</v>
      </c>
      <c r="J262" s="6">
        <v>0.03</v>
      </c>
      <c r="K262" s="6">
        <v>0.03</v>
      </c>
      <c r="L262" s="6">
        <v>0.04</v>
      </c>
      <c r="M262" s="6">
        <v>0.17</v>
      </c>
      <c r="N262" s="6">
        <v>0</v>
      </c>
      <c r="O262" s="6">
        <v>0.02</v>
      </c>
      <c r="P262" s="6">
        <v>0.1</v>
      </c>
      <c r="Q262" s="6">
        <v>4.68</v>
      </c>
      <c r="R262" s="6">
        <v>12.58</v>
      </c>
      <c r="S262" s="6">
        <v>0.63</v>
      </c>
      <c r="T262" s="6">
        <v>7.98</v>
      </c>
      <c r="U262" s="6">
        <v>4.29</v>
      </c>
      <c r="V262" s="6">
        <v>0.01</v>
      </c>
      <c r="W262" s="6">
        <v>0.02</v>
      </c>
      <c r="X262" s="6">
        <v>0</v>
      </c>
      <c r="Y262" s="6">
        <v>1.19</v>
      </c>
      <c r="Z262" s="6">
        <v>0</v>
      </c>
      <c r="AA262" s="6">
        <v>0.01</v>
      </c>
      <c r="AB262" s="6">
        <v>100</v>
      </c>
    </row>
    <row r="263" spans="1:28" x14ac:dyDescent="0.25">
      <c r="A263" s="5" t="s">
        <v>56</v>
      </c>
      <c r="B263" s="6">
        <v>38.340000000000003</v>
      </c>
      <c r="C263" s="6">
        <v>0.39</v>
      </c>
      <c r="D263" s="6">
        <v>3.27</v>
      </c>
      <c r="E263" s="6">
        <v>0.03</v>
      </c>
      <c r="F263" s="6">
        <v>26.46</v>
      </c>
      <c r="G263" s="6">
        <v>0.03</v>
      </c>
      <c r="H263" s="6">
        <v>0.08</v>
      </c>
      <c r="I263" s="6">
        <v>0.01</v>
      </c>
      <c r="J263" s="6">
        <v>0.03</v>
      </c>
      <c r="K263" s="6">
        <v>0.03</v>
      </c>
      <c r="L263" s="6">
        <v>0.04</v>
      </c>
      <c r="M263" s="6">
        <v>0.16</v>
      </c>
      <c r="N263" s="6">
        <v>0</v>
      </c>
      <c r="O263" s="6">
        <v>0.02</v>
      </c>
      <c r="P263" s="6">
        <v>0.09</v>
      </c>
      <c r="Q263" s="6">
        <v>4.53</v>
      </c>
      <c r="R263" s="6">
        <v>12.5</v>
      </c>
      <c r="S263" s="6">
        <v>0.6</v>
      </c>
      <c r="T263" s="6">
        <v>7.75</v>
      </c>
      <c r="U263" s="6">
        <v>4.3600000000000003</v>
      </c>
      <c r="V263" s="6">
        <v>0</v>
      </c>
      <c r="W263" s="6">
        <v>0.02</v>
      </c>
      <c r="X263" s="6">
        <v>0</v>
      </c>
      <c r="Y263" s="6">
        <v>1.25</v>
      </c>
      <c r="Z263" s="6">
        <v>0</v>
      </c>
      <c r="AA263" s="6">
        <v>0.01</v>
      </c>
      <c r="AB263" s="6">
        <v>100.00000000000001</v>
      </c>
    </row>
    <row r="264" spans="1:28" x14ac:dyDescent="0.25">
      <c r="A264" s="5" t="s">
        <v>57</v>
      </c>
      <c r="B264" s="6">
        <v>38.270000000000003</v>
      </c>
      <c r="C264" s="6">
        <v>0.37</v>
      </c>
      <c r="D264" s="6">
        <v>3.47</v>
      </c>
      <c r="E264" s="6">
        <v>0.03</v>
      </c>
      <c r="F264" s="6">
        <v>25.86</v>
      </c>
      <c r="G264" s="6">
        <v>0.03</v>
      </c>
      <c r="H264" s="6">
        <v>7.0000000000000007E-2</v>
      </c>
      <c r="I264" s="6">
        <v>0.01</v>
      </c>
      <c r="J264" s="6">
        <v>0.03</v>
      </c>
      <c r="K264" s="6">
        <v>0.03</v>
      </c>
      <c r="L264" s="6">
        <v>0.04</v>
      </c>
      <c r="M264" s="6">
        <v>0.1</v>
      </c>
      <c r="N264" s="6">
        <v>0</v>
      </c>
      <c r="O264" s="6">
        <v>0.02</v>
      </c>
      <c r="P264" s="6">
        <v>0.09</v>
      </c>
      <c r="Q264" s="6">
        <v>4.57</v>
      </c>
      <c r="R264" s="6">
        <v>12.74</v>
      </c>
      <c r="S264" s="6">
        <v>0.57999999999999996</v>
      </c>
      <c r="T264" s="6">
        <v>7.68</v>
      </c>
      <c r="U264" s="6">
        <v>4.6500000000000004</v>
      </c>
      <c r="V264" s="6">
        <v>0</v>
      </c>
      <c r="W264" s="6">
        <v>0.01</v>
      </c>
      <c r="X264" s="6">
        <v>0</v>
      </c>
      <c r="Y264" s="6">
        <v>1.33</v>
      </c>
      <c r="Z264" s="6">
        <v>0</v>
      </c>
      <c r="AA264" s="6">
        <v>0.01</v>
      </c>
      <c r="AB264" s="6">
        <v>99.990000000000023</v>
      </c>
    </row>
    <row r="265" spans="1:28" x14ac:dyDescent="0.25">
      <c r="A265" s="5" t="s">
        <v>58</v>
      </c>
      <c r="B265" s="6">
        <v>37.93</v>
      </c>
      <c r="C265" s="6">
        <v>0.35</v>
      </c>
      <c r="D265" s="6">
        <v>3.46</v>
      </c>
      <c r="E265" s="6">
        <v>0.03</v>
      </c>
      <c r="F265" s="6">
        <v>25.09</v>
      </c>
      <c r="G265" s="6">
        <v>0.03</v>
      </c>
      <c r="H265" s="6">
        <v>0.06</v>
      </c>
      <c r="I265" s="6">
        <v>0.01</v>
      </c>
      <c r="J265" s="6">
        <v>0.02</v>
      </c>
      <c r="K265" s="6">
        <v>0.03</v>
      </c>
      <c r="L265" s="6">
        <v>0.04</v>
      </c>
      <c r="M265" s="6">
        <v>0.1</v>
      </c>
      <c r="N265" s="6">
        <v>0</v>
      </c>
      <c r="O265" s="6">
        <v>0.02</v>
      </c>
      <c r="P265" s="6">
        <v>0.08</v>
      </c>
      <c r="Q265" s="6">
        <v>4.75</v>
      </c>
      <c r="R265" s="6">
        <v>13.43</v>
      </c>
      <c r="S265" s="6">
        <v>0.56999999999999995</v>
      </c>
      <c r="T265" s="6">
        <v>7.69</v>
      </c>
      <c r="U265" s="6">
        <v>4.87</v>
      </c>
      <c r="V265" s="6">
        <v>0</v>
      </c>
      <c r="W265" s="6">
        <v>0.01</v>
      </c>
      <c r="X265" s="6">
        <v>0</v>
      </c>
      <c r="Y265" s="6">
        <v>1.4</v>
      </c>
      <c r="Z265" s="6">
        <v>0</v>
      </c>
      <c r="AA265" s="6">
        <v>0.02</v>
      </c>
      <c r="AB265" s="6">
        <v>99.990000000000009</v>
      </c>
    </row>
    <row r="266" spans="1:28" x14ac:dyDescent="0.25">
      <c r="A266" s="5" t="s">
        <v>59</v>
      </c>
      <c r="B266" s="6">
        <v>38.340000000000003</v>
      </c>
      <c r="C266" s="6">
        <v>0.32</v>
      </c>
      <c r="D266" s="6">
        <v>3.66</v>
      </c>
      <c r="E266" s="6">
        <v>0.03</v>
      </c>
      <c r="F266" s="6">
        <v>24.79</v>
      </c>
      <c r="G266" s="6">
        <v>0.31</v>
      </c>
      <c r="H266" s="6">
        <v>1.1100000000000001</v>
      </c>
      <c r="I266" s="6">
        <v>0</v>
      </c>
      <c r="J266" s="6">
        <v>0.02</v>
      </c>
      <c r="K266" s="6">
        <v>0.03</v>
      </c>
      <c r="L266" s="6">
        <v>0.04</v>
      </c>
      <c r="M266" s="6">
        <v>0.09</v>
      </c>
      <c r="N266" s="6">
        <v>0</v>
      </c>
      <c r="O266" s="6">
        <v>0.03</v>
      </c>
      <c r="P266" s="6">
        <v>0.08</v>
      </c>
      <c r="Q266" s="6">
        <v>4.6399999999999997</v>
      </c>
      <c r="R266" s="6">
        <v>14.38</v>
      </c>
      <c r="S266" s="6">
        <v>0.54</v>
      </c>
      <c r="T266" s="6">
        <v>6.39</v>
      </c>
      <c r="U266" s="6">
        <v>3.63</v>
      </c>
      <c r="V266" s="6">
        <v>0</v>
      </c>
      <c r="W266" s="6">
        <v>0.01</v>
      </c>
      <c r="X266" s="6">
        <v>0</v>
      </c>
      <c r="Y266" s="6">
        <v>1.52</v>
      </c>
      <c r="Z266" s="6">
        <v>0.01</v>
      </c>
      <c r="AA266" s="6">
        <v>0.03</v>
      </c>
      <c r="AB266" s="6">
        <v>100.00000000000003</v>
      </c>
    </row>
    <row r="267" spans="1:28" x14ac:dyDescent="0.25">
      <c r="A267" s="5" t="s">
        <v>60</v>
      </c>
      <c r="B267" s="6">
        <v>39.520000000000003</v>
      </c>
      <c r="C267" s="6">
        <v>0.31</v>
      </c>
      <c r="D267" s="6">
        <v>3.75</v>
      </c>
      <c r="E267" s="6">
        <v>0.03</v>
      </c>
      <c r="F267" s="6">
        <v>23.44</v>
      </c>
      <c r="G267" s="6">
        <v>0.32</v>
      </c>
      <c r="H267" s="6">
        <v>1.49</v>
      </c>
      <c r="I267" s="6">
        <v>0</v>
      </c>
      <c r="J267" s="6">
        <v>0.02</v>
      </c>
      <c r="K267" s="6">
        <v>0.03</v>
      </c>
      <c r="L267" s="6">
        <v>0.04</v>
      </c>
      <c r="M267" s="6">
        <v>0.05</v>
      </c>
      <c r="N267" s="6">
        <v>0</v>
      </c>
      <c r="O267" s="6">
        <v>0.03</v>
      </c>
      <c r="P267" s="6">
        <v>7.0000000000000007E-2</v>
      </c>
      <c r="Q267" s="6">
        <v>4.59</v>
      </c>
      <c r="R267" s="6">
        <v>14.24</v>
      </c>
      <c r="S267" s="6">
        <v>0.5</v>
      </c>
      <c r="T267" s="6">
        <v>6.33</v>
      </c>
      <c r="U267" s="6">
        <v>3.55</v>
      </c>
      <c r="V267" s="6">
        <v>0</v>
      </c>
      <c r="W267" s="6">
        <v>0.01</v>
      </c>
      <c r="X267" s="6">
        <v>0</v>
      </c>
      <c r="Y267" s="6">
        <v>1.62</v>
      </c>
      <c r="Z267" s="6">
        <v>0.02</v>
      </c>
      <c r="AA267" s="6">
        <v>0.02</v>
      </c>
      <c r="AB267" s="6">
        <v>99.97999999999999</v>
      </c>
    </row>
    <row r="268" spans="1:28" x14ac:dyDescent="0.25">
      <c r="A268" s="5" t="s">
        <v>61</v>
      </c>
      <c r="B268" s="6">
        <v>39.82</v>
      </c>
      <c r="C268" s="6">
        <v>0.3</v>
      </c>
      <c r="D268" s="6">
        <v>3.75</v>
      </c>
      <c r="E268" s="6">
        <v>0.02</v>
      </c>
      <c r="F268" s="6">
        <v>22.73</v>
      </c>
      <c r="G268" s="6">
        <v>0.33</v>
      </c>
      <c r="H268" s="6">
        <v>1.61</v>
      </c>
      <c r="I268" s="6">
        <v>0</v>
      </c>
      <c r="J268" s="6">
        <v>0.02</v>
      </c>
      <c r="K268" s="6">
        <v>0.02</v>
      </c>
      <c r="L268" s="6">
        <v>0.03</v>
      </c>
      <c r="M268" s="6">
        <v>0.04</v>
      </c>
      <c r="N268" s="6">
        <v>0</v>
      </c>
      <c r="O268" s="6">
        <v>0.04</v>
      </c>
      <c r="P268" s="6">
        <v>0.05</v>
      </c>
      <c r="Q268" s="6">
        <v>4.82</v>
      </c>
      <c r="R268" s="6">
        <v>14.13</v>
      </c>
      <c r="S268" s="6">
        <v>0.49</v>
      </c>
      <c r="T268" s="6">
        <v>6.3</v>
      </c>
      <c r="U268" s="6">
        <v>3.75</v>
      </c>
      <c r="V268" s="6">
        <v>0</v>
      </c>
      <c r="W268" s="6">
        <v>0.01</v>
      </c>
      <c r="X268" s="6">
        <v>0</v>
      </c>
      <c r="Y268" s="6">
        <v>1.7</v>
      </c>
      <c r="Z268" s="6">
        <v>0.03</v>
      </c>
      <c r="AA268" s="6">
        <v>0.02</v>
      </c>
      <c r="AB268" s="6">
        <v>100.01</v>
      </c>
    </row>
    <row r="269" spans="1:28" x14ac:dyDescent="0.25">
      <c r="A269" s="5" t="s">
        <v>62</v>
      </c>
      <c r="B269" s="6">
        <v>39.39</v>
      </c>
      <c r="C269" s="6">
        <v>0.25</v>
      </c>
      <c r="D269" s="6">
        <v>3.81</v>
      </c>
      <c r="E269" s="6">
        <v>0.02</v>
      </c>
      <c r="F269" s="6">
        <v>20.54</v>
      </c>
      <c r="G269" s="6">
        <v>0.41</v>
      </c>
      <c r="H269" s="6">
        <v>1.6</v>
      </c>
      <c r="I269" s="6">
        <v>0</v>
      </c>
      <c r="J269" s="6">
        <v>0.02</v>
      </c>
      <c r="K269" s="6">
        <v>0.02</v>
      </c>
      <c r="L269" s="6">
        <v>0.02</v>
      </c>
      <c r="M269" s="6">
        <v>0.03</v>
      </c>
      <c r="N269" s="6">
        <v>0</v>
      </c>
      <c r="O269" s="6">
        <v>0.05</v>
      </c>
      <c r="P269" s="6">
        <v>0.04</v>
      </c>
      <c r="Q269" s="6">
        <v>4.97</v>
      </c>
      <c r="R269" s="6">
        <v>14.64</v>
      </c>
      <c r="S269" s="6">
        <v>0.56999999999999995</v>
      </c>
      <c r="T269" s="6">
        <v>6.49</v>
      </c>
      <c r="U269" s="6">
        <v>5.35</v>
      </c>
      <c r="V269" s="6">
        <v>0</v>
      </c>
      <c r="W269" s="6">
        <v>0.01</v>
      </c>
      <c r="X269" s="6">
        <v>0</v>
      </c>
      <c r="Y269" s="6">
        <v>1.71</v>
      </c>
      <c r="Z269" s="6">
        <v>0.03</v>
      </c>
      <c r="AA269" s="6">
        <v>0.02</v>
      </c>
      <c r="AB269" s="6">
        <v>99.989999999999966</v>
      </c>
    </row>
    <row r="270" spans="1:28" x14ac:dyDescent="0.25">
      <c r="A270" s="5" t="s">
        <v>63</v>
      </c>
      <c r="B270" s="6">
        <v>41.31</v>
      </c>
      <c r="C270" s="6">
        <v>0.25</v>
      </c>
      <c r="D270" s="6">
        <v>3.84</v>
      </c>
      <c r="E270" s="6">
        <v>0.02</v>
      </c>
      <c r="F270" s="6">
        <v>21.94</v>
      </c>
      <c r="G270" s="6">
        <v>0.39</v>
      </c>
      <c r="H270" s="6">
        <v>1.1000000000000001</v>
      </c>
      <c r="I270" s="6">
        <v>0</v>
      </c>
      <c r="J270" s="6">
        <v>0.02</v>
      </c>
      <c r="K270" s="6">
        <v>0.03</v>
      </c>
      <c r="L270" s="6">
        <v>0.02</v>
      </c>
      <c r="M270" s="6">
        <v>0.03</v>
      </c>
      <c r="N270" s="6">
        <v>0.5</v>
      </c>
      <c r="O270" s="6">
        <v>0.01</v>
      </c>
      <c r="P270" s="6">
        <v>0.03</v>
      </c>
      <c r="Q270" s="6">
        <v>4.7699999999999996</v>
      </c>
      <c r="R270" s="6">
        <v>13.6</v>
      </c>
      <c r="S270" s="6">
        <v>0.55000000000000004</v>
      </c>
      <c r="T270" s="6">
        <v>5.45</v>
      </c>
      <c r="U270" s="6">
        <v>4.12</v>
      </c>
      <c r="V270" s="6">
        <v>0</v>
      </c>
      <c r="W270" s="6">
        <v>0.01</v>
      </c>
      <c r="X270" s="6">
        <v>0</v>
      </c>
      <c r="Y270" s="6">
        <v>1.95</v>
      </c>
      <c r="Z270" s="6">
        <v>0.03</v>
      </c>
      <c r="AA270" s="6">
        <v>0.02</v>
      </c>
      <c r="AB270" s="6">
        <v>99.990000000000009</v>
      </c>
    </row>
    <row r="271" spans="1:28" x14ac:dyDescent="0.25">
      <c r="A271" s="5" t="s">
        <v>64</v>
      </c>
      <c r="B271" s="6">
        <v>42.99</v>
      </c>
      <c r="C271" s="6">
        <v>0.25</v>
      </c>
      <c r="D271" s="6">
        <v>3.63</v>
      </c>
      <c r="E271" s="6">
        <v>0.02</v>
      </c>
      <c r="F271" s="6">
        <v>21.82</v>
      </c>
      <c r="G271" s="6">
        <v>0.34</v>
      </c>
      <c r="H271" s="6">
        <v>0.81</v>
      </c>
      <c r="I271" s="6">
        <v>0</v>
      </c>
      <c r="J271" s="6">
        <v>0.02</v>
      </c>
      <c r="K271" s="6">
        <v>0.02</v>
      </c>
      <c r="L271" s="6">
        <v>0.02</v>
      </c>
      <c r="M271" s="6">
        <v>0.02</v>
      </c>
      <c r="N271" s="6">
        <v>0.61</v>
      </c>
      <c r="O271" s="6">
        <v>0</v>
      </c>
      <c r="P271" s="6">
        <v>0.03</v>
      </c>
      <c r="Q271" s="6">
        <v>4.54</v>
      </c>
      <c r="R271" s="6">
        <v>13.02</v>
      </c>
      <c r="S271" s="6">
        <v>0.48</v>
      </c>
      <c r="T271" s="6">
        <v>4.95</v>
      </c>
      <c r="U271" s="6">
        <v>4.3</v>
      </c>
      <c r="V271" s="6">
        <v>0</v>
      </c>
      <c r="W271" s="6">
        <v>0</v>
      </c>
      <c r="X271" s="6">
        <v>0</v>
      </c>
      <c r="Y271" s="6">
        <v>2.08</v>
      </c>
      <c r="Z271" s="6">
        <v>0.03</v>
      </c>
      <c r="AA271" s="6">
        <v>0.02</v>
      </c>
      <c r="AB271" s="6">
        <v>100</v>
      </c>
    </row>
    <row r="272" spans="1:28" x14ac:dyDescent="0.25">
      <c r="A272" s="5" t="s">
        <v>37</v>
      </c>
      <c r="B272" s="6">
        <v>430.04</v>
      </c>
      <c r="C272" s="6">
        <v>4.04</v>
      </c>
      <c r="D272" s="6">
        <v>42.62</v>
      </c>
      <c r="E272" s="6">
        <v>0.43000000000000016</v>
      </c>
      <c r="F272" s="6">
        <v>292.86999999999995</v>
      </c>
      <c r="G272" s="6">
        <v>2.2799999999999998</v>
      </c>
      <c r="H272" s="6">
        <v>8.18</v>
      </c>
      <c r="I272" s="6">
        <v>6.0000000000000005E-2</v>
      </c>
      <c r="J272" s="6">
        <v>0.28999999999999998</v>
      </c>
      <c r="K272" s="6">
        <v>0.33000000000000007</v>
      </c>
      <c r="L272" s="6">
        <v>0.41000000000000003</v>
      </c>
      <c r="M272" s="6">
        <v>1.0900000000000001</v>
      </c>
      <c r="N272" s="6">
        <v>1.1099999999999999</v>
      </c>
      <c r="O272" s="6">
        <v>0.28000000000000003</v>
      </c>
      <c r="P272" s="6">
        <v>0.85000000000000009</v>
      </c>
      <c r="Q272" s="6">
        <v>56.68</v>
      </c>
      <c r="R272" s="6">
        <v>160.72999999999999</v>
      </c>
      <c r="S272" s="6">
        <v>6.8699999999999992</v>
      </c>
      <c r="T272" s="6">
        <v>84.05</v>
      </c>
      <c r="U272" s="6">
        <v>51.429999999999993</v>
      </c>
      <c r="V272" s="6">
        <v>0.03</v>
      </c>
      <c r="W272" s="6">
        <v>0.18000000000000005</v>
      </c>
      <c r="X272" s="6">
        <v>0</v>
      </c>
      <c r="Y272" s="6">
        <v>17.880000000000003</v>
      </c>
      <c r="Z272" s="6">
        <v>0.15</v>
      </c>
      <c r="AA272" s="6">
        <v>0.19999999999999998</v>
      </c>
      <c r="AB272" s="6">
        <v>1163.0800000000002</v>
      </c>
    </row>
    <row r="276" spans="14:15" ht="21" x14ac:dyDescent="0.35">
      <c r="N276" s="2">
        <v>2013</v>
      </c>
    </row>
    <row r="278" spans="14:15" x14ac:dyDescent="0.25">
      <c r="N278" s="3">
        <v>1</v>
      </c>
      <c r="O278" t="s">
        <v>86</v>
      </c>
    </row>
    <row r="279" spans="14:15" x14ac:dyDescent="0.25">
      <c r="N279" s="3">
        <v>2</v>
      </c>
      <c r="O279" t="s">
        <v>87</v>
      </c>
    </row>
    <row r="280" spans="14:15" x14ac:dyDescent="0.25">
      <c r="N280">
        <v>3</v>
      </c>
      <c r="O280" t="s">
        <v>88</v>
      </c>
    </row>
    <row r="281" spans="14:15" x14ac:dyDescent="0.25">
      <c r="N281" s="3">
        <v>4</v>
      </c>
      <c r="O281" t="s">
        <v>89</v>
      </c>
    </row>
    <row r="301" spans="1:28" ht="21" x14ac:dyDescent="0.35">
      <c r="D301" s="2">
        <v>2014</v>
      </c>
    </row>
    <row r="303" spans="1:28" x14ac:dyDescent="0.25">
      <c r="A303" s="4" t="s">
        <v>90</v>
      </c>
      <c r="B303" s="4" t="s">
        <v>44</v>
      </c>
    </row>
    <row r="304" spans="1:28" x14ac:dyDescent="0.25">
      <c r="A304" s="4" t="s">
        <v>36</v>
      </c>
      <c r="B304" t="s">
        <v>3</v>
      </c>
      <c r="C304" t="s">
        <v>13</v>
      </c>
      <c r="D304" t="s">
        <v>7</v>
      </c>
      <c r="E304" t="s">
        <v>22</v>
      </c>
      <c r="F304" t="s">
        <v>4</v>
      </c>
      <c r="G304" t="s">
        <v>15</v>
      </c>
      <c r="H304" t="s">
        <v>12</v>
      </c>
      <c r="I304" t="s">
        <v>26</v>
      </c>
      <c r="J304" t="s">
        <v>25</v>
      </c>
      <c r="K304" t="s">
        <v>23</v>
      </c>
      <c r="L304" t="s">
        <v>19</v>
      </c>
      <c r="M304" t="s">
        <v>18</v>
      </c>
      <c r="N304" t="s">
        <v>14</v>
      </c>
      <c r="O304" t="s">
        <v>28</v>
      </c>
      <c r="P304" t="s">
        <v>16</v>
      </c>
      <c r="Q304" t="s">
        <v>8</v>
      </c>
      <c r="R304" t="s">
        <v>6</v>
      </c>
      <c r="S304" t="s">
        <v>11</v>
      </c>
      <c r="T304" t="s">
        <v>5</v>
      </c>
      <c r="U304" t="s">
        <v>9</v>
      </c>
      <c r="V304" t="s">
        <v>20</v>
      </c>
      <c r="W304" t="s">
        <v>24</v>
      </c>
      <c r="X304" t="s">
        <v>17</v>
      </c>
      <c r="Y304" t="s">
        <v>10</v>
      </c>
      <c r="Z304" t="s">
        <v>27</v>
      </c>
      <c r="AA304" t="s">
        <v>21</v>
      </c>
      <c r="AB304" t="s">
        <v>37</v>
      </c>
    </row>
    <row r="305" spans="1:28" x14ac:dyDescent="0.25">
      <c r="A305" s="5" t="s">
        <v>53</v>
      </c>
      <c r="B305" s="6"/>
      <c r="C305" s="6">
        <v>0.24</v>
      </c>
      <c r="D305" s="6">
        <v>3.05</v>
      </c>
      <c r="E305" s="6">
        <v>0.01</v>
      </c>
      <c r="F305" s="6">
        <v>23.55</v>
      </c>
      <c r="G305" s="6">
        <v>0.3</v>
      </c>
      <c r="H305" s="6">
        <v>0.64</v>
      </c>
      <c r="I305" s="6">
        <v>0</v>
      </c>
      <c r="J305" s="6">
        <v>0.02</v>
      </c>
      <c r="K305" s="6">
        <v>0.02</v>
      </c>
      <c r="L305" s="6">
        <v>0.02</v>
      </c>
      <c r="M305" s="6">
        <v>0.02</v>
      </c>
      <c r="N305" s="6">
        <v>0.61</v>
      </c>
      <c r="O305" s="6">
        <v>0</v>
      </c>
      <c r="P305" s="6">
        <v>0.04</v>
      </c>
      <c r="Q305" s="6">
        <v>4.17</v>
      </c>
      <c r="R305" s="6">
        <v>11.72</v>
      </c>
      <c r="S305" s="6">
        <v>0.4</v>
      </c>
      <c r="T305" s="6">
        <v>4.41</v>
      </c>
      <c r="U305" s="6">
        <v>4.04</v>
      </c>
      <c r="V305" s="6">
        <v>0</v>
      </c>
      <c r="W305" s="6">
        <v>0</v>
      </c>
      <c r="X305" s="6">
        <v>0</v>
      </c>
      <c r="Y305" s="6">
        <v>2.16</v>
      </c>
      <c r="Z305" s="6">
        <v>0.03</v>
      </c>
      <c r="AA305" s="6">
        <v>0.02</v>
      </c>
      <c r="AB305" s="6">
        <v>55.470000000000006</v>
      </c>
    </row>
    <row r="306" spans="1:28" x14ac:dyDescent="0.25">
      <c r="A306" s="5" t="s">
        <v>54</v>
      </c>
      <c r="B306" s="6">
        <v>47.45</v>
      </c>
      <c r="C306" s="6">
        <v>0.23</v>
      </c>
      <c r="D306" s="6">
        <v>2.62</v>
      </c>
      <c r="E306" s="6">
        <v>0.01</v>
      </c>
      <c r="F306" s="6">
        <v>22.97</v>
      </c>
      <c r="G306" s="6">
        <v>0.27</v>
      </c>
      <c r="H306" s="6">
        <v>0.54</v>
      </c>
      <c r="I306" s="6">
        <v>0</v>
      </c>
      <c r="J306" s="6">
        <v>0.01</v>
      </c>
      <c r="K306" s="6">
        <v>0.01</v>
      </c>
      <c r="L306" s="6">
        <v>0.01</v>
      </c>
      <c r="M306" s="6">
        <v>0.02</v>
      </c>
      <c r="N306" s="6">
        <v>0.62</v>
      </c>
      <c r="O306" s="6">
        <v>0</v>
      </c>
      <c r="P306" s="6">
        <v>0.08</v>
      </c>
      <c r="Q306" s="6">
        <v>3.86</v>
      </c>
      <c r="R306" s="6">
        <v>10.87</v>
      </c>
      <c r="S306" s="6">
        <v>0.36</v>
      </c>
      <c r="T306" s="6">
        <v>3.99</v>
      </c>
      <c r="U306" s="6">
        <v>3.78</v>
      </c>
      <c r="V306" s="6">
        <v>0</v>
      </c>
      <c r="W306" s="6">
        <v>0</v>
      </c>
      <c r="X306" s="6">
        <v>0</v>
      </c>
      <c r="Y306" s="6">
        <v>2.2200000000000002</v>
      </c>
      <c r="Z306" s="6">
        <v>0.03</v>
      </c>
      <c r="AA306" s="6">
        <v>0.02</v>
      </c>
      <c r="AB306" s="6">
        <v>99.970000000000013</v>
      </c>
    </row>
    <row r="307" spans="1:28" x14ac:dyDescent="0.25">
      <c r="A307" s="5" t="s">
        <v>55</v>
      </c>
      <c r="B307" s="6">
        <v>48.26</v>
      </c>
      <c r="C307" s="6">
        <v>0.22</v>
      </c>
      <c r="D307" s="6">
        <v>2.5</v>
      </c>
      <c r="E307" s="6">
        <v>0.01</v>
      </c>
      <c r="F307" s="6">
        <v>23.6</v>
      </c>
      <c r="G307" s="6">
        <v>0.25</v>
      </c>
      <c r="H307" s="6">
        <v>0.52</v>
      </c>
      <c r="I307" s="6">
        <v>0</v>
      </c>
      <c r="J307" s="6">
        <v>0.01</v>
      </c>
      <c r="K307" s="6">
        <v>0.01</v>
      </c>
      <c r="L307" s="6">
        <v>0.01</v>
      </c>
      <c r="M307" s="6">
        <v>0.02</v>
      </c>
      <c r="N307" s="6">
        <v>0.64</v>
      </c>
      <c r="O307" s="6">
        <v>0</v>
      </c>
      <c r="P307" s="6">
        <v>0.08</v>
      </c>
      <c r="Q307" s="6">
        <v>3.66</v>
      </c>
      <c r="R307" s="6">
        <v>10.24</v>
      </c>
      <c r="S307" s="6">
        <v>0.34</v>
      </c>
      <c r="T307" s="6">
        <v>3.69</v>
      </c>
      <c r="U307" s="6">
        <v>3.68</v>
      </c>
      <c r="V307" s="6">
        <v>0</v>
      </c>
      <c r="W307" s="6">
        <v>0</v>
      </c>
      <c r="X307" s="6">
        <v>0</v>
      </c>
      <c r="Y307" s="6">
        <v>2.2200000000000002</v>
      </c>
      <c r="Z307" s="6">
        <v>0.03</v>
      </c>
      <c r="AA307" s="6">
        <v>0.02</v>
      </c>
      <c r="AB307" s="6">
        <v>100.01</v>
      </c>
    </row>
    <row r="308" spans="1:28" x14ac:dyDescent="0.25">
      <c r="A308" s="5" t="s">
        <v>56</v>
      </c>
      <c r="B308" s="6">
        <v>49.95</v>
      </c>
      <c r="C308" s="6">
        <v>0.21</v>
      </c>
      <c r="D308" s="6">
        <v>2.16</v>
      </c>
      <c r="E308" s="6">
        <v>0.01</v>
      </c>
      <c r="F308" s="6">
        <v>23.25</v>
      </c>
      <c r="G308" s="6">
        <v>0.23</v>
      </c>
      <c r="H308" s="6">
        <v>0.48</v>
      </c>
      <c r="I308" s="6">
        <v>0</v>
      </c>
      <c r="J308" s="6">
        <v>0.01</v>
      </c>
      <c r="K308" s="6">
        <v>0.01</v>
      </c>
      <c r="L308" s="6">
        <v>0.01</v>
      </c>
      <c r="M308" s="6">
        <v>0.02</v>
      </c>
      <c r="N308" s="6">
        <v>0.65</v>
      </c>
      <c r="O308" s="6">
        <v>0</v>
      </c>
      <c r="P308" s="6">
        <v>0.08</v>
      </c>
      <c r="Q308" s="6">
        <v>3.57</v>
      </c>
      <c r="R308" s="6">
        <v>9.5399999999999991</v>
      </c>
      <c r="S308" s="6">
        <v>0.32</v>
      </c>
      <c r="T308" s="6">
        <v>3.43</v>
      </c>
      <c r="U308" s="6">
        <v>3.63</v>
      </c>
      <c r="V308" s="6">
        <v>0</v>
      </c>
      <c r="W308" s="6">
        <v>0</v>
      </c>
      <c r="X308" s="6">
        <v>0</v>
      </c>
      <c r="Y308" s="6">
        <v>2.4</v>
      </c>
      <c r="Z308" s="6">
        <v>0.02</v>
      </c>
      <c r="AA308" s="6">
        <v>0.01</v>
      </c>
      <c r="AB308" s="6">
        <v>99.990000000000038</v>
      </c>
    </row>
    <row r="309" spans="1:28" x14ac:dyDescent="0.25">
      <c r="A309" s="5" t="s">
        <v>57</v>
      </c>
      <c r="B309" s="6">
        <v>52.23</v>
      </c>
      <c r="C309" s="6">
        <v>0.18</v>
      </c>
      <c r="D309" s="6">
        <v>1.88</v>
      </c>
      <c r="E309" s="6">
        <v>0.01</v>
      </c>
      <c r="F309" s="6">
        <v>23.24</v>
      </c>
      <c r="G309" s="6">
        <v>0.21</v>
      </c>
      <c r="H309" s="6">
        <v>0.47</v>
      </c>
      <c r="I309" s="6">
        <v>0</v>
      </c>
      <c r="J309" s="6">
        <v>0.01</v>
      </c>
      <c r="K309" s="6">
        <v>0.01</v>
      </c>
      <c r="L309" s="6">
        <v>0.01</v>
      </c>
      <c r="M309" s="6">
        <v>0.02</v>
      </c>
      <c r="N309" s="6">
        <v>0.63</v>
      </c>
      <c r="O309" s="6">
        <v>0</v>
      </c>
      <c r="P309" s="6">
        <v>7.0000000000000007E-2</v>
      </c>
      <c r="Q309" s="6">
        <v>3.11</v>
      </c>
      <c r="R309" s="6">
        <v>8.73</v>
      </c>
      <c r="S309" s="6">
        <v>0.28000000000000003</v>
      </c>
      <c r="T309" s="6">
        <v>3.02</v>
      </c>
      <c r="U309" s="6">
        <v>3.47</v>
      </c>
      <c r="V309" s="6">
        <v>0</v>
      </c>
      <c r="W309" s="6">
        <v>0</v>
      </c>
      <c r="X309" s="6">
        <v>0</v>
      </c>
      <c r="Y309" s="6">
        <v>2.4</v>
      </c>
      <c r="Z309" s="6">
        <v>0.02</v>
      </c>
      <c r="AA309" s="6">
        <v>0</v>
      </c>
      <c r="AB309" s="6">
        <v>99.999999999999986</v>
      </c>
    </row>
    <row r="310" spans="1:28" x14ac:dyDescent="0.25">
      <c r="A310" s="5" t="s">
        <v>58</v>
      </c>
      <c r="B310" s="6">
        <v>52.98</v>
      </c>
      <c r="C310" s="6">
        <v>0.17</v>
      </c>
      <c r="D310" s="6">
        <v>1.87</v>
      </c>
      <c r="E310" s="6">
        <v>0.01</v>
      </c>
      <c r="F310" s="6">
        <v>24.29</v>
      </c>
      <c r="G310" s="6">
        <v>0.19</v>
      </c>
      <c r="H310" s="6">
        <v>0.48</v>
      </c>
      <c r="I310" s="6">
        <v>0</v>
      </c>
      <c r="J310" s="6">
        <v>0.01</v>
      </c>
      <c r="K310" s="6">
        <v>0.01</v>
      </c>
      <c r="L310" s="6">
        <v>0.01</v>
      </c>
      <c r="M310" s="6">
        <v>0.02</v>
      </c>
      <c r="N310" s="6">
        <v>0.56999999999999995</v>
      </c>
      <c r="O310" s="6">
        <v>0</v>
      </c>
      <c r="P310" s="6">
        <v>0.06</v>
      </c>
      <c r="Q310" s="6">
        <v>2.66</v>
      </c>
      <c r="R310" s="6">
        <v>7.9</v>
      </c>
      <c r="S310" s="6">
        <v>0.24</v>
      </c>
      <c r="T310" s="6">
        <v>2.76</v>
      </c>
      <c r="U310" s="6">
        <v>3.38</v>
      </c>
      <c r="V310" s="6">
        <v>0</v>
      </c>
      <c r="W310" s="6">
        <v>0</v>
      </c>
      <c r="X310" s="6">
        <v>0</v>
      </c>
      <c r="Y310" s="6">
        <v>2.37</v>
      </c>
      <c r="Z310" s="6">
        <v>0.02</v>
      </c>
      <c r="AA310" s="6">
        <v>0</v>
      </c>
      <c r="AB310" s="6">
        <v>100</v>
      </c>
    </row>
    <row r="311" spans="1:28" x14ac:dyDescent="0.25">
      <c r="A311" s="5" t="s">
        <v>59</v>
      </c>
      <c r="B311" s="6">
        <v>53.51</v>
      </c>
      <c r="C311" s="6">
        <v>0.15</v>
      </c>
      <c r="D311" s="6">
        <v>1.66</v>
      </c>
      <c r="E311" s="6">
        <v>0.01</v>
      </c>
      <c r="F311" s="6">
        <v>24.9</v>
      </c>
      <c r="G311" s="6">
        <v>0.18</v>
      </c>
      <c r="H311" s="6">
        <v>0.5</v>
      </c>
      <c r="I311" s="6">
        <v>0</v>
      </c>
      <c r="J311" s="6">
        <v>0.01</v>
      </c>
      <c r="K311" s="6">
        <v>0.01</v>
      </c>
      <c r="L311" s="6">
        <v>0.01</v>
      </c>
      <c r="M311" s="6">
        <v>0.02</v>
      </c>
      <c r="N311" s="6">
        <v>0.56000000000000005</v>
      </c>
      <c r="O311" s="6">
        <v>0</v>
      </c>
      <c r="P311" s="6">
        <v>7.0000000000000007E-2</v>
      </c>
      <c r="Q311" s="6">
        <v>2.5099999999999998</v>
      </c>
      <c r="R311" s="6">
        <v>7.34</v>
      </c>
      <c r="S311" s="6">
        <v>0.22</v>
      </c>
      <c r="T311" s="6">
        <v>2.52</v>
      </c>
      <c r="U311" s="6">
        <v>3.39</v>
      </c>
      <c r="V311" s="6">
        <v>0</v>
      </c>
      <c r="W311" s="6">
        <v>0</v>
      </c>
      <c r="X311" s="6">
        <v>0</v>
      </c>
      <c r="Y311" s="6">
        <v>2.42</v>
      </c>
      <c r="Z311" s="6">
        <v>0.02</v>
      </c>
      <c r="AA311" s="6">
        <v>0</v>
      </c>
      <c r="AB311" s="6">
        <v>100.01</v>
      </c>
    </row>
    <row r="312" spans="1:28" x14ac:dyDescent="0.25">
      <c r="A312" s="5" t="s">
        <v>60</v>
      </c>
      <c r="B312" s="6">
        <v>54.87</v>
      </c>
      <c r="C312" s="6">
        <v>0.14000000000000001</v>
      </c>
      <c r="D312" s="6">
        <v>1.59</v>
      </c>
      <c r="E312" s="6">
        <v>0.01</v>
      </c>
      <c r="F312" s="6">
        <v>23.57</v>
      </c>
      <c r="G312" s="6">
        <v>0.17</v>
      </c>
      <c r="H312" s="6">
        <v>0.54</v>
      </c>
      <c r="I312" s="6">
        <v>0</v>
      </c>
      <c r="J312" s="6">
        <v>0.01</v>
      </c>
      <c r="K312" s="6">
        <v>0.01</v>
      </c>
      <c r="L312" s="6">
        <v>0.01</v>
      </c>
      <c r="M312" s="6">
        <v>0.01</v>
      </c>
      <c r="N312" s="6">
        <v>0.57999999999999996</v>
      </c>
      <c r="O312" s="6">
        <v>0</v>
      </c>
      <c r="P312" s="6">
        <v>0.06</v>
      </c>
      <c r="Q312" s="6">
        <v>2.5099999999999998</v>
      </c>
      <c r="R312" s="6">
        <v>7.24</v>
      </c>
      <c r="S312" s="6">
        <v>0.21</v>
      </c>
      <c r="T312" s="6">
        <v>2.4900000000000002</v>
      </c>
      <c r="U312" s="6">
        <v>3.59</v>
      </c>
      <c r="V312" s="6">
        <v>0</v>
      </c>
      <c r="W312" s="6">
        <v>0</v>
      </c>
      <c r="X312" s="6">
        <v>0</v>
      </c>
      <c r="Y312" s="6">
        <v>2.36</v>
      </c>
      <c r="Z312" s="6">
        <v>0.02</v>
      </c>
      <c r="AA312" s="6">
        <v>0</v>
      </c>
      <c r="AB312" s="6">
        <v>99.990000000000023</v>
      </c>
    </row>
    <row r="313" spans="1:28" x14ac:dyDescent="0.25">
      <c r="A313" s="5" t="s">
        <v>61</v>
      </c>
      <c r="B313" s="6">
        <v>55.7</v>
      </c>
      <c r="C313" s="6">
        <v>0.14000000000000001</v>
      </c>
      <c r="D313" s="6">
        <v>1.57</v>
      </c>
      <c r="E313" s="6">
        <v>0.01</v>
      </c>
      <c r="F313" s="6">
        <v>24.73</v>
      </c>
      <c r="G313" s="6">
        <v>0.17</v>
      </c>
      <c r="H313" s="6">
        <v>0.36</v>
      </c>
      <c r="I313" s="6">
        <v>0</v>
      </c>
      <c r="J313" s="6">
        <v>0.01</v>
      </c>
      <c r="K313" s="6">
        <v>0.01</v>
      </c>
      <c r="L313" s="6">
        <v>0.01</v>
      </c>
      <c r="M313" s="6">
        <v>0.01</v>
      </c>
      <c r="N313" s="6">
        <v>0.64</v>
      </c>
      <c r="O313" s="6">
        <v>0</v>
      </c>
      <c r="P313" s="6">
        <v>0.04</v>
      </c>
      <c r="Q313" s="6">
        <v>2.2799999999999998</v>
      </c>
      <c r="R313" s="6">
        <v>6.94</v>
      </c>
      <c r="S313" s="6">
        <v>0.2</v>
      </c>
      <c r="T313" s="6">
        <v>2.1800000000000002</v>
      </c>
      <c r="U313" s="6">
        <v>2.7</v>
      </c>
      <c r="V313" s="6">
        <v>0</v>
      </c>
      <c r="W313" s="6">
        <v>0</v>
      </c>
      <c r="X313" s="6">
        <v>0</v>
      </c>
      <c r="Y313" s="6">
        <v>2.29</v>
      </c>
      <c r="Z313" s="6">
        <v>0.02</v>
      </c>
      <c r="AA313" s="6">
        <v>0.01</v>
      </c>
      <c r="AB313" s="6">
        <v>100.02000000000005</v>
      </c>
    </row>
    <row r="314" spans="1:28" x14ac:dyDescent="0.25">
      <c r="A314" s="5" t="s">
        <v>62</v>
      </c>
      <c r="B314" s="6">
        <v>57.43</v>
      </c>
      <c r="C314" s="6">
        <v>0.11</v>
      </c>
      <c r="D314" s="6">
        <v>1.29</v>
      </c>
      <c r="E314" s="6">
        <v>0.01</v>
      </c>
      <c r="F314" s="6">
        <v>25.96</v>
      </c>
      <c r="G314" s="6">
        <v>0.13</v>
      </c>
      <c r="H314" s="6">
        <v>0.32</v>
      </c>
      <c r="I314" s="6">
        <v>0</v>
      </c>
      <c r="J314" s="6">
        <v>0.01</v>
      </c>
      <c r="K314" s="6">
        <v>0.01</v>
      </c>
      <c r="L314" s="6">
        <v>0</v>
      </c>
      <c r="M314" s="6">
        <v>0.01</v>
      </c>
      <c r="N314" s="6">
        <v>0.55000000000000004</v>
      </c>
      <c r="O314" s="6">
        <v>0.01</v>
      </c>
      <c r="P314" s="6">
        <v>0.06</v>
      </c>
      <c r="Q314" s="6">
        <v>1.8</v>
      </c>
      <c r="R314" s="6">
        <v>5.68</v>
      </c>
      <c r="S314" s="6">
        <v>0.15</v>
      </c>
      <c r="T314" s="6">
        <v>1.8</v>
      </c>
      <c r="U314" s="6">
        <v>2.33</v>
      </c>
      <c r="V314" s="6">
        <v>0</v>
      </c>
      <c r="W314" s="6">
        <v>0</v>
      </c>
      <c r="X314" s="6">
        <v>0</v>
      </c>
      <c r="Y314" s="6">
        <v>2.3199999999999998</v>
      </c>
      <c r="Z314" s="6">
        <v>0.02</v>
      </c>
      <c r="AA314" s="6">
        <v>0.01</v>
      </c>
      <c r="AB314" s="6">
        <v>100.00999999999999</v>
      </c>
    </row>
    <row r="315" spans="1:28" x14ac:dyDescent="0.25">
      <c r="A315" s="5" t="s">
        <v>63</v>
      </c>
      <c r="B315" s="6">
        <v>59.9</v>
      </c>
      <c r="C315" s="6">
        <v>0.11</v>
      </c>
      <c r="D315" s="6">
        <v>1.3</v>
      </c>
      <c r="E315" s="6">
        <v>0.01</v>
      </c>
      <c r="F315" s="6">
        <v>23.02</v>
      </c>
      <c r="G315" s="6">
        <v>0.13</v>
      </c>
      <c r="H315" s="6">
        <v>0.35</v>
      </c>
      <c r="I315" s="6">
        <v>0</v>
      </c>
      <c r="J315" s="6">
        <v>0.01</v>
      </c>
      <c r="K315" s="6">
        <v>0</v>
      </c>
      <c r="L315" s="6">
        <v>0</v>
      </c>
      <c r="M315" s="6">
        <v>0.02</v>
      </c>
      <c r="N315" s="6">
        <v>0.57999999999999996</v>
      </c>
      <c r="O315" s="6">
        <v>0.01</v>
      </c>
      <c r="P315" s="6">
        <v>0.04</v>
      </c>
      <c r="Q315" s="6">
        <v>1.75</v>
      </c>
      <c r="R315" s="6">
        <v>5.73</v>
      </c>
      <c r="S315" s="6">
        <v>0.16</v>
      </c>
      <c r="T315" s="6">
        <v>1.82</v>
      </c>
      <c r="U315" s="6">
        <v>2.62</v>
      </c>
      <c r="V315" s="6">
        <v>0</v>
      </c>
      <c r="W315" s="6">
        <v>0</v>
      </c>
      <c r="X315" s="6">
        <v>0</v>
      </c>
      <c r="Y315" s="6">
        <v>2.42</v>
      </c>
      <c r="Z315" s="6">
        <v>0.02</v>
      </c>
      <c r="AA315" s="6">
        <v>0</v>
      </c>
      <c r="AB315" s="6">
        <v>99.999999999999986</v>
      </c>
    </row>
    <row r="316" spans="1:28" x14ac:dyDescent="0.25">
      <c r="A316" s="5" t="s">
        <v>64</v>
      </c>
      <c r="B316" s="6">
        <v>58.96</v>
      </c>
      <c r="C316" s="6">
        <v>0.1</v>
      </c>
      <c r="D316" s="6">
        <v>1.27</v>
      </c>
      <c r="E316" s="6">
        <v>0.01</v>
      </c>
      <c r="F316" s="6">
        <v>25.15</v>
      </c>
      <c r="G316" s="6">
        <v>0.12</v>
      </c>
      <c r="H316" s="6">
        <v>0.27</v>
      </c>
      <c r="I316" s="6">
        <v>0</v>
      </c>
      <c r="J316" s="6">
        <v>0.01</v>
      </c>
      <c r="K316" s="6">
        <v>0</v>
      </c>
      <c r="L316" s="6">
        <v>0</v>
      </c>
      <c r="M316" s="6">
        <v>0.02</v>
      </c>
      <c r="N316" s="6">
        <v>0.74</v>
      </c>
      <c r="O316" s="6">
        <v>0</v>
      </c>
      <c r="P316" s="6">
        <v>0.04</v>
      </c>
      <c r="Q316" s="6">
        <v>1.59</v>
      </c>
      <c r="R316" s="6">
        <v>5.18</v>
      </c>
      <c r="S316" s="6">
        <v>0.14000000000000001</v>
      </c>
      <c r="T316" s="6">
        <v>1.63</v>
      </c>
      <c r="U316" s="6">
        <v>2.48</v>
      </c>
      <c r="V316" s="6">
        <v>0</v>
      </c>
      <c r="W316" s="6">
        <v>0</v>
      </c>
      <c r="X316" s="6">
        <v>0</v>
      </c>
      <c r="Y316" s="6">
        <v>2.29</v>
      </c>
      <c r="Z316" s="6">
        <v>0.02</v>
      </c>
      <c r="AA316" s="6">
        <v>0</v>
      </c>
      <c r="AB316" s="6">
        <v>100.02000000000001</v>
      </c>
    </row>
    <row r="317" spans="1:28" x14ac:dyDescent="0.25">
      <c r="A317" s="5" t="s">
        <v>37</v>
      </c>
      <c r="B317" s="6">
        <v>591.24</v>
      </c>
      <c r="C317" s="6">
        <v>2</v>
      </c>
      <c r="D317" s="6">
        <v>22.76</v>
      </c>
      <c r="E317" s="6">
        <v>0.11999999999999998</v>
      </c>
      <c r="F317" s="6">
        <v>288.22999999999996</v>
      </c>
      <c r="G317" s="6">
        <v>2.3499999999999996</v>
      </c>
      <c r="H317" s="6">
        <v>5.4700000000000006</v>
      </c>
      <c r="I317" s="6">
        <v>0</v>
      </c>
      <c r="J317" s="6">
        <v>0.12999999999999998</v>
      </c>
      <c r="K317" s="6">
        <v>0.10999999999999999</v>
      </c>
      <c r="L317" s="6">
        <v>9.9999999999999992E-2</v>
      </c>
      <c r="M317" s="6">
        <v>0.21000000000000002</v>
      </c>
      <c r="N317" s="6">
        <v>7.3699999999999992</v>
      </c>
      <c r="O317" s="6">
        <v>0.02</v>
      </c>
      <c r="P317" s="6">
        <v>0.7200000000000002</v>
      </c>
      <c r="Q317" s="6">
        <v>33.47</v>
      </c>
      <c r="R317" s="6">
        <v>97.109999999999985</v>
      </c>
      <c r="S317" s="6">
        <v>3.0200000000000005</v>
      </c>
      <c r="T317" s="6">
        <v>33.739999999999995</v>
      </c>
      <c r="U317" s="6">
        <v>39.089999999999989</v>
      </c>
      <c r="V317" s="6">
        <v>0</v>
      </c>
      <c r="W317" s="6">
        <v>0</v>
      </c>
      <c r="X317" s="6">
        <v>0</v>
      </c>
      <c r="Y317" s="6">
        <v>27.870000000000005</v>
      </c>
      <c r="Z317" s="6">
        <v>0.26999999999999996</v>
      </c>
      <c r="AA317" s="6">
        <v>8.9999999999999983E-2</v>
      </c>
      <c r="AB317" s="6">
        <v>1155.49</v>
      </c>
    </row>
    <row r="320" spans="1:28" ht="21" x14ac:dyDescent="0.35">
      <c r="N320" s="2">
        <v>2014</v>
      </c>
    </row>
    <row r="322" spans="14:15" x14ac:dyDescent="0.25">
      <c r="N322" s="3">
        <v>1</v>
      </c>
      <c r="O322" t="s">
        <v>91</v>
      </c>
    </row>
    <row r="323" spans="14:15" x14ac:dyDescent="0.25">
      <c r="N323" s="3">
        <v>2</v>
      </c>
      <c r="O323" t="s">
        <v>92</v>
      </c>
    </row>
    <row r="324" spans="14:15" x14ac:dyDescent="0.25">
      <c r="N324" s="3">
        <v>3</v>
      </c>
      <c r="O324" t="s">
        <v>93</v>
      </c>
    </row>
    <row r="325" spans="14:15" x14ac:dyDescent="0.25">
      <c r="N325">
        <v>4</v>
      </c>
      <c r="O325" t="s">
        <v>94</v>
      </c>
    </row>
  </sheetData>
  <pageMargins left="0.7" right="0.7" top="0.75" bottom="0.75" header="0.3" footer="0.3"/>
  <pageSetup orientation="portrait" horizontalDpi="300" verticalDpi="300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data-set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2019-10-11T20:44:38Z</dcterms:modified>
</cp:coreProperties>
</file>