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FIORDALISO\Desktop\business\20190608_第5回議事\"/>
    </mc:Choice>
  </mc:AlternateContent>
  <xr:revisionPtr revIDLastSave="0" documentId="13_ncr:1_{A320B2C9-A03F-4AC6-94E8-2D6A0011C70D}" xr6:coauthVersionLast="43" xr6:coauthVersionMax="43" xr10:uidLastSave="{00000000-0000-0000-0000-000000000000}"/>
  <bookViews>
    <workbookView xWindow="-120" yWindow="-120" windowWidth="29040" windowHeight="15840" xr2:uid="{07829BE8-C9B0-4174-9C44-4FBFC795BE05}"/>
  </bookViews>
  <sheets>
    <sheet name="Sheet1" sheetId="1" r:id="rId1"/>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c r="A17" i="1"/>
  <c r="A18" i="1"/>
  <c r="A19" i="1"/>
  <c r="A20" i="1"/>
  <c r="A21" i="1"/>
  <c r="A22" i="1"/>
  <c r="A23" i="1"/>
  <c r="A24" i="1"/>
  <c r="A25" i="1"/>
  <c r="A26" i="1"/>
  <c r="A27" i="1"/>
  <c r="A28" i="1"/>
  <c r="A29" i="1"/>
  <c r="A30" i="1"/>
  <c r="A31" i="1"/>
  <c r="A32" i="1"/>
  <c r="A33" i="1"/>
  <c r="A34" i="1"/>
  <c r="A35" i="1"/>
  <c r="B5" i="1" l="1"/>
  <c r="B6" i="1"/>
  <c r="B7" i="1" s="1"/>
  <c r="C5" i="1"/>
  <c r="C7" i="1" l="1"/>
  <c r="C6" i="1"/>
  <c r="B8" i="1" l="1"/>
  <c r="B9" i="1" s="1"/>
  <c r="C9" i="1" s="1"/>
  <c r="C8" i="1" l="1"/>
  <c r="B10" i="1"/>
  <c r="B11" i="1" l="1"/>
  <c r="C11" i="1" s="1"/>
  <c r="C10" i="1"/>
  <c r="B12" i="1" l="1"/>
  <c r="B13" i="1" l="1"/>
  <c r="C12" i="1"/>
  <c r="C13" i="1"/>
  <c r="B14" i="1" l="1"/>
  <c r="B15" i="1" l="1"/>
  <c r="C14" i="1"/>
  <c r="C15" i="1"/>
</calcChain>
</file>

<file path=xl/sharedStrings.xml><?xml version="1.0" encoding="utf-8"?>
<sst xmlns="http://schemas.openxmlformats.org/spreadsheetml/2006/main" count="55" uniqueCount="47">
  <si>
    <t>機能検討</t>
    <phoneticPr fontId="1" type="noConversion"/>
  </si>
  <si>
    <t>目的</t>
    <phoneticPr fontId="1" type="noConversion"/>
  </si>
  <si>
    <t>説明</t>
    <phoneticPr fontId="1" type="noConversion"/>
  </si>
  <si>
    <t>シミュレーション機能</t>
  </si>
  <si>
    <t>機能</t>
    <phoneticPr fontId="1" type="noConversion"/>
  </si>
  <si>
    <t>分類</t>
    <phoneticPr fontId="1" type="noConversion"/>
  </si>
  <si>
    <t>取引のシミュレーション</t>
    <phoneticPr fontId="1" type="noConversion"/>
  </si>
  <si>
    <t>保有資産のシミュレーション</t>
    <phoneticPr fontId="1" type="noConversion"/>
  </si>
  <si>
    <t>バックテストみたいな感じかな</t>
    <phoneticPr fontId="1" type="noConversion"/>
  </si>
  <si>
    <t>保有資産をそのまま保持している場合の損益をシミュレーションする</t>
    <phoneticPr fontId="1" type="noConversion"/>
  </si>
  <si>
    <t>売買をシミュレーションする</t>
    <phoneticPr fontId="1" type="noConversion"/>
  </si>
  <si>
    <t>過去データでのシミュレーション</t>
    <phoneticPr fontId="1" type="noConversion"/>
  </si>
  <si>
    <t>仮想データでシミュレーション</t>
    <phoneticPr fontId="1" type="noConversion"/>
  </si>
  <si>
    <t>現在データでシミュレーション</t>
    <phoneticPr fontId="1" type="noConversion"/>
  </si>
  <si>
    <t>シミュレーション環境が仮想の市場状況</t>
    <phoneticPr fontId="1" type="noConversion"/>
  </si>
  <si>
    <t>シミュレーション環境が現在の市場状況</t>
    <phoneticPr fontId="1" type="noConversion"/>
  </si>
  <si>
    <t>シミュレーション環境が過去の市場状況</t>
    <phoneticPr fontId="1" type="noConversion"/>
  </si>
  <si>
    <t>自動売買機能</t>
    <phoneticPr fontId="1" type="noConversion"/>
  </si>
  <si>
    <t>特定の条件に基づいた売買</t>
    <phoneticPr fontId="1" type="noConversion"/>
  </si>
  <si>
    <t>インデックスなどに条件を付けて、その条件で売買を実行</t>
    <phoneticPr fontId="1" type="noConversion"/>
  </si>
  <si>
    <t>損失防止機能</t>
  </si>
  <si>
    <t>収益確保機能</t>
    <phoneticPr fontId="1" type="noConversion"/>
  </si>
  <si>
    <t>ターゲット</t>
    <phoneticPr fontId="1" type="noConversion"/>
  </si>
  <si>
    <t>新規参加者</t>
    <phoneticPr fontId="1" type="noConversion"/>
  </si>
  <si>
    <t>資産運用者</t>
    <phoneticPr fontId="1" type="noConversion"/>
  </si>
  <si>
    <t>中級以上の利用者</t>
    <phoneticPr fontId="1" type="noConversion"/>
  </si>
  <si>
    <t>-</t>
    <phoneticPr fontId="1" type="noConversion"/>
  </si>
  <si>
    <t>利用者が自分で戦略を立て、「売買」だけを自動化させる</t>
    <phoneticPr fontId="1" type="noConversion"/>
  </si>
  <si>
    <t>全体</t>
    <phoneticPr fontId="1" type="noConversion"/>
  </si>
  <si>
    <t>損失ストップ機能</t>
  </si>
  <si>
    <t>損失が見込まれる場合、自動で売却してくれる機能</t>
  </si>
  <si>
    <t>指定した額以上の損失が発生した場合、自動で売却してくれる機能</t>
    <phoneticPr fontId="1" type="noConversion"/>
  </si>
  <si>
    <t>指定した額以上の収益発生した場合、自動で売却してくれる機能</t>
    <phoneticPr fontId="1" type="noConversion"/>
  </si>
  <si>
    <t>収益最大化機能</t>
    <phoneticPr fontId="1" type="noConversion"/>
  </si>
  <si>
    <t>損失最小化機能</t>
    <phoneticPr fontId="1" type="noConversion"/>
  </si>
  <si>
    <t>ある期間で損失が発生した場合、その損失が最も小さくなると想定される時点で売却してくれる機能</t>
    <phoneticPr fontId="1" type="noConversion"/>
  </si>
  <si>
    <t>ある期間で収益が発生した場合、最も収益が高いと想定される時点で売却してくれる機能</t>
    <phoneticPr fontId="1" type="noConversion"/>
  </si>
  <si>
    <t>想定以上の損失が発生した場合、ポジションを処分するため</t>
    <phoneticPr fontId="1" type="noConversion"/>
  </si>
  <si>
    <t>一定の目標に達成したら売却することで、将来に対するリスクをなくすため</t>
    <phoneticPr fontId="1" type="noConversion"/>
  </si>
  <si>
    <t>シミュレーションの環境を設定することで、色んな環境でのテストができるため</t>
    <phoneticPr fontId="1" type="noConversion"/>
  </si>
  <si>
    <t>売買経験がない人がリスクを冒さず、体験ができるため</t>
    <phoneticPr fontId="1" type="noConversion"/>
  </si>
  <si>
    <t>リスクを負いたくない人のため</t>
    <phoneticPr fontId="1" type="noConversion"/>
  </si>
  <si>
    <t>資産運用を任せたい人のため</t>
    <phoneticPr fontId="1" type="noConversion"/>
  </si>
  <si>
    <t>リスク回避的な人</t>
    <phoneticPr fontId="1" type="noConversion"/>
  </si>
  <si>
    <t>SubNo</t>
    <phoneticPr fontId="1" type="noConversion"/>
  </si>
  <si>
    <t>No.</t>
    <phoneticPr fontId="1" type="noConversion"/>
  </si>
  <si>
    <t>TitleNo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</si>
</sst>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Meiryo UI"/>
      <family val="2"/>
      <charset val="129"/>
    </font>
    <font>
      <sz val="8"/>
      <name val="Meiryo UI"/>
      <family val="2"/>
      <charset val="129"/>
    </font>
    <font>
      <sz val="11"/>
      <color theme="0"/>
      <name val="Meiryo UI"/>
      <family val="2"/>
      <charset val="129"/>
    </font>
    <font>
      <sz val="11"/>
      <color theme="0"/>
      <name val="Meiryo UI"/>
      <family val="2"/>
    </font>
  </fonts>
  <fills count="3">
    <fill>
      <patternFill patternType="none"/>
    </fill>
    <fill>
      <patternFill patternType="gray125"/>
    </fill>
    <fill>
      <patternFill patternType="solid">
        <fgColor theme="1" tint="0.499984740745262"/>
        <bgColor indexed="64"/>
      </patternFill>
    </fill>
  </fills>
  <borders count="22">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s>
  <cellStyleXfs count="1">
    <xf numFmtId="0" fontId="0" fillId="0" borderId="0">
      <alignment vertical="center"/>
    </xf>
  </cellStyleXfs>
  <cellXfs count="27">
    <xf numFmtId="0" fontId="0" fillId="0" borderId="0" xfId="0">
      <alignment vertical="center"/>
    </xf>
    <xf numFmtId="0" fontId="0" fillId="0" borderId="0" xfId="0" applyAlignme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2" fillId="2" borderId="6" xfId="0" applyFont="1" applyFill="1" applyBorder="1">
      <alignment vertical="center"/>
    </xf>
    <xf numFmtId="0" fontId="3" fillId="2" borderId="7" xfId="0" applyFont="1" applyFill="1" applyBorder="1">
      <alignment vertical="center"/>
    </xf>
    <xf numFmtId="0" fontId="3" fillId="2" borderId="8" xfId="0" applyFont="1" applyFill="1"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2" fillId="2" borderId="17"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123-BE2F-48B5-89DD-8CA7F0BB26B6}">
  <dimension ref="A2:H35"/>
  <sheetViews>
    <sheetView showGridLines="0" tabSelected="1" topLeftCell="C1" workbookViewId="0">
      <selection activeCell="C1" sqref="C1"/>
    </sheetView>
  </sheetViews>
  <sheetFormatPr defaultRowHeight="15.75" x14ac:dyDescent="0.25"/>
  <cols>
    <col min="1" max="2" width="8.88671875" hidden="1" customWidth="1"/>
    <col min="3" max="3" width="4.33203125" bestFit="1" customWidth="1"/>
    <col min="4" max="5" width="20.77734375" customWidth="1"/>
    <col min="6" max="6" width="71.21875" bestFit="1" customWidth="1"/>
    <col min="7" max="7" width="13.5546875" bestFit="1" customWidth="1"/>
    <col min="8" max="8" width="60.77734375" bestFit="1" customWidth="1"/>
  </cols>
  <sheetData>
    <row r="2" spans="1:8" ht="16.5" thickBot="1" x14ac:dyDescent="0.3">
      <c r="C2" s="14" t="s">
        <v>0</v>
      </c>
      <c r="D2" s="14"/>
    </row>
    <row r="3" spans="1:8" ht="17.25" thickTop="1" thickBot="1" x14ac:dyDescent="0.3">
      <c r="D3" s="1"/>
      <c r="E3" s="1"/>
    </row>
    <row r="4" spans="1:8" x14ac:dyDescent="0.25">
      <c r="A4" s="11" t="s">
        <v>46</v>
      </c>
      <c r="B4" s="18" t="s">
        <v>44</v>
      </c>
      <c r="C4" s="18" t="s">
        <v>45</v>
      </c>
      <c r="D4" s="12" t="s">
        <v>5</v>
      </c>
      <c r="E4" s="12" t="s">
        <v>4</v>
      </c>
      <c r="F4" s="12" t="s">
        <v>2</v>
      </c>
      <c r="G4" s="12" t="s">
        <v>22</v>
      </c>
      <c r="H4" s="13" t="s">
        <v>1</v>
      </c>
    </row>
    <row r="5" spans="1:8" x14ac:dyDescent="0.25">
      <c r="A5" s="9">
        <f t="shared" ref="A5" si="0">IF(D5&lt;&gt;"",1,A4+1)</f>
        <v>1</v>
      </c>
      <c r="B5" s="19">
        <f t="shared" ref="B5:B15" si="1">IF(A5=A4,B4+1,1)</f>
        <v>1</v>
      </c>
      <c r="C5" s="23" t="str">
        <f t="shared" ref="C5:C15" si="2">A5&amp;"."&amp;B5</f>
        <v>1.1</v>
      </c>
      <c r="D5" s="7" t="s">
        <v>3</v>
      </c>
      <c r="E5" s="6" t="s">
        <v>6</v>
      </c>
      <c r="F5" s="6" t="s">
        <v>10</v>
      </c>
      <c r="G5" s="6" t="s">
        <v>23</v>
      </c>
      <c r="H5" s="15" t="s">
        <v>40</v>
      </c>
    </row>
    <row r="6" spans="1:8" x14ac:dyDescent="0.25">
      <c r="A6" s="2">
        <f t="shared" ref="A6:A15" si="3">IF(D6&lt;&gt;"",A5+1,A5)</f>
        <v>1</v>
      </c>
      <c r="B6" s="20">
        <f t="shared" si="1"/>
        <v>2</v>
      </c>
      <c r="C6" s="24" t="str">
        <f t="shared" si="2"/>
        <v>1.2</v>
      </c>
      <c r="D6" s="3"/>
      <c r="E6" s="6" t="s">
        <v>7</v>
      </c>
      <c r="F6" s="6" t="s">
        <v>9</v>
      </c>
      <c r="G6" s="6" t="s">
        <v>25</v>
      </c>
      <c r="H6" s="15" t="s">
        <v>8</v>
      </c>
    </row>
    <row r="7" spans="1:8" x14ac:dyDescent="0.25">
      <c r="A7" s="2">
        <f t="shared" si="3"/>
        <v>1</v>
      </c>
      <c r="B7" s="20">
        <f t="shared" si="1"/>
        <v>3</v>
      </c>
      <c r="C7" s="24" t="str">
        <f t="shared" si="2"/>
        <v>1.3</v>
      </c>
      <c r="D7" s="3"/>
      <c r="E7" s="6" t="s">
        <v>11</v>
      </c>
      <c r="F7" s="6" t="s">
        <v>16</v>
      </c>
      <c r="G7" s="6" t="s">
        <v>26</v>
      </c>
      <c r="H7" s="15" t="s">
        <v>39</v>
      </c>
    </row>
    <row r="8" spans="1:8" x14ac:dyDescent="0.25">
      <c r="A8" s="2">
        <f t="shared" si="3"/>
        <v>1</v>
      </c>
      <c r="B8" s="20">
        <f t="shared" si="1"/>
        <v>4</v>
      </c>
      <c r="C8" s="24" t="str">
        <f t="shared" si="2"/>
        <v>1.4</v>
      </c>
      <c r="D8" s="3"/>
      <c r="E8" s="6" t="s">
        <v>12</v>
      </c>
      <c r="F8" s="6" t="s">
        <v>14</v>
      </c>
      <c r="G8" s="6" t="s">
        <v>26</v>
      </c>
      <c r="H8" s="15" t="s">
        <v>39</v>
      </c>
    </row>
    <row r="9" spans="1:8" x14ac:dyDescent="0.25">
      <c r="A9" s="10">
        <f t="shared" si="3"/>
        <v>1</v>
      </c>
      <c r="B9" s="21">
        <f t="shared" si="1"/>
        <v>5</v>
      </c>
      <c r="C9" s="25" t="str">
        <f t="shared" si="2"/>
        <v>1.5</v>
      </c>
      <c r="D9" s="8"/>
      <c r="E9" s="6" t="s">
        <v>13</v>
      </c>
      <c r="F9" s="6" t="s">
        <v>15</v>
      </c>
      <c r="G9" s="6" t="s">
        <v>26</v>
      </c>
      <c r="H9" s="15" t="s">
        <v>39</v>
      </c>
    </row>
    <row r="10" spans="1:8" x14ac:dyDescent="0.25">
      <c r="A10" s="2">
        <f t="shared" si="3"/>
        <v>2</v>
      </c>
      <c r="B10" s="20">
        <f t="shared" si="1"/>
        <v>1</v>
      </c>
      <c r="C10" s="24" t="str">
        <f t="shared" si="2"/>
        <v>2.1</v>
      </c>
      <c r="D10" s="3" t="s">
        <v>17</v>
      </c>
      <c r="E10" s="6" t="s">
        <v>18</v>
      </c>
      <c r="F10" s="6" t="s">
        <v>19</v>
      </c>
      <c r="G10" s="6" t="s">
        <v>25</v>
      </c>
      <c r="H10" s="15" t="s">
        <v>27</v>
      </c>
    </row>
    <row r="11" spans="1:8" x14ac:dyDescent="0.25">
      <c r="A11" s="2">
        <f t="shared" si="3"/>
        <v>2</v>
      </c>
      <c r="B11" s="20">
        <f t="shared" si="1"/>
        <v>2</v>
      </c>
      <c r="C11" s="24" t="str">
        <f t="shared" si="2"/>
        <v>2.2</v>
      </c>
      <c r="D11" s="3"/>
      <c r="E11" s="6" t="s">
        <v>21</v>
      </c>
      <c r="F11" s="6" t="s">
        <v>32</v>
      </c>
      <c r="G11" s="6" t="s">
        <v>28</v>
      </c>
      <c r="H11" s="15" t="s">
        <v>38</v>
      </c>
    </row>
    <row r="12" spans="1:8" x14ac:dyDescent="0.25">
      <c r="A12" s="2">
        <f t="shared" si="3"/>
        <v>2</v>
      </c>
      <c r="B12" s="20">
        <f t="shared" si="1"/>
        <v>3</v>
      </c>
      <c r="C12" s="24" t="str">
        <f t="shared" si="2"/>
        <v>2.3</v>
      </c>
      <c r="D12" s="3"/>
      <c r="E12" s="6" t="s">
        <v>29</v>
      </c>
      <c r="F12" s="6" t="s">
        <v>31</v>
      </c>
      <c r="G12" s="6" t="s">
        <v>28</v>
      </c>
      <c r="H12" s="15" t="s">
        <v>37</v>
      </c>
    </row>
    <row r="13" spans="1:8" x14ac:dyDescent="0.25">
      <c r="A13" s="2">
        <f t="shared" si="3"/>
        <v>2</v>
      </c>
      <c r="B13" s="20">
        <f t="shared" si="1"/>
        <v>4</v>
      </c>
      <c r="C13" s="24" t="str">
        <f t="shared" si="2"/>
        <v>2.4</v>
      </c>
      <c r="D13" s="3"/>
      <c r="E13" s="6" t="s">
        <v>20</v>
      </c>
      <c r="F13" s="6" t="s">
        <v>30</v>
      </c>
      <c r="G13" s="6" t="s">
        <v>43</v>
      </c>
      <c r="H13" s="15" t="s">
        <v>41</v>
      </c>
    </row>
    <row r="14" spans="1:8" x14ac:dyDescent="0.25">
      <c r="A14" s="2">
        <f t="shared" si="3"/>
        <v>2</v>
      </c>
      <c r="B14" s="20">
        <f t="shared" si="1"/>
        <v>5</v>
      </c>
      <c r="C14" s="24" t="str">
        <f t="shared" si="2"/>
        <v>2.5</v>
      </c>
      <c r="D14" s="3"/>
      <c r="E14" s="6" t="s">
        <v>33</v>
      </c>
      <c r="F14" s="6" t="s">
        <v>36</v>
      </c>
      <c r="G14" s="6" t="s">
        <v>24</v>
      </c>
      <c r="H14" s="15" t="s">
        <v>42</v>
      </c>
    </row>
    <row r="15" spans="1:8" ht="16.5" thickBot="1" x14ac:dyDescent="0.3">
      <c r="A15" s="4">
        <f t="shared" si="3"/>
        <v>2</v>
      </c>
      <c r="B15" s="22">
        <f t="shared" si="1"/>
        <v>6</v>
      </c>
      <c r="C15" s="26" t="str">
        <f t="shared" si="2"/>
        <v>2.6</v>
      </c>
      <c r="D15" s="5"/>
      <c r="E15" s="16" t="s">
        <v>34</v>
      </c>
      <c r="F15" s="16" t="s">
        <v>35</v>
      </c>
      <c r="G15" s="16" t="s">
        <v>24</v>
      </c>
      <c r="H15" s="17" t="s">
        <v>42</v>
      </c>
    </row>
    <row r="16" spans="1:8" x14ac:dyDescent="0.25">
      <c r="A16" t="str">
        <f>IF(D16="","",COUNT($A$4:A15)+1)</f>
        <v/>
      </c>
    </row>
    <row r="17" spans="1:1" x14ac:dyDescent="0.25">
      <c r="A17" t="str">
        <f>IF(D17="","",COUNT($A$4:A16)+1)</f>
        <v/>
      </c>
    </row>
    <row r="18" spans="1:1" x14ac:dyDescent="0.25">
      <c r="A18" t="str">
        <f>IF(D18="","",COUNT($A$4:A17)+1)</f>
        <v/>
      </c>
    </row>
    <row r="19" spans="1:1" x14ac:dyDescent="0.25">
      <c r="A19" t="str">
        <f>IF(D19="","",COUNT($A$4:A18)+1)</f>
        <v/>
      </c>
    </row>
    <row r="20" spans="1:1" x14ac:dyDescent="0.25">
      <c r="A20" t="str">
        <f>IF(D20="","",COUNT($A$4:A19)+1)</f>
        <v/>
      </c>
    </row>
    <row r="21" spans="1:1" x14ac:dyDescent="0.25">
      <c r="A21" t="str">
        <f>IF(D21="","",COUNT($A$4:A20)+1)</f>
        <v/>
      </c>
    </row>
    <row r="22" spans="1:1" x14ac:dyDescent="0.25">
      <c r="A22" t="str">
        <f>IF(D22="","",COUNT($A$4:A21)+1)</f>
        <v/>
      </c>
    </row>
    <row r="23" spans="1:1" x14ac:dyDescent="0.25">
      <c r="A23" t="str">
        <f>IF(D23="","",COUNT($A$4:A22)+1)</f>
        <v/>
      </c>
    </row>
    <row r="24" spans="1:1" x14ac:dyDescent="0.25">
      <c r="A24" t="str">
        <f>IF(D24="","",COUNT($A$4:A23)+1)</f>
        <v/>
      </c>
    </row>
    <row r="25" spans="1:1" x14ac:dyDescent="0.25">
      <c r="A25" t="str">
        <f>IF(D25="","",COUNT($A$4:A24)+1)</f>
        <v/>
      </c>
    </row>
    <row r="26" spans="1:1" x14ac:dyDescent="0.25">
      <c r="A26" t="str">
        <f>IF(D26="","",COUNT($A$4:A25)+1)</f>
        <v/>
      </c>
    </row>
    <row r="27" spans="1:1" x14ac:dyDescent="0.25">
      <c r="A27" t="str">
        <f>IF(D27="","",COUNT($A$4:A26)+1)</f>
        <v/>
      </c>
    </row>
    <row r="28" spans="1:1" x14ac:dyDescent="0.25">
      <c r="A28" t="str">
        <f>IF(D28="","",COUNT($A$4:A27)+1)</f>
        <v/>
      </c>
    </row>
    <row r="29" spans="1:1" x14ac:dyDescent="0.25">
      <c r="A29" t="str">
        <f>IF(D29="","",COUNT($A$4:A28)+1)</f>
        <v/>
      </c>
    </row>
    <row r="30" spans="1:1" x14ac:dyDescent="0.25">
      <c r="A30" t="str">
        <f>IF(D30="","",COUNT($A$4:A29)+1)</f>
        <v/>
      </c>
    </row>
    <row r="31" spans="1:1" x14ac:dyDescent="0.25">
      <c r="A31" t="str">
        <f>IF(D31="","",COUNT($A$4:A30)+1)</f>
        <v/>
      </c>
    </row>
    <row r="32" spans="1:1" x14ac:dyDescent="0.25">
      <c r="A32" t="str">
        <f>IF(D32="","",COUNT($A$4:A31)+1)</f>
        <v/>
      </c>
    </row>
    <row r="33" spans="1:1" x14ac:dyDescent="0.25">
      <c r="A33" t="str">
        <f>IF(D33="","",COUNT($A$4:A32)+1)</f>
        <v/>
      </c>
    </row>
    <row r="34" spans="1:1" x14ac:dyDescent="0.25">
      <c r="A34" t="str">
        <f>IF(D34="","",COUNT($A$4:A33)+1)</f>
        <v/>
      </c>
    </row>
    <row r="35" spans="1:1" x14ac:dyDescent="0.25">
      <c r="A35" t="str">
        <f>IF(D35="","",COUNT($A$4:A34)+1)</f>
        <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FIORDALISO</dc:creator>
  <cp:lastModifiedBy>FIORDALISO</cp:lastModifiedBy>
  <dcterms:created xsi:type="dcterms:W3CDTF">2019-06-11T14:18:53Z</dcterms:created>
  <dcterms:modified xsi:type="dcterms:W3CDTF">2019-06-11T15:27:23Z</dcterms:modified>
</cp:coreProperties>
</file>