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b15266a2594322/Documents/"/>
    </mc:Choice>
  </mc:AlternateContent>
  <xr:revisionPtr revIDLastSave="0" documentId="14_{0E312DCB-FB99-4844-BD20-C738787552E2}" xr6:coauthVersionLast="47" xr6:coauthVersionMax="47" xr10:uidLastSave="{00000000-0000-0000-0000-000000000000}"/>
  <bookViews>
    <workbookView xWindow="-120" yWindow="-120" windowWidth="20730" windowHeight="11160" firstSheet="7" activeTab="10" xr2:uid="{00000000-000D-0000-FFFF-FFFF00000000}"/>
  </bookViews>
  <sheets>
    <sheet name="1_Raw_Customers" sheetId="1" r:id="rId1"/>
    <sheet name="2_Cleaned_Customers" sheetId="2" r:id="rId2"/>
    <sheet name="3_Raw_Products" sheetId="3" r:id="rId3"/>
    <sheet name="4_Cleaned_Products" sheetId="4" r:id="rId4"/>
    <sheet name="5_Stores" sheetId="5" r:id="rId5"/>
    <sheet name="6_Sales_Cleaned" sheetId="6" r:id="rId6"/>
    <sheet name="7_Formulas_Analysis" sheetId="7" r:id="rId7"/>
    <sheet name="8_Descriptive_Stats" sheetId="8" r:id="rId8"/>
    <sheet name="9_Pivot_Summary" sheetId="9" r:id="rId9"/>
    <sheet name="10_Charts" sheetId="10" r:id="rId10"/>
    <sheet name="11_Dashbo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<sst xmlns="http://schemas.openxmlformats.org/spreadsheetml/2006/main" count="2544" uniqueCount="891">
  <si>
    <t>RAW CUSTOMER DATA (Original — Before Cleaning)</t>
  </si>
  <si>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</si>
  <si>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</si>
  <si>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</si>
  <si>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</si>
  <si>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</si>
  <si>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</si>
  <si>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</si>
  <si>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</si>
  <si>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</si>
  <si>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</si>
  <si>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</si>
  <si>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</si>
  <si>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</si>
  <si>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</si>
  <si>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</si>
  <si>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</si>
  <si>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</si>
  <si>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</si>
  <si>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</si>
  <si>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</si>
  <si>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</si>
  <si>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</si>
  <si>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</si>
  <si>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</si>
  <si>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</si>
  <si>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</si>
  <si>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</si>
  <si>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</si>
  <si>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</si>
  <si>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</si>
  <si>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</si>
  <si>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</si>
  <si>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</si>
  <si>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</si>
  <si>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</si>
  <si>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</si>
  <si>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</si>
  <si>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</si>
  <si>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</si>
  <si>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</si>
  <si>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</si>
  <si>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</si>
  <si>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</si>
  <si>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</si>
  <si>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</si>
  <si>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</si>
  <si>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</si>
  <si>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</si>
  <si>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</si>
  <si>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</si>
  <si>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</si>
  <si>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</si>
  <si>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</si>
  <si>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</si>
  <si>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</si>
  <si>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</si>
  <si>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</si>
  <si>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</si>
  <si>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</si>
  <si>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</si>
  <si>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</si>
  <si>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</si>
  <si>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</si>
  <si>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</si>
  <si>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</si>
  <si>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</si>
  <si>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</si>
  <si>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</si>
  <si>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</si>
  <si>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</si>
  <si>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</si>
  <si>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</si>
  <si>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</si>
  <si>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</si>
  <si>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</si>
  <si>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</si>
  <si>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</si>
  <si>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</si>
  <si>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</si>
  <si>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</si>
  <si>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</si>
  <si>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</si>
  <si>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</si>
  <si>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</si>
  <si>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</si>
  <si>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</si>
  <si>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</si>
  <si>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</si>
  <si>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</si>
  <si>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</si>
  <si>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</si>
  <si>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</si>
  <si>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</si>
  <si>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</si>
  <si>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</si>
  <si>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</si>
  <si>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</si>
  <si>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</si>
  <si>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</si>
  <si>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</si>
  <si>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</si>
  <si>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</si>
  <si>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</si>
  <si>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</si>
  <si>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</si>
  <si>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</si>
  <si>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</si>
  <si>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</si>
  <si>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</si>
  <si>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</si>
  <si>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</si>
  <si>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</si>
  <si>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</si>
  <si>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</si>
  <si>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</si>
  <si>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</si>
  <si>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</si>
  <si>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</si>
  <si>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</si>
  <si>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</si>
  <si>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</si>
  <si>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</si>
  <si>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</si>
  <si>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</si>
  <si>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</si>
  <si>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</si>
  <si>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</si>
  <si>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</si>
  <si>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</si>
  <si>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</si>
  <si>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</si>
  <si>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</si>
  <si>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</si>
  <si>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</si>
  <si>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</si>
  <si>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</si>
  <si>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</si>
  <si>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</si>
  <si>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</si>
  <si>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</si>
  <si>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</si>
  <si>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</si>
  <si>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</si>
  <si>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</si>
  <si>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</si>
  <si>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</si>
  <si>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</si>
  <si>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</si>
  <si>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</si>
  <si>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</si>
  <si>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</si>
  <si>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</si>
  <si>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</si>
  <si>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</si>
  <si>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</si>
  <si>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</si>
  <si>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</si>
  <si>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</si>
  <si>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</si>
  <si>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</si>
  <si>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</si>
  <si>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</si>
  <si>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</si>
  <si>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</si>
  <si>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</si>
  <si>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</si>
  <si>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</si>
  <si>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</si>
  <si>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</si>
  <si>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</si>
  <si>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</si>
  <si>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</si>
  <si>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</si>
  <si>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</si>
  <si>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</si>
  <si>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</si>
  <si>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</si>
  <si>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</si>
  <si>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</si>
  <si>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</si>
  <si>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</si>
  <si>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</si>
  <si>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</si>
  <si>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</si>
  <si>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</si>
  <si>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</si>
  <si>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</si>
  <si>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</si>
  <si>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</si>
  <si>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</si>
  <si>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</si>
  <si>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</si>
  <si>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</si>
  <si>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</si>
  <si>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</si>
  <si>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</si>
  <si>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</si>
  <si>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</si>
  <si>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</si>
  <si>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⚠ Issues found (highlighted in red):</t>
  </si>
  <si>
    <t>Missing Loyalty Level; Name has extra spaces</t>
  </si>
  <si>
    <t>Title prefix in name (dr.); wrong capitalisation</t>
  </si>
  <si>
    <t>Name not title-cased (jeremy harris)</t>
  </si>
  <si>
    <t>Title prefix (Ms.) in name</t>
  </si>
  <si>
    <t>Missing Loyalty Level</t>
  </si>
  <si>
    <t>Name has leading spaces (   paul fox)</t>
  </si>
  <si>
    <t>Professional suffix in name (DDS)</t>
  </si>
  <si>
    <t>CLEANED CUSTOMER DATA</t>
  </si>
  <si>
    <t>Name (Cleaned)</t>
  </si>
  <si>
    <t>City (Cleaned)</t>
  </si>
  <si>
    <t>Country (Std)</t>
  </si>
  <si>
    <t>Age_Group</t>
  </si>
  <si>
    <t>Sheena Bonilla</t>
  </si>
  <si>
    <t>55-64</t>
  </si>
  <si>
    <t>25-34</t>
  </si>
  <si>
    <t>Benjamin Price</t>
  </si>
  <si>
    <t>Jeremy Harris</t>
  </si>
  <si>
    <t>18-24</t>
  </si>
  <si>
    <t>45-54</t>
  </si>
  <si>
    <t>Maria Leach</t>
  </si>
  <si>
    <t>35-44</t>
  </si>
  <si>
    <t>Paul Fox</t>
  </si>
  <si>
    <t>Robert Jones</t>
  </si>
  <si>
    <t>Jordan Jackson</t>
  </si>
  <si>
    <t>Michelle Garcia</t>
  </si>
  <si>
    <t>Matthew Hunter</t>
  </si>
  <si>
    <t>RAW PRODUCT DATA (Original — Before Cleaning)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</si>
  <si>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</si>
  <si>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</si>
  <si>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</si>
  <si>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</si>
  <si>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</si>
  <si>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</si>
  <si>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</si>
  <si>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</si>
  <si>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</si>
  <si>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</si>
  <si>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</si>
  <si>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</si>
  <si>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</si>
  <si>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</si>
  <si>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</si>
  <si>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</si>
  <si>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</si>
  <si>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</si>
  <si>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</si>
  <si>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</si>
  <si>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</si>
  <si>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MISSING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</si>
  <si>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</si>
  <si>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</si>
  <si>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</si>
  <si>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</si>
  <si>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</si>
  <si>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</si>
  <si>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</si>
  <si>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</si>
  <si>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</si>
  <si>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</si>
  <si>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</si>
  <si>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</si>
  <si>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</si>
  <si>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</si>
  <si>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</si>
  <si>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</si>
  <si>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</si>
  <si>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</si>
  <si>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</si>
  <si>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</si>
  <si>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</si>
  <si>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</si>
  <si>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</si>
  <si>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</si>
  <si>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</si>
  <si>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</si>
  <si>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</si>
  <si>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</si>
  <si>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</si>
  <si>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</si>
  <si>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</si>
  <si>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</si>
  <si>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</si>
  <si>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</si>
  <si>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</si>
  <si>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</si>
  <si>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</si>
  <si>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</si>
  <si>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</si>
  <si>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</si>
  <si>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</si>
  <si>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</si>
  <si>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</si>
  <si>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</si>
  <si>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</si>
  <si>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</si>
  <si>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</si>
  <si>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</si>
  <si>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</si>
  <si>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</si>
  <si>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</si>
  <si>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</si>
  <si>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</si>
  <si>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</si>
  <si>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</si>
  <si>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</si>
  <si>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</si>
  <si>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</si>
  <si>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</si>
  <si>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</si>
  <si>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</si>
  <si>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</si>
  <si>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</si>
  <si>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</si>
  <si>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</si>
  <si>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</si>
  <si>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</si>
  <si>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</si>
  <si>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</si>
  <si>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</si>
  <si>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</si>
  <si>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</si>
  <si>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</si>
  <si>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</si>
  <si>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</si>
  <si>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</si>
  <si>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</si>
  <si>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</si>
  <si>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</si>
  <si>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</si>
  <si>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</si>
  <si>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</si>
  <si>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</si>
  <si>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</si>
  <si>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</si>
  <si>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</si>
  <si>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</si>
  <si>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</si>
  <si>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</si>
  <si>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</si>
  <si>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</si>
  <si>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</si>
  <si>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</si>
  <si>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</si>
  <si>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</si>
  <si>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</si>
  <si>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</si>
  <si>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</si>
  <si>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</si>
  <si>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</si>
  <si>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</si>
  <si>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</si>
  <si>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</si>
  <si>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</si>
  <si>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</si>
  <si>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</si>
  <si>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</si>
  <si>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</si>
  <si>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</si>
  <si>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</si>
  <si>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</si>
  <si>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</si>
  <si>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</si>
  <si>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</si>
  <si>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</si>
  <si>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</si>
  <si>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</si>
  <si>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</si>
  <si>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</si>
  <si>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</si>
  <si>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</si>
  <si>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</si>
  <si>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</si>
  <si>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</si>
  <si>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</si>
  <si>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</si>
  <si>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</si>
  <si>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</si>
  <si>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</si>
  <si>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</si>
  <si>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</si>
  <si>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</si>
  <si>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</si>
  <si>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</si>
  <si>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</si>
  <si>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</si>
  <si>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</si>
  <si>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</si>
  <si>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</si>
  <si>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</si>
  <si>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</si>
  <si>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</si>
  <si>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</si>
  <si>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</si>
  <si>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</si>
  <si>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</si>
  <si>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</si>
  <si>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</si>
  <si>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</si>
  <si>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</si>
  <si>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</si>
  <si>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</si>
  <si>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</si>
  <si>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</si>
  <si>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</si>
  <si>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</si>
  <si>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</si>
  <si>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</si>
  <si>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</si>
  <si>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</si>
  <si>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</si>
  <si>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</si>
  <si>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</si>
  <si>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</si>
  <si>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</si>
  <si>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</si>
  <si>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CLEANED PRODUCT DATA</t>
  </si>
  <si>
    <t>Stock_Status</t>
  </si>
  <si>
    <t>High</t>
  </si>
  <si>
    <t>Medium</t>
  </si>
  <si>
    <t>PROD3</t>
  </si>
  <si>
    <t>Low</t>
  </si>
  <si>
    <t>PROD16</t>
  </si>
  <si>
    <t>STORE DATA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</si>
  <si>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</si>
  <si>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</si>
  <si>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</si>
  <si>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</si>
  <si>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</si>
  <si>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</si>
  <si>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</si>
  <si>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</si>
  <si>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</si>
  <si>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</si>
  <si>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</si>
  <si>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</si>
  <si>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</si>
  <si>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</si>
  <si>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</si>
  <si>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</si>
  <si>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</si>
  <si>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</si>
  <si>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</si>
  <si>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</si>
  <si>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</si>
  <si>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</si>
  <si>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</si>
  <si>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</si>
  <si>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</si>
  <si>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</si>
  <si>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</si>
  <si>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</si>
  <si>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</si>
  <si>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</si>
  <si>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</si>
  <si>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</si>
  <si>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</si>
  <si>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</si>
  <si>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</si>
  <si>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</si>
  <si>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</si>
  <si>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</si>
  <si>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</si>
  <si>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</si>
  <si>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</si>
  <si>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</si>
  <si>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</si>
  <si>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</si>
  <si>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</si>
  <si>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</si>
  <si>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Lake Michael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</si>
  <si>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</si>
  <si>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</si>
  <si>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</si>
  <si>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</si>
  <si>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</si>
  <si>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</si>
  <si>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</si>
  <si>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Christopherland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</si>
  <si>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</si>
  <si>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</si>
  <si>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</si>
  <si>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</si>
  <si>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</si>
  <si>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</si>
  <si>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</si>
  <si>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</si>
  <si>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</si>
  <si>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</si>
  <si>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</si>
  <si>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</si>
  <si>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</si>
  <si>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</si>
  <si>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</si>
  <si>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CLEANED SALES DATA — WITH XLOOKUP ENRICHMENT</t>
  </si>
  <si>
    <t>Sale_ID</t>
  </si>
  <si>
    <t>Order_Date</t>
  </si>
  <si>
    <t>Quantity</t>
  </si>
  <si>
    <t>Unit_Price</t>
  </si>
  <si>
    <t>Discount</t>
  </si>
  <si>
    <t>Payment_Type</t>
  </si>
  <si>
    <t>Total_Amount</t>
  </si>
  <si>
    <t>Customer_Name</t>
  </si>
  <si>
    <t>SALE0</t>
  </si>
  <si>
    <t>2024-07-07</t>
  </si>
  <si>
    <t>CUST1409</t>
  </si>
  <si>
    <t>PROD97</t>
  </si>
  <si>
    <t>Credit Card</t>
  </si>
  <si>
    <t>Unknown</t>
  </si>
  <si>
    <t>SALE1</t>
  </si>
  <si>
    <t>2023-12-25</t>
  </si>
  <si>
    <t>CUST1467</t>
  </si>
  <si>
    <t>PROD74</t>
  </si>
  <si>
    <t>PayPal</t>
  </si>
  <si>
    <t>SALE2</t>
  </si>
  <si>
    <t>2024-06-03</t>
  </si>
  <si>
    <t>CUST1056</t>
  </si>
  <si>
    <t>SALE3</t>
  </si>
  <si>
    <t>2023-11-29</t>
  </si>
  <si>
    <t>CUST1346</t>
  </si>
  <si>
    <t>PROD76</t>
  </si>
  <si>
    <t>COD</t>
  </si>
  <si>
    <t>SALE4</t>
  </si>
  <si>
    <t>2024-01-06</t>
  </si>
  <si>
    <t>CUST1493</t>
  </si>
  <si>
    <t>PROD59</t>
  </si>
  <si>
    <t>SALE5</t>
  </si>
  <si>
    <t>2024-07-26</t>
  </si>
  <si>
    <t>CUST1116</t>
  </si>
  <si>
    <t>SALE6</t>
  </si>
  <si>
    <t>2025-07-12</t>
  </si>
  <si>
    <t>PROD56</t>
  </si>
  <si>
    <t>SALE7</t>
  </si>
  <si>
    <t>2023-11-18</t>
  </si>
  <si>
    <t>CUST1152</t>
  </si>
  <si>
    <t>PROD70</t>
  </si>
  <si>
    <t>SALE8</t>
  </si>
  <si>
    <t>2025-05-04</t>
  </si>
  <si>
    <t>CUST1187</t>
  </si>
  <si>
    <t>PROD99</t>
  </si>
  <si>
    <t>SALE9</t>
  </si>
  <si>
    <t>2025-07-31</t>
  </si>
  <si>
    <t>CUST1464</t>
  </si>
  <si>
    <t>SALE10</t>
  </si>
  <si>
    <t>2024-02-13</t>
  </si>
  <si>
    <t>CUST1065</t>
  </si>
  <si>
    <t>SALE11</t>
  </si>
  <si>
    <t>2025-05-24</t>
  </si>
  <si>
    <t>CUST1320</t>
  </si>
  <si>
    <t>SALE12</t>
  </si>
  <si>
    <t>2024-08-24</t>
  </si>
  <si>
    <t>CUST1237</t>
  </si>
  <si>
    <t>PROD88</t>
  </si>
  <si>
    <t>SALE13</t>
  </si>
  <si>
    <t>2025-08-06</t>
  </si>
  <si>
    <t>CUST1443</t>
  </si>
  <si>
    <t>SALE14</t>
  </si>
  <si>
    <t>2025-06-21</t>
  </si>
  <si>
    <t>CUST1348</t>
  </si>
  <si>
    <t>SALE15</t>
  </si>
  <si>
    <t>2024-12-10</t>
  </si>
  <si>
    <t>CUST1435</t>
  </si>
  <si>
    <t>SALE16</t>
  </si>
  <si>
    <t>2025-09-13</t>
  </si>
  <si>
    <t>CUST1276</t>
  </si>
  <si>
    <t>PROD65</t>
  </si>
  <si>
    <t>SALE17</t>
  </si>
  <si>
    <t>2024-12-11</t>
  </si>
  <si>
    <t>CUST1079</t>
  </si>
  <si>
    <t>SALE18</t>
  </si>
  <si>
    <t>2024-08-13</t>
  </si>
  <si>
    <t>CUST1094</t>
  </si>
  <si>
    <t>SALE19</t>
  </si>
  <si>
    <t>2024-03-18</t>
  </si>
  <si>
    <t>CUST1239</t>
  </si>
  <si>
    <t>PROD60</t>
  </si>
  <si>
    <t>SALE20</t>
  </si>
  <si>
    <t>2025-07-05</t>
  </si>
  <si>
    <t>CUST1144</t>
  </si>
  <si>
    <t>PROD72</t>
  </si>
  <si>
    <t>SALE21</t>
  </si>
  <si>
    <t>2024-06-04</t>
  </si>
  <si>
    <t>CUST1396</t>
  </si>
  <si>
    <t>SALE22</t>
  </si>
  <si>
    <t>2024-04-12</t>
  </si>
  <si>
    <t>CUST1476</t>
  </si>
  <si>
    <t>PROD69</t>
  </si>
  <si>
    <t>SALE23</t>
  </si>
  <si>
    <t>2024-06-23</t>
  </si>
  <si>
    <t>CUST1368</t>
  </si>
  <si>
    <t>SALE24</t>
  </si>
  <si>
    <t>2025-09-08</t>
  </si>
  <si>
    <t>CUST1186</t>
  </si>
  <si>
    <t>PROD67</t>
  </si>
  <si>
    <t>SALE25</t>
  </si>
  <si>
    <t>2024-09-17</t>
  </si>
  <si>
    <t>CUST1381</t>
  </si>
  <si>
    <t>SALE26</t>
  </si>
  <si>
    <t>2024-01-03</t>
  </si>
  <si>
    <t>CUST1213</t>
  </si>
  <si>
    <t>PROD98</t>
  </si>
  <si>
    <t>SALE27</t>
  </si>
  <si>
    <t>2025-02-22</t>
  </si>
  <si>
    <t>CUST1200</t>
  </si>
  <si>
    <t>PROD77</t>
  </si>
  <si>
    <t>SALE28</t>
  </si>
  <si>
    <t>2025-09-23</t>
  </si>
  <si>
    <t>CUST1148</t>
  </si>
  <si>
    <t>SALE29</t>
  </si>
  <si>
    <t>2024-01-11</t>
  </si>
  <si>
    <t>SALE30</t>
  </si>
  <si>
    <t>2023-10-18</t>
  </si>
  <si>
    <t>SALE31</t>
  </si>
  <si>
    <t>2024-10-28</t>
  </si>
  <si>
    <t>CUST1412</t>
  </si>
  <si>
    <t>PROD53</t>
  </si>
  <si>
    <t>SALE32</t>
  </si>
  <si>
    <t>2024-11-01</t>
  </si>
  <si>
    <t>CUST1398</t>
  </si>
  <si>
    <t>PROD75</t>
  </si>
  <si>
    <t>SALE33</t>
  </si>
  <si>
    <t>2024-11-24</t>
  </si>
  <si>
    <t>CUST1453</t>
  </si>
  <si>
    <t>SALE34</t>
  </si>
  <si>
    <t>2023-10-16</t>
  </si>
  <si>
    <t>CUST1344</t>
  </si>
  <si>
    <t>PROD79</t>
  </si>
  <si>
    <t>SALE35</t>
  </si>
  <si>
    <t>2025-08-09</t>
  </si>
  <si>
    <t>CUST1218</t>
  </si>
  <si>
    <t>SALE36</t>
  </si>
  <si>
    <t>2024-12-09</t>
  </si>
  <si>
    <t>CUST1086</t>
  </si>
  <si>
    <t>SALE37</t>
  </si>
  <si>
    <t>2024-02-07</t>
  </si>
  <si>
    <t>CUST1492</t>
  </si>
  <si>
    <t>SALE38</t>
  </si>
  <si>
    <t>2024-03-27</t>
  </si>
  <si>
    <t>CUST1189</t>
  </si>
  <si>
    <t>SALE39</t>
  </si>
  <si>
    <t>2023-12-04</t>
  </si>
  <si>
    <t>CUST1431</t>
  </si>
  <si>
    <t>PROD94</t>
  </si>
  <si>
    <t>SALE40</t>
  </si>
  <si>
    <t>2024-07-13</t>
  </si>
  <si>
    <t>CUST1072</t>
  </si>
  <si>
    <t>SALE41</t>
  </si>
  <si>
    <t>2023-11-11</t>
  </si>
  <si>
    <t>CUST1302</t>
  </si>
  <si>
    <t>SALE42</t>
  </si>
  <si>
    <t>2024-12-23</t>
  </si>
  <si>
    <t>CUST1335</t>
  </si>
  <si>
    <t>SALE43</t>
  </si>
  <si>
    <t>2025-01-20</t>
  </si>
  <si>
    <t>CUST1084</t>
  </si>
  <si>
    <t>SALE44</t>
  </si>
  <si>
    <t>2024-09-03</t>
  </si>
  <si>
    <t>CUST1203</t>
  </si>
  <si>
    <t>SALE45</t>
  </si>
  <si>
    <t>2024-11-10</t>
  </si>
  <si>
    <t>CUST1470</t>
  </si>
  <si>
    <t>SALE46</t>
  </si>
  <si>
    <t>2024-10-05</t>
  </si>
  <si>
    <t>CUST1070</t>
  </si>
  <si>
    <t>PROD78</t>
  </si>
  <si>
    <t>SALE47</t>
  </si>
  <si>
    <t>SALE48</t>
  </si>
  <si>
    <t>2023-10-19</t>
  </si>
  <si>
    <t>SALE49</t>
  </si>
  <si>
    <t>2024-11-11</t>
  </si>
  <si>
    <t>CUST1420</t>
  </si>
  <si>
    <t>SALE50</t>
  </si>
  <si>
    <t>2023-12-31</t>
  </si>
  <si>
    <t>PROD52</t>
  </si>
  <si>
    <t>SALE51</t>
  </si>
  <si>
    <t>2025-02-01</t>
  </si>
  <si>
    <t>CUST1142</t>
  </si>
  <si>
    <t>SALE52</t>
  </si>
  <si>
    <t>2025-08-25</t>
  </si>
  <si>
    <t>PROD89</t>
  </si>
  <si>
    <t>SALE53</t>
  </si>
  <si>
    <t>CUST1324</t>
  </si>
  <si>
    <t>SALE54</t>
  </si>
  <si>
    <t>2025-02-18</t>
  </si>
  <si>
    <t>CUST1095</t>
  </si>
  <si>
    <t>SALE55</t>
  </si>
  <si>
    <t>2024-10-24</t>
  </si>
  <si>
    <t>CUST1416</t>
  </si>
  <si>
    <t>SALE56</t>
  </si>
  <si>
    <t>2023-12-22</t>
  </si>
  <si>
    <t>CUST1080</t>
  </si>
  <si>
    <t>SALE57</t>
  </si>
  <si>
    <t>2024-06-19</t>
  </si>
  <si>
    <t>SALE58</t>
  </si>
  <si>
    <t>2024-12-07</t>
  </si>
  <si>
    <t>CUST1404</t>
  </si>
  <si>
    <t>SALE59</t>
  </si>
  <si>
    <t>2023-11-27</t>
  </si>
  <si>
    <t>CUST1367</t>
  </si>
  <si>
    <t>SALE60</t>
  </si>
  <si>
    <t>2025-07-16</t>
  </si>
  <si>
    <t>CUST1408</t>
  </si>
  <si>
    <t>SALE61</t>
  </si>
  <si>
    <t>2025-02-28</t>
  </si>
  <si>
    <t>SALE62</t>
  </si>
  <si>
    <t>2024-08-11</t>
  </si>
  <si>
    <t>PROD93</t>
  </si>
  <si>
    <t>SALE63</t>
  </si>
  <si>
    <t>2025-09-27</t>
  </si>
  <si>
    <t>CUST1126</t>
  </si>
  <si>
    <t>SALE64</t>
  </si>
  <si>
    <t>2025-09-14</t>
  </si>
  <si>
    <t>CUST1255</t>
  </si>
  <si>
    <t>SALE65</t>
  </si>
  <si>
    <t>2023-12-30</t>
  </si>
  <si>
    <t>CUST1162</t>
  </si>
  <si>
    <t>SALE66</t>
  </si>
  <si>
    <t>2023-10-14</t>
  </si>
  <si>
    <t>CUST1269</t>
  </si>
  <si>
    <t>SALE67</t>
  </si>
  <si>
    <t>2023-11-25</t>
  </si>
  <si>
    <t>CUST1483</t>
  </si>
  <si>
    <t>SALE68</t>
  </si>
  <si>
    <t>2023-12-10</t>
  </si>
  <si>
    <t>CUST1372</t>
  </si>
  <si>
    <t>SALE69</t>
  </si>
  <si>
    <t>2025-08-28</t>
  </si>
  <si>
    <t>CUST1423</t>
  </si>
  <si>
    <t>SALE70</t>
  </si>
  <si>
    <t>2025-07-11</t>
  </si>
  <si>
    <t>CUST1058</t>
  </si>
  <si>
    <t>SALE71</t>
  </si>
  <si>
    <t>2025-08-20</t>
  </si>
  <si>
    <t>CUST1168</t>
  </si>
  <si>
    <t>SALE72</t>
  </si>
  <si>
    <t>2024-08-29</t>
  </si>
  <si>
    <t>SALE73</t>
  </si>
  <si>
    <t>2024-11-30</t>
  </si>
  <si>
    <t>SALE74</t>
  </si>
  <si>
    <t>2025-10-12</t>
  </si>
  <si>
    <t>CUST1273</t>
  </si>
  <si>
    <t>SALE75</t>
  </si>
  <si>
    <t>2024-07-27</t>
  </si>
  <si>
    <t>SALE76</t>
  </si>
  <si>
    <t>SALE77</t>
  </si>
  <si>
    <t>2025-05-23</t>
  </si>
  <si>
    <t>SALE78</t>
  </si>
  <si>
    <t>2024-11-13</t>
  </si>
  <si>
    <t>CUST1221</t>
  </si>
  <si>
    <t>PROD83</t>
  </si>
  <si>
    <t>SALE79</t>
  </si>
  <si>
    <t>2023-12-08</t>
  </si>
  <si>
    <t>CUST1115</t>
  </si>
  <si>
    <t>SALE80</t>
  </si>
  <si>
    <t>2025-08-16</t>
  </si>
  <si>
    <t>CUST1176</t>
  </si>
  <si>
    <t>Legend:</t>
  </si>
  <si>
    <t>Imputed Quantity (was missing → set to 1)</t>
  </si>
  <si>
    <t>Imputed Price/Total (was missing → calculated)</t>
  </si>
  <si>
    <t>XLOOKUP-enriched columns (from related tables)</t>
  </si>
  <si>
    <t>EXCEL FORMULAS &amp; FUNCTIONS — ANALYSIS RESULTS</t>
  </si>
  <si>
    <t>SUM FUNCTIONS</t>
  </si>
  <si>
    <t>Formula</t>
  </si>
  <si>
    <t>Description</t>
  </si>
  <si>
    <t>Excel Formula Used</t>
  </si>
  <si>
    <t>Result</t>
  </si>
  <si>
    <t>Total Revenue</t>
  </si>
  <si>
    <t>Sum of all Total_Amount</t>
  </si>
  <si>
    <t>$83,124.15</t>
  </si>
  <si>
    <t>Total Qty Sold</t>
  </si>
  <si>
    <t>Sum of all Quantity</t>
  </si>
  <si>
    <t>AVERAGE FUNCTIONS</t>
  </si>
  <si>
    <t>Avg Unit Price</t>
  </si>
  <si>
    <t>Mean price across sales</t>
  </si>
  <si>
    <t>$520.37</t>
  </si>
  <si>
    <t>IF / COUNTIF FUNCTIONS</t>
  </si>
  <si>
    <t>Credit Card Sales</t>
  </si>
  <si>
    <t>Count where Payment='Credit Card</t>
  </si>
  <si>
    <t>PayPal Sales</t>
  </si>
  <si>
    <t>Count where Payment='PayPal'</t>
  </si>
  <si>
    <t>COD Sales</t>
  </si>
  <si>
    <t>Count where Payment='COD'</t>
  </si>
  <si>
    <t>High-Value Sales</t>
  </si>
  <si>
    <t>Count sales &gt; $1,000</t>
  </si>
  <si>
    <t>MAX / MIN FUNCTIONS</t>
  </si>
  <si>
    <t>Max Sale Amount</t>
  </si>
  <si>
    <t>Largest single transaction</t>
  </si>
  <si>
    <t>$2,933.32</t>
  </si>
  <si>
    <t>Min Sale Amount</t>
  </si>
  <si>
    <t>Smallest single transaction</t>
  </si>
  <si>
    <t>$116.77</t>
  </si>
  <si>
    <t>TEXT FUNCTIONS</t>
  </si>
  <si>
    <t>Order Year</t>
  </si>
  <si>
    <t>Extract year from date</t>
  </si>
  <si>
    <t>e.g. 2024</t>
  </si>
  <si>
    <t>Order Month</t>
  </si>
  <si>
    <t>Extract month name</t>
  </si>
  <si>
    <t>e.g. July</t>
  </si>
  <si>
    <t>DATA QUALITY CHECKS</t>
  </si>
  <si>
    <t>Missing Quantity</t>
  </si>
  <si>
    <t>COUNTBLANK on Quantity col</t>
  </si>
  <si>
    <t>Missing Unit Price</t>
  </si>
  <si>
    <t>COUNTBLANK on Price col</t>
  </si>
  <si>
    <t>Duplicate Sale IDs</t>
  </si>
  <si>
    <t>COUNTIF to find duplicates</t>
  </si>
  <si>
    <t>DESCRIPTIVE STATISTICS — KEY NUMERIC FIELDS</t>
  </si>
  <si>
    <t>Metric</t>
  </si>
  <si>
    <t>N</t>
  </si>
  <si>
    <t>Min</t>
  </si>
  <si>
    <t>Max</t>
  </si>
  <si>
    <t>Mean</t>
  </si>
  <si>
    <t>Median</t>
  </si>
  <si>
    <t>Mode</t>
  </si>
  <si>
    <t>Std Dev</t>
  </si>
  <si>
    <t>Range</t>
  </si>
  <si>
    <t>IQR</t>
  </si>
  <si>
    <t>Customer Age</t>
  </si>
  <si>
    <t>Unit Price ($)</t>
  </si>
  <si>
    <t>Total Sale Amount ($)</t>
  </si>
  <si>
    <t>Quantity per Sale</t>
  </si>
  <si>
    <t>LOYALTY LEVEL DISTRIBUTION</t>
  </si>
  <si>
    <t>Loyalty Level</t>
  </si>
  <si>
    <t>Count</t>
  </si>
  <si>
    <t>Percentage</t>
  </si>
  <si>
    <t>Excel Formula</t>
  </si>
  <si>
    <t>Bronze (Imputed)</t>
  </si>
  <si>
    <t>GENDER DISTRIBUTION</t>
  </si>
  <si>
    <t>% of Total</t>
  </si>
  <si>
    <t>PIVOT SUMMARY TABLES — MULTI-DIMENSIONAL ANALYSIS</t>
  </si>
  <si>
    <t>Pivot 1: Revenue by Payment Type</t>
  </si>
  <si>
    <t>Payment Type</t>
  </si>
  <si>
    <t># Sales</t>
  </si>
  <si>
    <t>Total Qty</t>
  </si>
  <si>
    <t>Avg Sale</t>
  </si>
  <si>
    <t>GRAND TOTAL</t>
  </si>
  <si>
    <t>Pivot 2: Sales by Store Type</t>
  </si>
  <si>
    <t>Store Type</t>
  </si>
  <si>
    <t>Pivot 3: Sales by Year</t>
  </si>
  <si>
    <t>Year</t>
  </si>
  <si>
    <t>2023</t>
  </si>
  <si>
    <t>2024</t>
  </si>
  <si>
    <t>2025</t>
  </si>
  <si>
    <t>DATA VISUALIZATIONS — CHARTS &amp; ANALYSIS</t>
  </si>
  <si>
    <t>Revenue by Payment Type</t>
  </si>
  <si>
    <t>Loyalty Level Distribution</t>
  </si>
  <si>
    <t>Revenue ($)</t>
  </si>
  <si>
    <t># Transactions</t>
  </si>
  <si>
    <t>Sales Trend by Year</t>
  </si>
  <si>
    <t>Revenue by Store Type</t>
  </si>
  <si>
    <t>📊  RETAIL SALES ANALYTICS DASHBOARD</t>
  </si>
  <si>
    <t>Data Period: Oct 2023 – Oct 2025  |  Sample: 81 Sales Records  |  500 Customers  |  100 Products  |  20 Stores</t>
  </si>
  <si>
    <t>Avg Sale Value</t>
  </si>
  <si>
    <t>Total Transactions</t>
  </si>
  <si>
    <t>Top Payment</t>
  </si>
  <si>
    <t>$83,124</t>
  </si>
  <si>
    <t>$1,026</t>
  </si>
  <si>
    <t>81</t>
  </si>
  <si>
    <t>PAYMENT METHOD BREAKDOWN</t>
  </si>
  <si>
    <t>YEAR-OVER-YEAR SALES</t>
  </si>
  <si>
    <t>Transactions</t>
  </si>
  <si>
    <t>Revenue</t>
  </si>
  <si>
    <t>% Share</t>
  </si>
  <si>
    <t>Sales Count</t>
  </si>
  <si>
    <t>STORE TYPE PERFORMANCE</t>
  </si>
  <si>
    <t>LOYALTY LEVEL SNAPSHOT</t>
  </si>
  <si>
    <t>Avg</t>
  </si>
  <si>
    <t>Level</t>
  </si>
  <si>
    <t>%</t>
  </si>
  <si>
    <t>CUSTOMER AGE GROUP ANALYSIS</t>
  </si>
  <si>
    <t>Age Group</t>
  </si>
  <si>
    <t>sum(F2:F100)</t>
  </si>
  <si>
    <t>sum(J2:J100)</t>
  </si>
  <si>
    <t>Average(G2:G100)</t>
  </si>
  <si>
    <t>COUNTIF(I2:I100,"Credit Card")</t>
  </si>
  <si>
    <t>COUNTIF(I2:I100,"PayPal")</t>
  </si>
  <si>
    <t>COUNTIF(I2:I100,"COD")</t>
  </si>
  <si>
    <t>COUNTIF(J2:J100,"&gt;1000")</t>
  </si>
  <si>
    <t>MAX(Total_Amount_col)</t>
  </si>
  <si>
    <t>MIN(Total_Amount_col)</t>
  </si>
  <si>
    <t>TEXT(@Order_Date,"YYYY")</t>
  </si>
  <si>
    <t>TEXT(@Order_Date,"MMMM")</t>
  </si>
  <si>
    <t>COUNTBLANK(Quantity_col)</t>
  </si>
  <si>
    <t>COUNTBLANK(Unit_Price_col)</t>
  </si>
  <si>
    <t>SUMPRODUCT((COUNTIF(A:A,A:A)&gt;1)*1)</t>
  </si>
  <si>
    <t>COUNTIF(Loyalty_col,"Bronze")/COUNTA(Loyalty_col)</t>
  </si>
  <si>
    <t>COUNTIF(Loyalty_col,"Bronze (Imputed)")/COUNTA(Loyalty_col)</t>
  </si>
  <si>
    <t>COUNTIF(Loyalty_col,"Gold")/COUNTA(Loyalty_col)</t>
  </si>
  <si>
    <t>COUNTIF(Loyalty_col,"Platinum")/COUNTA(Loyalty_col)</t>
  </si>
  <si>
    <t>COUNTIF(Loyalty_col,"Silver")/COUNTA(Loyalty_col)</t>
  </si>
  <si>
    <t>COUNTIF(Gender_col,"Male")/COUNTA(Gender_col)</t>
  </si>
  <si>
    <t>COUNTIF(Gender_col,"Female")/COUNTA(Gender_col)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</si>
</sst>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0"/>
      <color rgb="FFCC0000"/>
      <name val="Arial"/>
    </font>
    <font>
      <b/>
      <sz val="9"/>
      <color rgb="FFCC0000"/>
      <name val="Arial"/>
    </font>
    <font>
      <sz val="9"/>
      <color rgb="FFCC0000"/>
      <name val="Arial"/>
    </font>
    <font>
      <b/>
      <sz val="9"/>
      <color rgb="FF996600"/>
      <name val="Arial"/>
    </font>
    <font>
      <b/>
      <sz val="9"/>
      <color rgb="FFE65100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b/>
      <sz val="11"/>
      <name val="Arial"/>
    </font>
    <font>
      <b/>
      <sz val="18"/>
      <color rgb="FFFFFFFF"/>
      <name val="Arial"/>
    </font>
    <font>
      <sz val="11"/>
      <color rgb="FFFFFFFF"/>
      <name val="Arial"/>
    </font>
    <font>
      <b/>
      <sz val="20"/>
      <color rgb="FF2E75B6"/>
      <name val="Arial"/>
    </font>
    <font>
      <b/>
      <sz val="20"/>
      <color rgb="FF1F7B4F"/>
      <name val="Arial"/>
    </font>
    <font>
      <b/>
      <sz val="20"/>
      <color rgb="FF7B3F9E"/>
      <name val="Arial"/>
    </font>
    <font>
      <b/>
      <sz val="20"/>
      <color rgb="FFC25B11"/>
      <name val="Arial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D7D7"/>
      </patternFill>
    </fill>
    <fill>
      <patternFill patternType="solid">
        <fgColor rgb="FFEBF3FB"/>
      </patternFill>
    </fill>
    <fill>
      <patternFill patternType="solid">
        <fgColor rgb="FFFFE699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D5E8F0"/>
      </patternFill>
    </fill>
    <fill>
      <patternFill patternType="solid">
        <fgColor rgb="FFD5F5E3"/>
      </patternFill>
    </fill>
    <fill>
      <patternFill patternType="solid">
        <fgColor rgb="FFFFF3CD"/>
      </patternFill>
    </fill>
    <fill>
      <patternFill patternType="solid">
        <fgColor rgb="FFE2EFDA"/>
      </patternFill>
    </fill>
    <fill>
      <patternFill patternType="solid">
        <fgColor rgb="FFFFE0B2"/>
      </patternFill>
    </fill>
    <fill>
      <patternFill patternType="solid">
        <fgColor rgb="FFFFEEBA"/>
      </patternFill>
    </fill>
    <fill>
      <patternFill patternType="solid">
        <fgColor rgb="FF5B9BD5"/>
      </patternFill>
    </fill>
    <fill>
      <patternFill patternType="solid">
        <fgColor rgb="FFFFDBB5"/>
      </patternFill>
    </fill>
    <fill>
      <patternFill patternType="solid">
        <fgColor rgb="FFE8D5FF"/>
      </patternFill>
    </fill>
    <fill>
      <patternFill patternType="solid">
        <fgColor rgb="FFE8E8E8"/>
      </patternFill>
    </fill>
    <fill>
      <patternFill patternType="solid">
        <fgColor rgb="FFFFEECC"/>
      </patternFill>
    </fill>
    <fill>
      <patternFill patternType="solid">
        <fgColor rgb="FFDDEEFF"/>
      </patternFill>
    </fill>
    <fill>
      <patternFill patternType="solid">
        <fgColor rgb="FFDDFFEE"/>
      </patternFill>
    </fill>
    <fill>
      <patternFill patternType="solid">
        <fgColor rgb="FFD9D9D9"/>
      </patternFill>
    </fill>
    <fill>
      <patternFill patternType="solid">
        <fgColor rgb="FFF8F9FA"/>
      </patternFill>
    </fill>
    <fill>
      <patternFill patternType="solid">
        <fgColor rgb="FF1F7B4F"/>
      </patternFill>
    </fill>
    <fill>
      <patternFill patternType="solid">
        <fgColor rgb="FF7B3F9E"/>
      </patternFill>
    </fill>
    <fill>
      <patternFill patternType="solid">
        <fgColor rgb="FFC25B11"/>
      </patternFill>
    </fill>
    <fill>
      <patternFill patternType="solid">
        <fgColor rgb="FFFFDDE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4" fontId="3" fillId="5" borderId="1" xfId="0" applyNumberFormat="1" applyFont="1" applyFill="1" applyBorder="1" applyAlignment="1">
      <alignment horizontal="left" vertical="center" wrapText="1"/>
    </xf>
    <xf numFmtId="10" fontId="3" fillId="5" borderId="1" xfId="0" applyNumberFormat="1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4" fontId="3" fillId="14" borderId="1" xfId="0" applyNumberFormat="1" applyFont="1" applyFill="1" applyBorder="1" applyAlignment="1">
      <alignment horizontal="left" vertical="center" wrapText="1"/>
    </xf>
    <xf numFmtId="0" fontId="9" fillId="0" borderId="0" xfId="0" applyFont="1"/>
    <xf numFmtId="0" fontId="0" fillId="13" borderId="1" xfId="0" applyFill="1" applyBorder="1"/>
    <xf numFmtId="0" fontId="10" fillId="0" borderId="0" xfId="0" applyFont="1"/>
    <xf numFmtId="0" fontId="0" fillId="14" borderId="1" xfId="0" applyFill="1" applyBorder="1"/>
    <xf numFmtId="0" fontId="0" fillId="12" borderId="1" xfId="0" applyFill="1" applyBorder="1"/>
    <xf numFmtId="0" fontId="11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0" borderId="0" xfId="0" applyFont="1"/>
    <xf numFmtId="4" fontId="10" fillId="0" borderId="1" xfId="0" applyNumberFormat="1" applyFont="1" applyBorder="1" applyAlignment="1">
      <alignment horizontal="left" vertical="center" wrapText="1"/>
    </xf>
    <xf numFmtId="4" fontId="10" fillId="5" borderId="1" xfId="0" applyNumberFormat="1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164" fontId="10" fillId="16" borderId="1" xfId="0" applyNumberFormat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164" fontId="10" fillId="6" borderId="1" xfId="0" applyNumberFormat="1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164" fontId="10" fillId="11" borderId="1" xfId="0" applyNumberFormat="1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164" fontId="10" fillId="17" borderId="1" xfId="0" applyNumberFormat="1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164" fontId="10" fillId="18" borderId="1" xfId="0" applyNumberFormat="1" applyFont="1" applyFill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0" fontId="10" fillId="19" borderId="1" xfId="0" applyFont="1" applyFill="1" applyBorder="1" applyAlignment="1">
      <alignment horizontal="left" vertical="center" wrapText="1"/>
    </xf>
    <xf numFmtId="4" fontId="10" fillId="19" borderId="1" xfId="0" applyNumberFormat="1" applyFont="1" applyFill="1" applyBorder="1" applyAlignment="1">
      <alignment horizontal="left" vertical="center" wrapText="1"/>
    </xf>
    <xf numFmtId="0" fontId="10" fillId="20" borderId="1" xfId="0" applyFont="1" applyFill="1" applyBorder="1" applyAlignment="1">
      <alignment horizontal="left" vertical="center" wrapText="1"/>
    </xf>
    <xf numFmtId="4" fontId="10" fillId="20" borderId="1" xfId="0" applyNumberFormat="1" applyFont="1" applyFill="1" applyBorder="1" applyAlignment="1">
      <alignment horizontal="left" vertical="center" wrapText="1"/>
    </xf>
    <xf numFmtId="0" fontId="10" fillId="21" borderId="1" xfId="0" applyFont="1" applyFill="1" applyBorder="1" applyAlignment="1">
      <alignment horizontal="left" vertical="center" wrapText="1"/>
    </xf>
    <xf numFmtId="4" fontId="10" fillId="21" borderId="1" xfId="0" applyNumberFormat="1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4" fontId="9" fillId="22" borderId="1" xfId="0" applyNumberFormat="1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4" fontId="10" fillId="9" borderId="1" xfId="0" applyNumberFormat="1" applyFont="1" applyFill="1" applyBorder="1" applyAlignment="1">
      <alignment horizontal="left" vertical="center" wrapText="1"/>
    </xf>
    <xf numFmtId="4" fontId="10" fillId="11" borderId="1" xfId="0" applyNumberFormat="1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4" fontId="10" fillId="10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/>
    <xf numFmtId="4" fontId="10" fillId="0" borderId="1" xfId="0" applyNumberFormat="1" applyFont="1" applyBorder="1"/>
    <xf numFmtId="0" fontId="10" fillId="19" borderId="1" xfId="0" applyFont="1" applyFill="1" applyBorder="1" applyAlignment="1">
      <alignment horizontal="center" vertical="center" wrapText="1"/>
    </xf>
    <xf numFmtId="4" fontId="10" fillId="19" borderId="1" xfId="0" applyNumberFormat="1" applyFont="1" applyFill="1" applyBorder="1" applyAlignment="1">
      <alignment horizontal="center" vertical="center" wrapText="1"/>
    </xf>
    <xf numFmtId="164" fontId="10" fillId="19" borderId="1" xfId="0" applyNumberFormat="1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4" fontId="10" fillId="20" borderId="1" xfId="0" applyNumberFormat="1" applyFont="1" applyFill="1" applyBorder="1" applyAlignment="1">
      <alignment horizontal="center" vertical="center" wrapText="1"/>
    </xf>
    <xf numFmtId="164" fontId="10" fillId="20" borderId="1" xfId="0" applyNumberFormat="1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4" fontId="10" fillId="21" borderId="1" xfId="0" applyNumberFormat="1" applyFont="1" applyFill="1" applyBorder="1" applyAlignment="1">
      <alignment horizontal="center" vertical="center" wrapText="1"/>
    </xf>
    <xf numFmtId="164" fontId="10" fillId="21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4" fontId="10" fillId="9" borderId="1" xfId="0" applyNumberFormat="1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164" fontId="10" fillId="16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4" fontId="10" fillId="11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4" fontId="10" fillId="10" borderId="1" xfId="0" applyNumberFormat="1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164" fontId="10" fillId="17" borderId="1" xfId="0" applyNumberFormat="1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164" fontId="10" fillId="18" borderId="1" xfId="0" applyNumberFormat="1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164" fontId="10" fillId="27" borderId="1" xfId="0" applyNumberFormat="1" applyFont="1" applyFill="1" applyBorder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25" borderId="0" xfId="0" applyFont="1" applyFill="1" applyAlignment="1">
      <alignment horizontal="center" vertical="center" wrapText="1"/>
    </xf>
    <xf numFmtId="0" fontId="17" fillId="23" borderId="0" xfId="0" applyFont="1" applyFill="1" applyAlignment="1">
      <alignment horizontal="center" vertical="center" wrapText="1"/>
    </xf>
    <xf numFmtId="0" fontId="2" fillId="26" borderId="0" xfId="0" applyFont="1" applyFill="1" applyAlignment="1">
      <alignment horizontal="center" vertical="center" wrapText="1"/>
    </xf>
    <xf numFmtId="0" fontId="16" fillId="23" borderId="0" xfId="0" applyFont="1" applyFill="1" applyAlignment="1">
      <alignment horizontal="center" vertical="center" wrapText="1"/>
    </xf>
    <xf numFmtId="0" fontId="18" fillId="23" borderId="0" xfId="0" applyFont="1" applyFill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  <xf numFmtId="0" fontId="19" fillId="2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Revenue by Payment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229166666666667"/>
          <c:y val="2.6458333333333334E-2"/>
          <c:w val="0.79981024305555559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'10_Charts'!$B$4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'10_Charts'!$A$5:$A$7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'10_Charts'!$B$5:$B$7</c:f>
              <c:numCache>
                <c:formatCode>#,##0.00</c:formatCode>
                <c:ptCount val="3"/>
                <c:pt idx="0">
                  <c:v>17317.259999999998</c:v>
                </c:pt>
                <c:pt idx="1">
                  <c:v>38953.69</c:v>
                </c:pt>
                <c:pt idx="2">
                  <c:v>26853.19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0-463C-A96E-0767344EA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Payment 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Customer Loyalty Level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'10_Charts'!$L$4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'10_Charts'!$K$5:$K$9</c:f>
              <c:strCache>
                <c:ptCount val="5"/>
                <c:pt idx="0">
                  <c:v>Bronze</c:v>
                </c:pt>
                <c:pt idx="1">
                  <c:v>Bronze (Imputed)</c:v>
                </c:pt>
                <c:pt idx="2">
                  <c:v>Gold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'10_Charts'!$L$5:$L$9</c:f>
              <c:numCache>
                <c:formatCode>General</c:formatCode>
                <c:ptCount val="5"/>
                <c:pt idx="0">
                  <c:v>9</c:v>
                </c:pt>
                <c:pt idx="1">
                  <c:v>4</c:v>
                </c:pt>
                <c:pt idx="2">
                  <c:v>12</c:v>
                </c:pt>
                <c:pt idx="3">
                  <c:v>16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1-437B-9060-8B609C60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Revenue Trend by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'10_Charts'!$B$23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'10_Charts'!$A$24:$A$26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'10_Charts'!$B$24:$B$26</c:f>
              <c:numCache>
                <c:formatCode>#,##0.00</c:formatCode>
                <c:ptCount val="3"/>
                <c:pt idx="0">
                  <c:v>15815.82</c:v>
                </c:pt>
                <c:pt idx="1">
                  <c:v>45616.35</c:v>
                </c:pt>
                <c:pt idx="2">
                  <c:v>21691.98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3F-467B-BA90-90D811C28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Store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9654761904761903"/>
          <c:y val="7.7611111111111117E-2"/>
          <c:w val="0.80323888888888884"/>
          <c:h val="0.9223888888888889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'10_Charts'!$L$23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'10_Charts'!$K$24:$K$26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'10_Charts'!$L$24:$L$26</c:f>
              <c:numCache>
                <c:formatCode>#,##0.00</c:formatCode>
                <c:ptCount val="3"/>
                <c:pt idx="0">
                  <c:v>26438.59</c:v>
                </c:pt>
                <c:pt idx="1">
                  <c:v>41847.72</c:v>
                </c:pt>
                <c:pt idx="2">
                  <c:v>14837.84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1-4128-8C42-1772FC02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Store Type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542924</xdr:colOff>
      <xdr:row>2</xdr:row>
      <xdr:rowOff>9524</xdr:rowOff>
    </xdr:from>
    <xdr:ext cx="4607475" cy="43104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581025</xdr:colOff>
      <xdr:row>26</xdr:row>
      <xdr:rowOff>95250</xdr:rowOff>
    </xdr:from>
    <xdr:ext cx="720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561975</xdr:colOff>
      <xdr:row>26</xdr:row>
      <xdr:rowOff>66675</xdr:rowOff>
    </xdr:from>
    <xdr:ext cx="504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H65"/>
  <sheetViews>
    <sheetView tabSelected="1" workbookViewId="0">
      <selection activeCell="D21" sqref="D21"/>
    </sheetView>
  </sheetViews>
  <sheetFormatPr defaultRowHeight="15" x14ac:dyDescent="0.25"/>
  <cols>
    <col min="1" max="1" width="14" customWidth="1"/>
    <col min="2" max="2" width="26" customWidth="1"/>
    <col min="3" max="3" width="6" customWidth="1"/>
    <col min="4" max="4" width="9" customWidth="1"/>
    <col min="5" max="5" width="22" customWidth="1"/>
    <col min="6" max="6" width="18" customWidth="1"/>
    <col min="7" max="7" width="8" customWidth="1"/>
    <col min="8" max="8" width="14" customWidth="1"/>
  </cols>
  <sheetData>
    <row r="1" spans="1:8" ht="27.95" customHeight="1" x14ac:dyDescent="0.25">
      <c r="A1" s="99" t="s">
        <v>0</v>
      </c>
      <c r="B1" s="87"/>
      <c r="C1" s="87"/>
      <c r="D1" s="87"/>
      <c r="E1" s="87"/>
      <c r="F1" s="87"/>
      <c r="G1" s="87"/>
      <c r="H1" s="87"/>
    </row>
    <row r="3" spans="1:8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10</v>
      </c>
      <c r="C4" s="2">
        <v>55</v>
      </c>
      <c r="D4" s="2" t="s">
        <v>11</v>
      </c>
      <c r="E4" s="2" t="s">
        <v>12</v>
      </c>
      <c r="F4" s="2" t="s">
        <v>13</v>
      </c>
      <c r="G4" s="2" t="s">
        <v>14</v>
      </c>
      <c r="H4" s="2"/>
    </row>
    <row r="5" spans="1:8" x14ac:dyDescent="0.25">
      <c r="A5" s="3" t="s">
        <v>15</v>
      </c>
      <c r="B5" s="3" t="s">
        <v>16</v>
      </c>
      <c r="C5" s="3">
        <v>26</v>
      </c>
      <c r="D5" s="3" t="s">
        <v>17</v>
      </c>
      <c r="E5" s="3" t="s">
        <v>18</v>
      </c>
      <c r="F5" s="3" t="s">
        <v>19</v>
      </c>
      <c r="G5" s="3" t="s">
        <v>14</v>
      </c>
      <c r="H5" s="3" t="s">
        <v>20</v>
      </c>
    </row>
    <row r="6" spans="1:8" x14ac:dyDescent="0.25">
      <c r="A6" s="2" t="s">
        <v>21</v>
      </c>
      <c r="B6" s="2" t="s">
        <v>22</v>
      </c>
      <c r="C6" s="2">
        <v>29</v>
      </c>
      <c r="D6" s="2" t="s">
        <v>17</v>
      </c>
      <c r="E6" s="2" t="s">
        <v>23</v>
      </c>
      <c r="F6" s="2" t="s">
        <v>24</v>
      </c>
      <c r="G6" s="2" t="s">
        <v>14</v>
      </c>
      <c r="H6" s="2" t="s">
        <v>20</v>
      </c>
    </row>
    <row r="7" spans="1:8" x14ac:dyDescent="0.25">
      <c r="A7" s="2" t="s">
        <v>25</v>
      </c>
      <c r="B7" s="2" t="s">
        <v>26</v>
      </c>
      <c r="C7" s="2">
        <v>59</v>
      </c>
      <c r="D7" s="2" t="s">
        <v>17</v>
      </c>
      <c r="E7" s="2" t="s">
        <v>27</v>
      </c>
      <c r="F7" s="2" t="s">
        <v>28</v>
      </c>
      <c r="G7" s="2" t="s">
        <v>14</v>
      </c>
      <c r="H7" s="2" t="s">
        <v>29</v>
      </c>
    </row>
    <row r="8" spans="1:8" x14ac:dyDescent="0.25">
      <c r="A8" s="4" t="s">
        <v>30</v>
      </c>
      <c r="B8" s="4" t="s">
        <v>31</v>
      </c>
      <c r="C8" s="4">
        <v>64</v>
      </c>
      <c r="D8" s="4" t="s">
        <v>17</v>
      </c>
      <c r="E8" s="4" t="s">
        <v>32</v>
      </c>
      <c r="F8" s="4" t="s">
        <v>33</v>
      </c>
      <c r="G8" s="4" t="s">
        <v>14</v>
      </c>
      <c r="H8" s="4" t="s">
        <v>34</v>
      </c>
    </row>
    <row r="9" spans="1:8" x14ac:dyDescent="0.25">
      <c r="A9" s="3" t="s">
        <v>35</v>
      </c>
      <c r="B9" s="3" t="s">
        <v>36</v>
      </c>
      <c r="C9" s="3">
        <v>24</v>
      </c>
      <c r="D9" s="3" t="s">
        <v>11</v>
      </c>
      <c r="E9" s="3" t="s">
        <v>37</v>
      </c>
      <c r="F9" s="3" t="s">
        <v>38</v>
      </c>
      <c r="G9" s="3" t="s">
        <v>14</v>
      </c>
      <c r="H9" s="3" t="s">
        <v>29</v>
      </c>
    </row>
    <row r="10" spans="1:8" x14ac:dyDescent="0.25">
      <c r="A10" s="4" t="s">
        <v>39</v>
      </c>
      <c r="B10" s="4" t="s">
        <v>40</v>
      </c>
      <c r="C10" s="4">
        <v>29</v>
      </c>
      <c r="D10" s="4" t="s">
        <v>17</v>
      </c>
      <c r="E10" s="4" t="s">
        <v>41</v>
      </c>
      <c r="F10" s="4" t="s">
        <v>42</v>
      </c>
      <c r="G10" s="4" t="s">
        <v>14</v>
      </c>
      <c r="H10" s="4" t="s">
        <v>20</v>
      </c>
    </row>
    <row r="11" spans="1:8" x14ac:dyDescent="0.25">
      <c r="A11" s="3" t="s">
        <v>43</v>
      </c>
      <c r="B11" s="3" t="s">
        <v>44</v>
      </c>
      <c r="C11" s="3">
        <v>29</v>
      </c>
      <c r="D11" s="3" t="s">
        <v>17</v>
      </c>
      <c r="E11" s="3" t="s">
        <v>45</v>
      </c>
      <c r="F11" s="3" t="s">
        <v>46</v>
      </c>
      <c r="G11" s="3" t="s">
        <v>14</v>
      </c>
      <c r="H11" s="3" t="s">
        <v>29</v>
      </c>
    </row>
    <row r="12" spans="1:8" x14ac:dyDescent="0.25">
      <c r="A12" s="4" t="s">
        <v>47</v>
      </c>
      <c r="B12" s="4" t="s">
        <v>48</v>
      </c>
      <c r="C12" s="4">
        <v>53</v>
      </c>
      <c r="D12" s="4" t="s">
        <v>17</v>
      </c>
      <c r="E12" s="4" t="s">
        <v>49</v>
      </c>
      <c r="F12" s="4" t="s">
        <v>50</v>
      </c>
      <c r="G12" s="4" t="s">
        <v>14</v>
      </c>
      <c r="H12" s="4" t="s">
        <v>51</v>
      </c>
    </row>
    <row r="13" spans="1:8" x14ac:dyDescent="0.25">
      <c r="A13" s="2" t="s">
        <v>52</v>
      </c>
      <c r="B13" s="2" t="s">
        <v>53</v>
      </c>
      <c r="C13" s="2">
        <v>64</v>
      </c>
      <c r="D13" s="2" t="s">
        <v>11</v>
      </c>
      <c r="E13" s="2" t="s">
        <v>54</v>
      </c>
      <c r="F13" s="2" t="s">
        <v>55</v>
      </c>
      <c r="G13" s="2" t="s">
        <v>14</v>
      </c>
      <c r="H13" s="2" t="s">
        <v>20</v>
      </c>
    </row>
    <row r="14" spans="1:8" x14ac:dyDescent="0.25">
      <c r="A14" s="4" t="s">
        <v>56</v>
      </c>
      <c r="B14" s="4" t="s">
        <v>57</v>
      </c>
      <c r="C14" s="4">
        <v>53</v>
      </c>
      <c r="D14" s="4" t="s">
        <v>11</v>
      </c>
      <c r="E14" s="4" t="s">
        <v>58</v>
      </c>
      <c r="F14" s="4" t="s">
        <v>55</v>
      </c>
      <c r="G14" s="4" t="s">
        <v>14</v>
      </c>
      <c r="H14" s="4" t="s">
        <v>29</v>
      </c>
    </row>
    <row r="15" spans="1:8" x14ac:dyDescent="0.25">
      <c r="A15" s="3" t="s">
        <v>59</v>
      </c>
      <c r="B15" s="3" t="s">
        <v>60</v>
      </c>
      <c r="C15" s="3">
        <v>28</v>
      </c>
      <c r="D15" s="3" t="s">
        <v>17</v>
      </c>
      <c r="E15" s="3" t="s">
        <v>61</v>
      </c>
      <c r="F15" s="3" t="s">
        <v>62</v>
      </c>
      <c r="G15" s="3" t="s">
        <v>14</v>
      </c>
      <c r="H15" s="3" t="s">
        <v>51</v>
      </c>
    </row>
    <row r="16" spans="1:8" x14ac:dyDescent="0.25">
      <c r="A16" s="4" t="s">
        <v>63</v>
      </c>
      <c r="B16" s="4" t="s">
        <v>64</v>
      </c>
      <c r="C16" s="4">
        <v>55</v>
      </c>
      <c r="D16" s="4" t="s">
        <v>17</v>
      </c>
      <c r="E16" s="4" t="s">
        <v>65</v>
      </c>
      <c r="F16" s="4" t="s">
        <v>66</v>
      </c>
      <c r="G16" s="4" t="s">
        <v>14</v>
      </c>
      <c r="H16" s="4" t="s">
        <v>20</v>
      </c>
    </row>
    <row r="17" spans="1:8" x14ac:dyDescent="0.25">
      <c r="A17" s="3" t="s">
        <v>67</v>
      </c>
      <c r="B17" s="3" t="s">
        <v>68</v>
      </c>
      <c r="C17" s="3">
        <v>32</v>
      </c>
      <c r="D17" s="3" t="s">
        <v>17</v>
      </c>
      <c r="E17" s="3" t="s">
        <v>69</v>
      </c>
      <c r="F17" s="3" t="s">
        <v>70</v>
      </c>
      <c r="G17" s="3" t="s">
        <v>14</v>
      </c>
      <c r="H17" s="3" t="s">
        <v>34</v>
      </c>
    </row>
    <row r="18" spans="1:8" x14ac:dyDescent="0.25">
      <c r="A18" s="4" t="s">
        <v>71</v>
      </c>
      <c r="B18" s="4" t="s">
        <v>72</v>
      </c>
      <c r="C18" s="4">
        <v>53</v>
      </c>
      <c r="D18" s="4" t="s">
        <v>17</v>
      </c>
      <c r="E18" s="4" t="s">
        <v>73</v>
      </c>
      <c r="F18" s="4" t="s">
        <v>74</v>
      </c>
      <c r="G18" s="4" t="s">
        <v>14</v>
      </c>
      <c r="H18" s="4" t="s">
        <v>34</v>
      </c>
    </row>
    <row r="19" spans="1:8" x14ac:dyDescent="0.25">
      <c r="A19" s="3" t="s">
        <v>75</v>
      </c>
      <c r="B19" s="3" t="s">
        <v>76</v>
      </c>
      <c r="C19" s="3">
        <v>49</v>
      </c>
      <c r="D19" s="3" t="s">
        <v>17</v>
      </c>
      <c r="E19" s="3" t="s">
        <v>77</v>
      </c>
      <c r="F19" s="3" t="s">
        <v>78</v>
      </c>
      <c r="G19" s="3" t="s">
        <v>14</v>
      </c>
      <c r="H19" s="3" t="s">
        <v>20</v>
      </c>
    </row>
    <row r="20" spans="1:8" x14ac:dyDescent="0.25">
      <c r="A20" s="4" t="s">
        <v>79</v>
      </c>
      <c r="B20" s="4" t="s">
        <v>80</v>
      </c>
      <c r="C20" s="4">
        <v>24</v>
      </c>
      <c r="D20" s="4" t="s">
        <v>17</v>
      </c>
      <c r="E20" s="4" t="s">
        <v>81</v>
      </c>
      <c r="F20" s="4" t="s">
        <v>55</v>
      </c>
      <c r="G20" s="4" t="s">
        <v>14</v>
      </c>
      <c r="H20" s="4" t="s">
        <v>29</v>
      </c>
    </row>
    <row r="21" spans="1:8" x14ac:dyDescent="0.25">
      <c r="A21" s="3" t="s">
        <v>82</v>
      </c>
      <c r="B21" s="3" t="s">
        <v>83</v>
      </c>
      <c r="C21" s="3">
        <v>60</v>
      </c>
      <c r="D21" s="3" t="s">
        <v>17</v>
      </c>
      <c r="E21" s="3" t="s">
        <v>84</v>
      </c>
      <c r="F21" s="3" t="s">
        <v>85</v>
      </c>
      <c r="G21" s="3" t="s">
        <v>14</v>
      </c>
      <c r="H21" s="3" t="s">
        <v>20</v>
      </c>
    </row>
    <row r="22" spans="1:8" x14ac:dyDescent="0.25">
      <c r="A22" s="2" t="s">
        <v>86</v>
      </c>
      <c r="B22" s="2" t="s">
        <v>87</v>
      </c>
      <c r="C22" s="2">
        <v>43</v>
      </c>
      <c r="D22" s="2" t="s">
        <v>11</v>
      </c>
      <c r="E22" s="2" t="s">
        <v>88</v>
      </c>
      <c r="F22" s="2" t="s">
        <v>66</v>
      </c>
      <c r="G22" s="2" t="s">
        <v>14</v>
      </c>
      <c r="H22" s="2"/>
    </row>
    <row r="23" spans="1:8" x14ac:dyDescent="0.25">
      <c r="A23" s="3" t="s">
        <v>89</v>
      </c>
      <c r="B23" s="3" t="s">
        <v>90</v>
      </c>
      <c r="C23" s="3">
        <v>46</v>
      </c>
      <c r="D23" s="3" t="s">
        <v>17</v>
      </c>
      <c r="E23" s="3" t="s">
        <v>91</v>
      </c>
      <c r="F23" s="3" t="s">
        <v>92</v>
      </c>
      <c r="G23" s="3" t="s">
        <v>14</v>
      </c>
      <c r="H23" s="3" t="s">
        <v>20</v>
      </c>
    </row>
    <row r="24" spans="1:8" x14ac:dyDescent="0.25">
      <c r="A24" s="4" t="s">
        <v>93</v>
      </c>
      <c r="B24" s="4" t="s">
        <v>94</v>
      </c>
      <c r="C24" s="4">
        <v>59</v>
      </c>
      <c r="D24" s="4" t="s">
        <v>11</v>
      </c>
      <c r="E24" s="4" t="s">
        <v>95</v>
      </c>
      <c r="F24" s="4" t="s">
        <v>96</v>
      </c>
      <c r="G24" s="4" t="s">
        <v>14</v>
      </c>
      <c r="H24" s="4" t="s">
        <v>34</v>
      </c>
    </row>
    <row r="25" spans="1:8" x14ac:dyDescent="0.25">
      <c r="A25" s="3" t="s">
        <v>97</v>
      </c>
      <c r="B25" s="3" t="s">
        <v>98</v>
      </c>
      <c r="C25" s="3">
        <v>36</v>
      </c>
      <c r="D25" s="3" t="s">
        <v>17</v>
      </c>
      <c r="E25" s="3" t="s">
        <v>99</v>
      </c>
      <c r="F25" s="3" t="s">
        <v>100</v>
      </c>
      <c r="G25" s="3" t="s">
        <v>14</v>
      </c>
      <c r="H25" s="3" t="s">
        <v>51</v>
      </c>
    </row>
    <row r="26" spans="1:8" x14ac:dyDescent="0.25">
      <c r="A26" s="2" t="s">
        <v>101</v>
      </c>
      <c r="B26" s="2" t="s">
        <v>102</v>
      </c>
      <c r="C26" s="2">
        <v>33</v>
      </c>
      <c r="D26" s="2" t="s">
        <v>17</v>
      </c>
      <c r="E26" s="2" t="s">
        <v>103</v>
      </c>
      <c r="F26" s="2" t="s">
        <v>104</v>
      </c>
      <c r="G26" s="2" t="s">
        <v>14</v>
      </c>
      <c r="H26" s="2" t="s">
        <v>34</v>
      </c>
    </row>
    <row r="27" spans="1:8" x14ac:dyDescent="0.25">
      <c r="A27" s="3" t="s">
        <v>105</v>
      </c>
      <c r="B27" s="3" t="s">
        <v>106</v>
      </c>
      <c r="C27" s="3">
        <v>52</v>
      </c>
      <c r="D27" s="3" t="s">
        <v>17</v>
      </c>
      <c r="E27" s="3" t="s">
        <v>107</v>
      </c>
      <c r="F27" s="3" t="s">
        <v>38</v>
      </c>
      <c r="G27" s="3" t="s">
        <v>14</v>
      </c>
      <c r="H27" s="3" t="s">
        <v>34</v>
      </c>
    </row>
    <row r="28" spans="1:8" x14ac:dyDescent="0.25">
      <c r="A28" s="4" t="s">
        <v>108</v>
      </c>
      <c r="B28" s="4" t="s">
        <v>109</v>
      </c>
      <c r="C28" s="4">
        <v>40</v>
      </c>
      <c r="D28" s="4" t="s">
        <v>11</v>
      </c>
      <c r="E28" s="4" t="s">
        <v>110</v>
      </c>
      <c r="F28" s="4" t="s">
        <v>111</v>
      </c>
      <c r="G28" s="4" t="s">
        <v>14</v>
      </c>
      <c r="H28" s="4" t="s">
        <v>20</v>
      </c>
    </row>
    <row r="29" spans="1:8" x14ac:dyDescent="0.25">
      <c r="A29" s="3" t="s">
        <v>112</v>
      </c>
      <c r="B29" s="3" t="s">
        <v>113</v>
      </c>
      <c r="C29" s="3">
        <v>59</v>
      </c>
      <c r="D29" s="3" t="s">
        <v>17</v>
      </c>
      <c r="E29" s="3" t="s">
        <v>114</v>
      </c>
      <c r="F29" s="3" t="s">
        <v>33</v>
      </c>
      <c r="G29" s="3" t="s">
        <v>14</v>
      </c>
      <c r="H29" s="3" t="s">
        <v>29</v>
      </c>
    </row>
    <row r="30" spans="1:8" x14ac:dyDescent="0.25">
      <c r="A30" s="4" t="s">
        <v>115</v>
      </c>
      <c r="B30" s="4" t="s">
        <v>116</v>
      </c>
      <c r="C30" s="4">
        <v>18</v>
      </c>
      <c r="D30" s="4" t="s">
        <v>17</v>
      </c>
      <c r="E30" s="4" t="s">
        <v>117</v>
      </c>
      <c r="F30" s="4" t="s">
        <v>118</v>
      </c>
      <c r="G30" s="4" t="s">
        <v>14</v>
      </c>
      <c r="H30" s="4" t="s">
        <v>51</v>
      </c>
    </row>
    <row r="31" spans="1:8" x14ac:dyDescent="0.25">
      <c r="A31" s="2" t="s">
        <v>119</v>
      </c>
      <c r="B31" s="2" t="s">
        <v>120</v>
      </c>
      <c r="C31" s="2">
        <v>31</v>
      </c>
      <c r="D31" s="2" t="s">
        <v>11</v>
      </c>
      <c r="E31" s="2" t="s">
        <v>121</v>
      </c>
      <c r="F31" s="2" t="s">
        <v>122</v>
      </c>
      <c r="G31" s="2" t="s">
        <v>14</v>
      </c>
      <c r="H31" s="2"/>
    </row>
    <row r="32" spans="1:8" x14ac:dyDescent="0.25">
      <c r="A32" s="4" t="s">
        <v>123</v>
      </c>
      <c r="B32" s="4" t="s">
        <v>124</v>
      </c>
      <c r="C32" s="4">
        <v>27</v>
      </c>
      <c r="D32" s="4" t="s">
        <v>17</v>
      </c>
      <c r="E32" s="4" t="s">
        <v>125</v>
      </c>
      <c r="F32" s="4" t="s">
        <v>92</v>
      </c>
      <c r="G32" s="4" t="s">
        <v>14</v>
      </c>
      <c r="H32" s="4" t="s">
        <v>20</v>
      </c>
    </row>
    <row r="33" spans="1:8" x14ac:dyDescent="0.25">
      <c r="A33" s="3" t="s">
        <v>126</v>
      </c>
      <c r="B33" s="3" t="s">
        <v>127</v>
      </c>
      <c r="C33" s="3">
        <v>54</v>
      </c>
      <c r="D33" s="3" t="s">
        <v>17</v>
      </c>
      <c r="E33" s="3" t="s">
        <v>128</v>
      </c>
      <c r="F33" s="3" t="s">
        <v>33</v>
      </c>
      <c r="G33" s="3" t="s">
        <v>14</v>
      </c>
      <c r="H33" s="3" t="s">
        <v>34</v>
      </c>
    </row>
    <row r="34" spans="1:8" x14ac:dyDescent="0.25">
      <c r="A34" s="4" t="s">
        <v>129</v>
      </c>
      <c r="B34" s="4" t="s">
        <v>130</v>
      </c>
      <c r="C34" s="4">
        <v>64</v>
      </c>
      <c r="D34" s="4" t="s">
        <v>17</v>
      </c>
      <c r="E34" s="4" t="s">
        <v>131</v>
      </c>
      <c r="F34" s="4" t="s">
        <v>55</v>
      </c>
      <c r="G34" s="4" t="s">
        <v>14</v>
      </c>
      <c r="H34" s="4" t="s">
        <v>29</v>
      </c>
    </row>
    <row r="35" spans="1:8" x14ac:dyDescent="0.25">
      <c r="A35" s="3" t="s">
        <v>132</v>
      </c>
      <c r="B35" s="3" t="s">
        <v>133</v>
      </c>
      <c r="C35" s="3">
        <v>41</v>
      </c>
      <c r="D35" s="3" t="s">
        <v>11</v>
      </c>
      <c r="E35" s="3" t="s">
        <v>134</v>
      </c>
      <c r="F35" s="3" t="s">
        <v>38</v>
      </c>
      <c r="G35" s="3" t="s">
        <v>14</v>
      </c>
      <c r="H35" s="3" t="s">
        <v>34</v>
      </c>
    </row>
    <row r="36" spans="1:8" x14ac:dyDescent="0.25">
      <c r="A36" s="4" t="s">
        <v>135</v>
      </c>
      <c r="B36" s="4" t="s">
        <v>136</v>
      </c>
      <c r="C36" s="4">
        <v>48</v>
      </c>
      <c r="D36" s="4" t="s">
        <v>17</v>
      </c>
      <c r="E36" s="4" t="s">
        <v>137</v>
      </c>
      <c r="F36" s="4" t="s">
        <v>138</v>
      </c>
      <c r="G36" s="4" t="s">
        <v>14</v>
      </c>
      <c r="H36" s="4" t="s">
        <v>51</v>
      </c>
    </row>
    <row r="37" spans="1:8" x14ac:dyDescent="0.25">
      <c r="A37" s="2" t="s">
        <v>139</v>
      </c>
      <c r="B37" s="2" t="s">
        <v>140</v>
      </c>
      <c r="C37" s="2">
        <v>25</v>
      </c>
      <c r="D37" s="2" t="s">
        <v>11</v>
      </c>
      <c r="E37" s="2" t="s">
        <v>141</v>
      </c>
      <c r="F37" s="2" t="s">
        <v>100</v>
      </c>
      <c r="G37" s="2" t="s">
        <v>14</v>
      </c>
      <c r="H37" s="2" t="s">
        <v>20</v>
      </c>
    </row>
    <row r="38" spans="1:8" x14ac:dyDescent="0.25">
      <c r="A38" s="4" t="s">
        <v>142</v>
      </c>
      <c r="B38" s="4" t="s">
        <v>143</v>
      </c>
      <c r="C38" s="4">
        <v>27</v>
      </c>
      <c r="D38" s="4" t="s">
        <v>17</v>
      </c>
      <c r="E38" s="4" t="s">
        <v>144</v>
      </c>
      <c r="F38" s="4" t="s">
        <v>145</v>
      </c>
      <c r="G38" s="4" t="s">
        <v>14</v>
      </c>
      <c r="H38" s="4" t="s">
        <v>20</v>
      </c>
    </row>
    <row r="39" spans="1:8" x14ac:dyDescent="0.25">
      <c r="A39" s="3" t="s">
        <v>146</v>
      </c>
      <c r="B39" s="3" t="s">
        <v>147</v>
      </c>
      <c r="C39" s="3">
        <v>52</v>
      </c>
      <c r="D39" s="3" t="s">
        <v>11</v>
      </c>
      <c r="E39" s="3" t="s">
        <v>148</v>
      </c>
      <c r="F39" s="3" t="s">
        <v>19</v>
      </c>
      <c r="G39" s="3" t="s">
        <v>14</v>
      </c>
      <c r="H39" s="3" t="s">
        <v>34</v>
      </c>
    </row>
    <row r="40" spans="1:8" x14ac:dyDescent="0.25">
      <c r="A40" s="4" t="s">
        <v>149</v>
      </c>
      <c r="B40" s="4" t="s">
        <v>150</v>
      </c>
      <c r="C40" s="4">
        <v>20</v>
      </c>
      <c r="D40" s="4" t="s">
        <v>17</v>
      </c>
      <c r="E40" s="4" t="s">
        <v>151</v>
      </c>
      <c r="F40" s="4" t="s">
        <v>85</v>
      </c>
      <c r="G40" s="4" t="s">
        <v>14</v>
      </c>
      <c r="H40" s="4" t="s">
        <v>51</v>
      </c>
    </row>
    <row r="41" spans="1:8" x14ac:dyDescent="0.25">
      <c r="A41" s="2" t="s">
        <v>152</v>
      </c>
      <c r="B41" s="2" t="s">
        <v>153</v>
      </c>
      <c r="C41" s="2">
        <v>27</v>
      </c>
      <c r="D41" s="2" t="s">
        <v>17</v>
      </c>
      <c r="E41" s="2" t="s">
        <v>154</v>
      </c>
      <c r="F41" s="2" t="s">
        <v>42</v>
      </c>
      <c r="G41" s="2" t="s">
        <v>14</v>
      </c>
      <c r="H41" s="2"/>
    </row>
    <row r="42" spans="1:8" x14ac:dyDescent="0.25">
      <c r="A42" s="4" t="s">
        <v>155</v>
      </c>
      <c r="B42" s="4" t="s">
        <v>156</v>
      </c>
      <c r="C42" s="4">
        <v>35</v>
      </c>
      <c r="D42" s="4" t="s">
        <v>17</v>
      </c>
      <c r="E42" s="4" t="s">
        <v>157</v>
      </c>
      <c r="F42" s="4" t="s">
        <v>19</v>
      </c>
      <c r="G42" s="4" t="s">
        <v>14</v>
      </c>
      <c r="H42" s="4" t="s">
        <v>29</v>
      </c>
    </row>
    <row r="43" spans="1:8" x14ac:dyDescent="0.25">
      <c r="A43" s="3" t="s">
        <v>158</v>
      </c>
      <c r="B43" s="3" t="s">
        <v>159</v>
      </c>
      <c r="C43" s="3">
        <v>55</v>
      </c>
      <c r="D43" s="3" t="s">
        <v>17</v>
      </c>
      <c r="E43" s="3" t="s">
        <v>160</v>
      </c>
      <c r="F43" s="3" t="s">
        <v>161</v>
      </c>
      <c r="G43" s="3" t="s">
        <v>14</v>
      </c>
      <c r="H43" s="3" t="s">
        <v>51</v>
      </c>
    </row>
    <row r="44" spans="1:8" x14ac:dyDescent="0.25">
      <c r="A44" s="4" t="s">
        <v>162</v>
      </c>
      <c r="B44" s="4" t="s">
        <v>163</v>
      </c>
      <c r="C44" s="4">
        <v>50</v>
      </c>
      <c r="D44" s="4" t="s">
        <v>11</v>
      </c>
      <c r="E44" s="4" t="s">
        <v>164</v>
      </c>
      <c r="F44" s="4" t="s">
        <v>66</v>
      </c>
      <c r="G44" s="4" t="s">
        <v>14</v>
      </c>
      <c r="H44" s="4" t="s">
        <v>51</v>
      </c>
    </row>
    <row r="45" spans="1:8" x14ac:dyDescent="0.25">
      <c r="A45" s="3" t="s">
        <v>165</v>
      </c>
      <c r="B45" s="3" t="s">
        <v>166</v>
      </c>
      <c r="C45" s="3">
        <v>21</v>
      </c>
      <c r="D45" s="3" t="s">
        <v>11</v>
      </c>
      <c r="E45" s="3" t="s">
        <v>167</v>
      </c>
      <c r="F45" s="3" t="s">
        <v>168</v>
      </c>
      <c r="G45" s="3" t="s">
        <v>14</v>
      </c>
      <c r="H45" s="3" t="s">
        <v>20</v>
      </c>
    </row>
    <row r="46" spans="1:8" x14ac:dyDescent="0.25">
      <c r="A46" s="4" t="s">
        <v>169</v>
      </c>
      <c r="B46" s="4" t="s">
        <v>170</v>
      </c>
      <c r="C46" s="4">
        <v>19</v>
      </c>
      <c r="D46" s="4" t="s">
        <v>11</v>
      </c>
      <c r="E46" s="4" t="s">
        <v>171</v>
      </c>
      <c r="F46" s="4" t="s">
        <v>172</v>
      </c>
      <c r="G46" s="4" t="s">
        <v>14</v>
      </c>
      <c r="H46" s="4" t="s">
        <v>20</v>
      </c>
    </row>
    <row r="47" spans="1:8" x14ac:dyDescent="0.25">
      <c r="A47" s="3" t="s">
        <v>173</v>
      </c>
      <c r="B47" s="3" t="s">
        <v>174</v>
      </c>
      <c r="C47" s="3">
        <v>45</v>
      </c>
      <c r="D47" s="3" t="s">
        <v>11</v>
      </c>
      <c r="E47" s="3" t="s">
        <v>175</v>
      </c>
      <c r="F47" s="3" t="s">
        <v>176</v>
      </c>
      <c r="G47" s="3" t="s">
        <v>14</v>
      </c>
      <c r="H47" s="3" t="s">
        <v>51</v>
      </c>
    </row>
    <row r="48" spans="1:8" x14ac:dyDescent="0.25">
      <c r="A48" s="4" t="s">
        <v>177</v>
      </c>
      <c r="B48" s="4" t="s">
        <v>178</v>
      </c>
      <c r="C48" s="4">
        <v>34</v>
      </c>
      <c r="D48" s="4" t="s">
        <v>11</v>
      </c>
      <c r="E48" s="4" t="s">
        <v>179</v>
      </c>
      <c r="F48" s="4" t="s">
        <v>104</v>
      </c>
      <c r="G48" s="4" t="s">
        <v>14</v>
      </c>
      <c r="H48" s="4" t="s">
        <v>29</v>
      </c>
    </row>
    <row r="49" spans="1:8" x14ac:dyDescent="0.25">
      <c r="A49" s="3" t="s">
        <v>180</v>
      </c>
      <c r="B49" s="3" t="s">
        <v>181</v>
      </c>
      <c r="C49" s="3">
        <v>54</v>
      </c>
      <c r="D49" s="3" t="s">
        <v>11</v>
      </c>
      <c r="E49" s="3" t="s">
        <v>182</v>
      </c>
      <c r="F49" s="3" t="s">
        <v>138</v>
      </c>
      <c r="G49" s="3" t="s">
        <v>14</v>
      </c>
      <c r="H49" s="3" t="s">
        <v>51</v>
      </c>
    </row>
    <row r="50" spans="1:8" x14ac:dyDescent="0.25">
      <c r="A50" s="4" t="s">
        <v>183</v>
      </c>
      <c r="B50" s="4" t="s">
        <v>184</v>
      </c>
      <c r="C50" s="4">
        <v>55</v>
      </c>
      <c r="D50" s="4" t="s">
        <v>17</v>
      </c>
      <c r="E50" s="4" t="s">
        <v>185</v>
      </c>
      <c r="F50" s="4" t="s">
        <v>28</v>
      </c>
      <c r="G50" s="4" t="s">
        <v>14</v>
      </c>
      <c r="H50" s="4" t="s">
        <v>20</v>
      </c>
    </row>
    <row r="51" spans="1:8" x14ac:dyDescent="0.25">
      <c r="A51" s="3" t="s">
        <v>186</v>
      </c>
      <c r="B51" s="3" t="s">
        <v>187</v>
      </c>
      <c r="C51" s="3">
        <v>54</v>
      </c>
      <c r="D51" s="3" t="s">
        <v>17</v>
      </c>
      <c r="E51" s="3" t="s">
        <v>188</v>
      </c>
      <c r="F51" s="3" t="s">
        <v>189</v>
      </c>
      <c r="G51" s="3" t="s">
        <v>14</v>
      </c>
      <c r="H51" s="3" t="s">
        <v>34</v>
      </c>
    </row>
    <row r="52" spans="1:8" x14ac:dyDescent="0.25">
      <c r="A52" s="4" t="s">
        <v>190</v>
      </c>
      <c r="B52" s="4" t="s">
        <v>191</v>
      </c>
      <c r="C52" s="4">
        <v>54</v>
      </c>
      <c r="D52" s="4" t="s">
        <v>11</v>
      </c>
      <c r="E52" s="4" t="s">
        <v>192</v>
      </c>
      <c r="F52" s="4" t="s">
        <v>13</v>
      </c>
      <c r="G52" s="4" t="s">
        <v>14</v>
      </c>
      <c r="H52" s="4" t="s">
        <v>20</v>
      </c>
    </row>
    <row r="53" spans="1:8" x14ac:dyDescent="0.25">
      <c r="A53" s="3" t="s">
        <v>193</v>
      </c>
      <c r="B53" s="3" t="s">
        <v>194</v>
      </c>
      <c r="C53" s="3">
        <v>45</v>
      </c>
      <c r="D53" s="3" t="s">
        <v>17</v>
      </c>
      <c r="E53" s="3" t="s">
        <v>195</v>
      </c>
      <c r="F53" s="3" t="s">
        <v>28</v>
      </c>
      <c r="G53" s="3" t="s">
        <v>14</v>
      </c>
      <c r="H53" s="3" t="s">
        <v>51</v>
      </c>
    </row>
    <row r="54" spans="1:8" x14ac:dyDescent="0.25">
      <c r="A54" s="4" t="s">
        <v>196</v>
      </c>
      <c r="B54" s="4" t="s">
        <v>197</v>
      </c>
      <c r="C54" s="4">
        <v>61</v>
      </c>
      <c r="D54" s="4" t="s">
        <v>17</v>
      </c>
      <c r="E54" s="4" t="s">
        <v>198</v>
      </c>
      <c r="F54" s="4" t="s">
        <v>199</v>
      </c>
      <c r="G54" s="4" t="s">
        <v>14</v>
      </c>
      <c r="H54" s="4" t="s">
        <v>51</v>
      </c>
    </row>
    <row r="56" spans="1:8" x14ac:dyDescent="0.25">
      <c r="A56" s="98" t="s">
        <v>200</v>
      </c>
      <c r="B56" s="87"/>
      <c r="C56" s="87"/>
      <c r="D56" s="87"/>
      <c r="E56" s="87"/>
      <c r="F56" s="87"/>
      <c r="G56" s="87"/>
      <c r="H56" s="87"/>
    </row>
    <row r="57" spans="1:8" x14ac:dyDescent="0.25">
      <c r="A57" s="5" t="s">
        <v>9</v>
      </c>
      <c r="B57" s="6" t="s">
        <v>201</v>
      </c>
    </row>
    <row r="58" spans="1:8" x14ac:dyDescent="0.25">
      <c r="A58" s="5" t="s">
        <v>21</v>
      </c>
      <c r="B58" s="6" t="s">
        <v>202</v>
      </c>
    </row>
    <row r="59" spans="1:8" x14ac:dyDescent="0.25">
      <c r="A59" s="5" t="s">
        <v>25</v>
      </c>
      <c r="B59" s="6" t="s">
        <v>203</v>
      </c>
    </row>
    <row r="60" spans="1:8" x14ac:dyDescent="0.25">
      <c r="A60" s="5" t="s">
        <v>52</v>
      </c>
      <c r="B60" s="6" t="s">
        <v>204</v>
      </c>
    </row>
    <row r="61" spans="1:8" x14ac:dyDescent="0.25">
      <c r="A61" s="5" t="s">
        <v>86</v>
      </c>
      <c r="B61" s="6" t="s">
        <v>205</v>
      </c>
    </row>
    <row r="62" spans="1:8" x14ac:dyDescent="0.25">
      <c r="A62" s="5" t="s">
        <v>101</v>
      </c>
      <c r="B62" s="6" t="s">
        <v>206</v>
      </c>
    </row>
    <row r="63" spans="1:8" x14ac:dyDescent="0.25">
      <c r="A63" s="5" t="s">
        <v>119</v>
      </c>
      <c r="B63" s="6" t="s">
        <v>205</v>
      </c>
    </row>
    <row r="64" spans="1:8" x14ac:dyDescent="0.25">
      <c r="A64" s="5" t="s">
        <v>139</v>
      </c>
      <c r="B64" s="6" t="s">
        <v>207</v>
      </c>
    </row>
    <row r="65" spans="1:2" x14ac:dyDescent="0.25">
      <c r="A65" s="5" t="s">
        <v>152</v>
      </c>
      <c r="B65" s="6" t="s">
        <v>205</v>
      </c>
    </row>
  </sheetData>
  <mergeCells count="2">
    <mergeCell ref="A56:H56"/>
    <mergeCell ref="A1:H1"/>
  </mergeCells>
  <pageMargins left="0.75" right="0.75" top="1" bottom="1" header="0.5" footer="0.5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I54"/>
  <sheetViews>
    <sheetView tabSelected="1" workbookViewId="0">
      <selection activeCell="D21" sqref="D21"/>
    </sheetView>
  </sheetViews>
  <sheetFormatPr defaultRowHeight="15" x14ac:dyDescent="0.25"/>
  <cols>
    <col min="1" max="1" width="14" customWidth="1"/>
    <col min="2" max="2" width="26" customWidth="1"/>
    <col min="3" max="3" width="6" customWidth="1"/>
    <col min="4" max="4" width="9" customWidth="1"/>
    <col min="5" max="5" width="24" customWidth="1"/>
    <col min="6" max="6" width="18" customWidth="1"/>
    <col min="7" max="7" width="12" customWidth="1"/>
    <col min="8" max="8" width="14" customWidth="1"/>
    <col min="9" max="9" width="10" customWidth="1"/>
  </cols>
  <sheetData>
    <row r="1" spans="1:9" ht="27.95" customHeight="1" x14ac:dyDescent="0.25">
      <c r="A1" s="99" t="s">
        <v>208</v>
      </c>
      <c r="B1" s="87"/>
      <c r="C1" s="87"/>
      <c r="D1" s="87"/>
      <c r="E1" s="87"/>
      <c r="F1" s="87"/>
      <c r="G1" s="87"/>
      <c r="H1" s="87"/>
      <c r="I1" s="87"/>
    </row>
    <row r="3" spans="1:9" ht="30" customHeight="1" x14ac:dyDescent="0.25">
      <c r="A3" s="1" t="s">
        <v>1</v>
      </c>
      <c r="B3" s="1" t="s">
        <v>209</v>
      </c>
      <c r="C3" s="1" t="s">
        <v>3</v>
      </c>
      <c r="D3" s="1" t="s">
        <v>4</v>
      </c>
      <c r="E3" s="1" t="s">
        <v>210</v>
      </c>
      <c r="F3" s="1" t="s">
        <v>6</v>
      </c>
      <c r="G3" s="1" t="s">
        <v>211</v>
      </c>
      <c r="H3" s="1" t="s">
        <v>8</v>
      </c>
      <c r="I3" s="1" t="s">
        <v>212</v>
      </c>
    </row>
    <row r="4" spans="1:9" x14ac:dyDescent="0.25">
      <c r="A4" s="4" t="s">
        <v>9</v>
      </c>
      <c r="B4" s="4" t="s">
        <v>213</v>
      </c>
      <c r="C4" s="4">
        <v>55</v>
      </c>
      <c r="D4" s="4" t="s">
        <v>11</v>
      </c>
      <c r="E4" s="4" t="s">
        <v>12</v>
      </c>
      <c r="F4" s="4" t="s">
        <v>13</v>
      </c>
      <c r="G4" s="4" t="s">
        <v>14</v>
      </c>
      <c r="H4" s="7" t="s">
        <v>29</v>
      </c>
      <c r="I4" s="4" t="s">
        <v>214</v>
      </c>
    </row>
    <row r="5" spans="1:9" x14ac:dyDescent="0.25">
      <c r="A5" s="3" t="s">
        <v>15</v>
      </c>
      <c r="B5" s="3" t="s">
        <v>16</v>
      </c>
      <c r="C5" s="3">
        <v>26</v>
      </c>
      <c r="D5" s="3" t="s">
        <v>17</v>
      </c>
      <c r="E5" s="3" t="s">
        <v>18</v>
      </c>
      <c r="F5" s="3" t="s">
        <v>19</v>
      </c>
      <c r="G5" s="3" t="s">
        <v>14</v>
      </c>
      <c r="H5" s="3" t="s">
        <v>20</v>
      </c>
      <c r="I5" s="3" t="s">
        <v>215</v>
      </c>
    </row>
    <row r="6" spans="1:9" x14ac:dyDescent="0.25">
      <c r="A6" s="4" t="s">
        <v>21</v>
      </c>
      <c r="B6" s="4" t="s">
        <v>216</v>
      </c>
      <c r="C6" s="4">
        <v>29</v>
      </c>
      <c r="D6" s="4" t="s">
        <v>17</v>
      </c>
      <c r="E6" s="4" t="s">
        <v>23</v>
      </c>
      <c r="F6" s="4" t="s">
        <v>24</v>
      </c>
      <c r="G6" s="4" t="s">
        <v>14</v>
      </c>
      <c r="H6" s="4" t="s">
        <v>20</v>
      </c>
      <c r="I6" s="4" t="s">
        <v>215</v>
      </c>
    </row>
    <row r="7" spans="1:9" x14ac:dyDescent="0.25">
      <c r="A7" s="3" t="s">
        <v>25</v>
      </c>
      <c r="B7" s="3" t="s">
        <v>217</v>
      </c>
      <c r="C7" s="3">
        <v>59</v>
      </c>
      <c r="D7" s="3" t="s">
        <v>17</v>
      </c>
      <c r="E7" s="3" t="s">
        <v>27</v>
      </c>
      <c r="F7" s="3" t="s">
        <v>28</v>
      </c>
      <c r="G7" s="3" t="s">
        <v>14</v>
      </c>
      <c r="H7" s="3" t="s">
        <v>29</v>
      </c>
      <c r="I7" s="3" t="s">
        <v>214</v>
      </c>
    </row>
    <row r="8" spans="1:9" x14ac:dyDescent="0.25">
      <c r="A8" s="4" t="s">
        <v>30</v>
      </c>
      <c r="B8" s="4" t="s">
        <v>31</v>
      </c>
      <c r="C8" s="4">
        <v>64</v>
      </c>
      <c r="D8" s="4" t="s">
        <v>17</v>
      </c>
      <c r="E8" s="4" t="s">
        <v>32</v>
      </c>
      <c r="F8" s="4" t="s">
        <v>33</v>
      </c>
      <c r="G8" s="4" t="s">
        <v>14</v>
      </c>
      <c r="H8" s="4" t="s">
        <v>34</v>
      </c>
      <c r="I8" s="4" t="s">
        <v>214</v>
      </c>
    </row>
    <row r="9" spans="1:9" x14ac:dyDescent="0.25">
      <c r="A9" s="3" t="s">
        <v>35</v>
      </c>
      <c r="B9" s="3" t="s">
        <v>36</v>
      </c>
      <c r="C9" s="3">
        <v>24</v>
      </c>
      <c r="D9" s="3" t="s">
        <v>11</v>
      </c>
      <c r="E9" s="3" t="s">
        <v>37</v>
      </c>
      <c r="F9" s="3" t="s">
        <v>38</v>
      </c>
      <c r="G9" s="3" t="s">
        <v>14</v>
      </c>
      <c r="H9" s="3" t="s">
        <v>29</v>
      </c>
      <c r="I9" s="3" t="s">
        <v>218</v>
      </c>
    </row>
    <row r="10" spans="1:9" x14ac:dyDescent="0.25">
      <c r="A10" s="4" t="s">
        <v>39</v>
      </c>
      <c r="B10" s="4" t="s">
        <v>40</v>
      </c>
      <c r="C10" s="4">
        <v>29</v>
      </c>
      <c r="D10" s="4" t="s">
        <v>17</v>
      </c>
      <c r="E10" s="4" t="s">
        <v>41</v>
      </c>
      <c r="F10" s="4" t="s">
        <v>42</v>
      </c>
      <c r="G10" s="4" t="s">
        <v>14</v>
      </c>
      <c r="H10" s="4" t="s">
        <v>20</v>
      </c>
      <c r="I10" s="4" t="s">
        <v>215</v>
      </c>
    </row>
    <row r="11" spans="1:9" x14ac:dyDescent="0.25">
      <c r="A11" s="3" t="s">
        <v>43</v>
      </c>
      <c r="B11" s="3" t="s">
        <v>44</v>
      </c>
      <c r="C11" s="3">
        <v>29</v>
      </c>
      <c r="D11" s="3" t="s">
        <v>17</v>
      </c>
      <c r="E11" s="3" t="s">
        <v>45</v>
      </c>
      <c r="F11" s="3" t="s">
        <v>46</v>
      </c>
      <c r="G11" s="3" t="s">
        <v>14</v>
      </c>
      <c r="H11" s="3" t="s">
        <v>29</v>
      </c>
      <c r="I11" s="3" t="s">
        <v>215</v>
      </c>
    </row>
    <row r="12" spans="1:9" x14ac:dyDescent="0.25">
      <c r="A12" s="4" t="s">
        <v>47</v>
      </c>
      <c r="B12" s="4" t="s">
        <v>48</v>
      </c>
      <c r="C12" s="4">
        <v>53</v>
      </c>
      <c r="D12" s="4" t="s">
        <v>17</v>
      </c>
      <c r="E12" s="4" t="s">
        <v>49</v>
      </c>
      <c r="F12" s="4" t="s">
        <v>50</v>
      </c>
      <c r="G12" s="4" t="s">
        <v>14</v>
      </c>
      <c r="H12" s="4" t="s">
        <v>51</v>
      </c>
      <c r="I12" s="4" t="s">
        <v>219</v>
      </c>
    </row>
    <row r="13" spans="1:9" x14ac:dyDescent="0.25">
      <c r="A13" s="3" t="s">
        <v>52</v>
      </c>
      <c r="B13" s="3" t="s">
        <v>220</v>
      </c>
      <c r="C13" s="3">
        <v>64</v>
      </c>
      <c r="D13" s="3" t="s">
        <v>11</v>
      </c>
      <c r="E13" s="3" t="s">
        <v>54</v>
      </c>
      <c r="F13" s="3" t="s">
        <v>55</v>
      </c>
      <c r="G13" s="3" t="s">
        <v>14</v>
      </c>
      <c r="H13" s="3" t="s">
        <v>20</v>
      </c>
      <c r="I13" s="3" t="s">
        <v>214</v>
      </c>
    </row>
    <row r="14" spans="1:9" x14ac:dyDescent="0.25">
      <c r="A14" s="4" t="s">
        <v>56</v>
      </c>
      <c r="B14" s="4" t="s">
        <v>57</v>
      </c>
      <c r="C14" s="4">
        <v>53</v>
      </c>
      <c r="D14" s="4" t="s">
        <v>11</v>
      </c>
      <c r="E14" s="4" t="s">
        <v>58</v>
      </c>
      <c r="F14" s="4" t="s">
        <v>55</v>
      </c>
      <c r="G14" s="4" t="s">
        <v>14</v>
      </c>
      <c r="H14" s="4" t="s">
        <v>29</v>
      </c>
      <c r="I14" s="4" t="s">
        <v>219</v>
      </c>
    </row>
    <row r="15" spans="1:9" x14ac:dyDescent="0.25">
      <c r="A15" s="3" t="s">
        <v>59</v>
      </c>
      <c r="B15" s="3" t="s">
        <v>60</v>
      </c>
      <c r="C15" s="3">
        <v>28</v>
      </c>
      <c r="D15" s="3" t="s">
        <v>17</v>
      </c>
      <c r="E15" s="3" t="s">
        <v>61</v>
      </c>
      <c r="F15" s="3" t="s">
        <v>62</v>
      </c>
      <c r="G15" s="3" t="s">
        <v>14</v>
      </c>
      <c r="H15" s="3" t="s">
        <v>51</v>
      </c>
      <c r="I15" s="3" t="s">
        <v>215</v>
      </c>
    </row>
    <row r="16" spans="1:9" x14ac:dyDescent="0.25">
      <c r="A16" s="4" t="s">
        <v>63</v>
      </c>
      <c r="B16" s="4" t="s">
        <v>64</v>
      </c>
      <c r="C16" s="4">
        <v>55</v>
      </c>
      <c r="D16" s="4" t="s">
        <v>17</v>
      </c>
      <c r="E16" s="4" t="s">
        <v>65</v>
      </c>
      <c r="F16" s="4" t="s">
        <v>66</v>
      </c>
      <c r="G16" s="4" t="s">
        <v>14</v>
      </c>
      <c r="H16" s="4" t="s">
        <v>20</v>
      </c>
      <c r="I16" s="4" t="s">
        <v>214</v>
      </c>
    </row>
    <row r="17" spans="1:9" x14ac:dyDescent="0.25">
      <c r="A17" s="3" t="s">
        <v>67</v>
      </c>
      <c r="B17" s="3" t="s">
        <v>68</v>
      </c>
      <c r="C17" s="3">
        <v>32</v>
      </c>
      <c r="D17" s="3" t="s">
        <v>17</v>
      </c>
      <c r="E17" s="3" t="s">
        <v>69</v>
      </c>
      <c r="F17" s="3" t="s">
        <v>70</v>
      </c>
      <c r="G17" s="3" t="s">
        <v>14</v>
      </c>
      <c r="H17" s="3" t="s">
        <v>34</v>
      </c>
      <c r="I17" s="3" t="s">
        <v>215</v>
      </c>
    </row>
    <row r="18" spans="1:9" x14ac:dyDescent="0.25">
      <c r="A18" s="4" t="s">
        <v>71</v>
      </c>
      <c r="B18" s="4" t="s">
        <v>72</v>
      </c>
      <c r="C18" s="4">
        <v>53</v>
      </c>
      <c r="D18" s="4" t="s">
        <v>17</v>
      </c>
      <c r="E18" s="4" t="s">
        <v>73</v>
      </c>
      <c r="F18" s="4" t="s">
        <v>74</v>
      </c>
      <c r="G18" s="4" t="s">
        <v>14</v>
      </c>
      <c r="H18" s="4" t="s">
        <v>34</v>
      </c>
      <c r="I18" s="4" t="s">
        <v>219</v>
      </c>
    </row>
    <row r="19" spans="1:9" x14ac:dyDescent="0.25">
      <c r="A19" s="3" t="s">
        <v>75</v>
      </c>
      <c r="B19" s="3" t="s">
        <v>76</v>
      </c>
      <c r="C19" s="3">
        <v>49</v>
      </c>
      <c r="D19" s="3" t="s">
        <v>17</v>
      </c>
      <c r="E19" s="3" t="s">
        <v>77</v>
      </c>
      <c r="F19" s="3" t="s">
        <v>78</v>
      </c>
      <c r="G19" s="3" t="s">
        <v>14</v>
      </c>
      <c r="H19" s="3" t="s">
        <v>20</v>
      </c>
      <c r="I19" s="3" t="s">
        <v>219</v>
      </c>
    </row>
    <row r="20" spans="1:9" x14ac:dyDescent="0.25">
      <c r="A20" s="4" t="s">
        <v>79</v>
      </c>
      <c r="B20" s="4" t="s">
        <v>80</v>
      </c>
      <c r="C20" s="4">
        <v>24</v>
      </c>
      <c r="D20" s="4" t="s">
        <v>17</v>
      </c>
      <c r="E20" s="4" t="s">
        <v>81</v>
      </c>
      <c r="F20" s="4" t="s">
        <v>55</v>
      </c>
      <c r="G20" s="4" t="s">
        <v>14</v>
      </c>
      <c r="H20" s="4" t="s">
        <v>29</v>
      </c>
      <c r="I20" s="4" t="s">
        <v>218</v>
      </c>
    </row>
    <row r="21" spans="1:9" x14ac:dyDescent="0.25">
      <c r="A21" s="3" t="s">
        <v>82</v>
      </c>
      <c r="B21" s="3" t="s">
        <v>83</v>
      </c>
      <c r="C21" s="3">
        <v>60</v>
      </c>
      <c r="D21" s="3" t="s">
        <v>17</v>
      </c>
      <c r="E21" s="3" t="s">
        <v>84</v>
      </c>
      <c r="F21" s="3" t="s">
        <v>85</v>
      </c>
      <c r="G21" s="3" t="s">
        <v>14</v>
      </c>
      <c r="H21" s="3" t="s">
        <v>20</v>
      </c>
      <c r="I21" s="3" t="s">
        <v>214</v>
      </c>
    </row>
    <row r="22" spans="1:9" x14ac:dyDescent="0.25">
      <c r="A22" s="4" t="s">
        <v>86</v>
      </c>
      <c r="B22" s="4" t="s">
        <v>87</v>
      </c>
      <c r="C22" s="4">
        <v>43</v>
      </c>
      <c r="D22" s="4" t="s">
        <v>11</v>
      </c>
      <c r="E22" s="4" t="s">
        <v>88</v>
      </c>
      <c r="F22" s="4" t="s">
        <v>66</v>
      </c>
      <c r="G22" s="4" t="s">
        <v>14</v>
      </c>
      <c r="H22" s="7" t="s">
        <v>29</v>
      </c>
      <c r="I22" s="4" t="s">
        <v>221</v>
      </c>
    </row>
    <row r="23" spans="1:9" x14ac:dyDescent="0.25">
      <c r="A23" s="3" t="s">
        <v>89</v>
      </c>
      <c r="B23" s="3" t="s">
        <v>90</v>
      </c>
      <c r="C23" s="3">
        <v>46</v>
      </c>
      <c r="D23" s="3" t="s">
        <v>17</v>
      </c>
      <c r="E23" s="3" t="s">
        <v>91</v>
      </c>
      <c r="F23" s="3" t="s">
        <v>92</v>
      </c>
      <c r="G23" s="3" t="s">
        <v>14</v>
      </c>
      <c r="H23" s="3" t="s">
        <v>20</v>
      </c>
      <c r="I23" s="3" t="s">
        <v>219</v>
      </c>
    </row>
    <row r="24" spans="1:9" x14ac:dyDescent="0.25">
      <c r="A24" s="4" t="s">
        <v>93</v>
      </c>
      <c r="B24" s="4" t="s">
        <v>94</v>
      </c>
      <c r="C24" s="4">
        <v>59</v>
      </c>
      <c r="D24" s="4" t="s">
        <v>11</v>
      </c>
      <c r="E24" s="4" t="s">
        <v>95</v>
      </c>
      <c r="F24" s="4" t="s">
        <v>96</v>
      </c>
      <c r="G24" s="4" t="s">
        <v>14</v>
      </c>
      <c r="H24" s="4" t="s">
        <v>34</v>
      </c>
      <c r="I24" s="4" t="s">
        <v>214</v>
      </c>
    </row>
    <row r="25" spans="1:9" x14ac:dyDescent="0.25">
      <c r="A25" s="3" t="s">
        <v>97</v>
      </c>
      <c r="B25" s="3" t="s">
        <v>98</v>
      </c>
      <c r="C25" s="3">
        <v>36</v>
      </c>
      <c r="D25" s="3" t="s">
        <v>17</v>
      </c>
      <c r="E25" s="3" t="s">
        <v>99</v>
      </c>
      <c r="F25" s="3" t="s">
        <v>100</v>
      </c>
      <c r="G25" s="3" t="s">
        <v>14</v>
      </c>
      <c r="H25" s="3" t="s">
        <v>51</v>
      </c>
      <c r="I25" s="3" t="s">
        <v>221</v>
      </c>
    </row>
    <row r="26" spans="1:9" x14ac:dyDescent="0.25">
      <c r="A26" s="4" t="s">
        <v>101</v>
      </c>
      <c r="B26" s="4" t="s">
        <v>222</v>
      </c>
      <c r="C26" s="4">
        <v>33</v>
      </c>
      <c r="D26" s="4" t="s">
        <v>17</v>
      </c>
      <c r="E26" s="4" t="s">
        <v>103</v>
      </c>
      <c r="F26" s="4" t="s">
        <v>104</v>
      </c>
      <c r="G26" s="4" t="s">
        <v>14</v>
      </c>
      <c r="H26" s="4" t="s">
        <v>34</v>
      </c>
      <c r="I26" s="4" t="s">
        <v>215</v>
      </c>
    </row>
    <row r="27" spans="1:9" x14ac:dyDescent="0.25">
      <c r="A27" s="3" t="s">
        <v>105</v>
      </c>
      <c r="B27" s="3" t="s">
        <v>106</v>
      </c>
      <c r="C27" s="3">
        <v>52</v>
      </c>
      <c r="D27" s="3" t="s">
        <v>17</v>
      </c>
      <c r="E27" s="3" t="s">
        <v>107</v>
      </c>
      <c r="F27" s="3" t="s">
        <v>38</v>
      </c>
      <c r="G27" s="3" t="s">
        <v>14</v>
      </c>
      <c r="H27" s="3" t="s">
        <v>34</v>
      </c>
      <c r="I27" s="3" t="s">
        <v>219</v>
      </c>
    </row>
    <row r="28" spans="1:9" x14ac:dyDescent="0.25">
      <c r="A28" s="4" t="s">
        <v>108</v>
      </c>
      <c r="B28" s="4" t="s">
        <v>109</v>
      </c>
      <c r="C28" s="4">
        <v>40</v>
      </c>
      <c r="D28" s="4" t="s">
        <v>11</v>
      </c>
      <c r="E28" s="4" t="s">
        <v>110</v>
      </c>
      <c r="F28" s="4" t="s">
        <v>111</v>
      </c>
      <c r="G28" s="4" t="s">
        <v>14</v>
      </c>
      <c r="H28" s="4" t="s">
        <v>20</v>
      </c>
      <c r="I28" s="4" t="s">
        <v>221</v>
      </c>
    </row>
    <row r="29" spans="1:9" x14ac:dyDescent="0.25">
      <c r="A29" s="3" t="s">
        <v>112</v>
      </c>
      <c r="B29" s="3" t="s">
        <v>113</v>
      </c>
      <c r="C29" s="3">
        <v>59</v>
      </c>
      <c r="D29" s="3" t="s">
        <v>17</v>
      </c>
      <c r="E29" s="3" t="s">
        <v>114</v>
      </c>
      <c r="F29" s="3" t="s">
        <v>33</v>
      </c>
      <c r="G29" s="3" t="s">
        <v>14</v>
      </c>
      <c r="H29" s="3" t="s">
        <v>29</v>
      </c>
      <c r="I29" s="3" t="s">
        <v>214</v>
      </c>
    </row>
    <row r="30" spans="1:9" x14ac:dyDescent="0.25">
      <c r="A30" s="4" t="s">
        <v>115</v>
      </c>
      <c r="B30" s="4" t="s">
        <v>116</v>
      </c>
      <c r="C30" s="4">
        <v>18</v>
      </c>
      <c r="D30" s="4" t="s">
        <v>17</v>
      </c>
      <c r="E30" s="4" t="s">
        <v>117</v>
      </c>
      <c r="F30" s="4" t="s">
        <v>118</v>
      </c>
      <c r="G30" s="4" t="s">
        <v>14</v>
      </c>
      <c r="H30" s="4" t="s">
        <v>51</v>
      </c>
      <c r="I30" s="4" t="s">
        <v>218</v>
      </c>
    </row>
    <row r="31" spans="1:9" x14ac:dyDescent="0.25">
      <c r="A31" s="3" t="s">
        <v>119</v>
      </c>
      <c r="B31" s="3" t="s">
        <v>120</v>
      </c>
      <c r="C31" s="3">
        <v>31</v>
      </c>
      <c r="D31" s="3" t="s">
        <v>11</v>
      </c>
      <c r="E31" s="3" t="s">
        <v>121</v>
      </c>
      <c r="F31" s="3" t="s">
        <v>122</v>
      </c>
      <c r="G31" s="3" t="s">
        <v>14</v>
      </c>
      <c r="H31" s="7" t="s">
        <v>29</v>
      </c>
      <c r="I31" s="3" t="s">
        <v>215</v>
      </c>
    </row>
    <row r="32" spans="1:9" x14ac:dyDescent="0.25">
      <c r="A32" s="4" t="s">
        <v>123</v>
      </c>
      <c r="B32" s="4" t="s">
        <v>124</v>
      </c>
      <c r="C32" s="4">
        <v>27</v>
      </c>
      <c r="D32" s="4" t="s">
        <v>17</v>
      </c>
      <c r="E32" s="4" t="s">
        <v>125</v>
      </c>
      <c r="F32" s="4" t="s">
        <v>92</v>
      </c>
      <c r="G32" s="4" t="s">
        <v>14</v>
      </c>
      <c r="H32" s="4" t="s">
        <v>20</v>
      </c>
      <c r="I32" s="4" t="s">
        <v>215</v>
      </c>
    </row>
    <row r="33" spans="1:9" x14ac:dyDescent="0.25">
      <c r="A33" s="3" t="s">
        <v>126</v>
      </c>
      <c r="B33" s="3" t="s">
        <v>127</v>
      </c>
      <c r="C33" s="3">
        <v>54</v>
      </c>
      <c r="D33" s="3" t="s">
        <v>17</v>
      </c>
      <c r="E33" s="3" t="s">
        <v>128</v>
      </c>
      <c r="F33" s="3" t="s">
        <v>33</v>
      </c>
      <c r="G33" s="3" t="s">
        <v>14</v>
      </c>
      <c r="H33" s="3" t="s">
        <v>34</v>
      </c>
      <c r="I33" s="3" t="s">
        <v>219</v>
      </c>
    </row>
    <row r="34" spans="1:9" x14ac:dyDescent="0.25">
      <c r="A34" s="4" t="s">
        <v>129</v>
      </c>
      <c r="B34" s="4" t="s">
        <v>130</v>
      </c>
      <c r="C34" s="4">
        <v>64</v>
      </c>
      <c r="D34" s="4" t="s">
        <v>17</v>
      </c>
      <c r="E34" s="4" t="s">
        <v>131</v>
      </c>
      <c r="F34" s="4" t="s">
        <v>55</v>
      </c>
      <c r="G34" s="4" t="s">
        <v>14</v>
      </c>
      <c r="H34" s="4" t="s">
        <v>29</v>
      </c>
      <c r="I34" s="4" t="s">
        <v>214</v>
      </c>
    </row>
    <row r="35" spans="1:9" x14ac:dyDescent="0.25">
      <c r="A35" s="3" t="s">
        <v>132</v>
      </c>
      <c r="B35" s="3" t="s">
        <v>133</v>
      </c>
      <c r="C35" s="3">
        <v>41</v>
      </c>
      <c r="D35" s="3" t="s">
        <v>11</v>
      </c>
      <c r="E35" s="3" t="s">
        <v>134</v>
      </c>
      <c r="F35" s="3" t="s">
        <v>38</v>
      </c>
      <c r="G35" s="3" t="s">
        <v>14</v>
      </c>
      <c r="H35" s="3" t="s">
        <v>34</v>
      </c>
      <c r="I35" s="3" t="s">
        <v>221</v>
      </c>
    </row>
    <row r="36" spans="1:9" x14ac:dyDescent="0.25">
      <c r="A36" s="4" t="s">
        <v>135</v>
      </c>
      <c r="B36" s="4" t="s">
        <v>136</v>
      </c>
      <c r="C36" s="4">
        <v>48</v>
      </c>
      <c r="D36" s="4" t="s">
        <v>17</v>
      </c>
      <c r="E36" s="4" t="s">
        <v>137</v>
      </c>
      <c r="F36" s="4" t="s">
        <v>138</v>
      </c>
      <c r="G36" s="4" t="s">
        <v>14</v>
      </c>
      <c r="H36" s="4" t="s">
        <v>51</v>
      </c>
      <c r="I36" s="4" t="s">
        <v>219</v>
      </c>
    </row>
    <row r="37" spans="1:9" x14ac:dyDescent="0.25">
      <c r="A37" s="3" t="s">
        <v>139</v>
      </c>
      <c r="B37" s="3" t="s">
        <v>223</v>
      </c>
      <c r="C37" s="3">
        <v>25</v>
      </c>
      <c r="D37" s="3" t="s">
        <v>11</v>
      </c>
      <c r="E37" s="3" t="s">
        <v>141</v>
      </c>
      <c r="F37" s="3" t="s">
        <v>100</v>
      </c>
      <c r="G37" s="3" t="s">
        <v>14</v>
      </c>
      <c r="H37" s="3" t="s">
        <v>20</v>
      </c>
      <c r="I37" s="3" t="s">
        <v>215</v>
      </c>
    </row>
    <row r="38" spans="1:9" x14ac:dyDescent="0.25">
      <c r="A38" s="4" t="s">
        <v>142</v>
      </c>
      <c r="B38" s="4" t="s">
        <v>143</v>
      </c>
      <c r="C38" s="4">
        <v>27</v>
      </c>
      <c r="D38" s="4" t="s">
        <v>17</v>
      </c>
      <c r="E38" s="4" t="s">
        <v>144</v>
      </c>
      <c r="F38" s="4" t="s">
        <v>145</v>
      </c>
      <c r="G38" s="4" t="s">
        <v>14</v>
      </c>
      <c r="H38" s="4" t="s">
        <v>20</v>
      </c>
      <c r="I38" s="4" t="s">
        <v>215</v>
      </c>
    </row>
    <row r="39" spans="1:9" x14ac:dyDescent="0.25">
      <c r="A39" s="3" t="s">
        <v>146</v>
      </c>
      <c r="B39" s="3" t="s">
        <v>147</v>
      </c>
      <c r="C39" s="3">
        <v>52</v>
      </c>
      <c r="D39" s="3" t="s">
        <v>11</v>
      </c>
      <c r="E39" s="3" t="s">
        <v>148</v>
      </c>
      <c r="F39" s="3" t="s">
        <v>19</v>
      </c>
      <c r="G39" s="3" t="s">
        <v>14</v>
      </c>
      <c r="H39" s="3" t="s">
        <v>34</v>
      </c>
      <c r="I39" s="3" t="s">
        <v>219</v>
      </c>
    </row>
    <row r="40" spans="1:9" x14ac:dyDescent="0.25">
      <c r="A40" s="4" t="s">
        <v>149</v>
      </c>
      <c r="B40" s="4" t="s">
        <v>150</v>
      </c>
      <c r="C40" s="4">
        <v>20</v>
      </c>
      <c r="D40" s="4" t="s">
        <v>17</v>
      </c>
      <c r="E40" s="4" t="s">
        <v>151</v>
      </c>
      <c r="F40" s="4" t="s">
        <v>85</v>
      </c>
      <c r="G40" s="4" t="s">
        <v>14</v>
      </c>
      <c r="H40" s="4" t="s">
        <v>51</v>
      </c>
      <c r="I40" s="4" t="s">
        <v>218</v>
      </c>
    </row>
    <row r="41" spans="1:9" x14ac:dyDescent="0.25">
      <c r="A41" s="3" t="s">
        <v>152</v>
      </c>
      <c r="B41" s="3" t="s">
        <v>153</v>
      </c>
      <c r="C41" s="3">
        <v>27</v>
      </c>
      <c r="D41" s="3" t="s">
        <v>17</v>
      </c>
      <c r="E41" s="3" t="s">
        <v>154</v>
      </c>
      <c r="F41" s="3" t="s">
        <v>42</v>
      </c>
      <c r="G41" s="3" t="s">
        <v>14</v>
      </c>
      <c r="H41" s="7" t="s">
        <v>29</v>
      </c>
      <c r="I41" s="3" t="s">
        <v>215</v>
      </c>
    </row>
    <row r="42" spans="1:9" x14ac:dyDescent="0.25">
      <c r="A42" s="4" t="s">
        <v>155</v>
      </c>
      <c r="B42" s="4" t="s">
        <v>156</v>
      </c>
      <c r="C42" s="4">
        <v>35</v>
      </c>
      <c r="D42" s="4" t="s">
        <v>17</v>
      </c>
      <c r="E42" s="4" t="s">
        <v>157</v>
      </c>
      <c r="F42" s="4" t="s">
        <v>19</v>
      </c>
      <c r="G42" s="4" t="s">
        <v>14</v>
      </c>
      <c r="H42" s="4" t="s">
        <v>29</v>
      </c>
      <c r="I42" s="4" t="s">
        <v>221</v>
      </c>
    </row>
    <row r="43" spans="1:9" x14ac:dyDescent="0.25">
      <c r="A43" s="3" t="s">
        <v>158</v>
      </c>
      <c r="B43" s="3" t="s">
        <v>159</v>
      </c>
      <c r="C43" s="3">
        <v>55</v>
      </c>
      <c r="D43" s="3" t="s">
        <v>17</v>
      </c>
      <c r="E43" s="3" t="s">
        <v>160</v>
      </c>
      <c r="F43" s="3" t="s">
        <v>161</v>
      </c>
      <c r="G43" s="3" t="s">
        <v>14</v>
      </c>
      <c r="H43" s="3" t="s">
        <v>51</v>
      </c>
      <c r="I43" s="3" t="s">
        <v>214</v>
      </c>
    </row>
    <row r="44" spans="1:9" x14ac:dyDescent="0.25">
      <c r="A44" s="4" t="s">
        <v>162</v>
      </c>
      <c r="B44" s="4" t="s">
        <v>163</v>
      </c>
      <c r="C44" s="4">
        <v>50</v>
      </c>
      <c r="D44" s="4" t="s">
        <v>11</v>
      </c>
      <c r="E44" s="4" t="s">
        <v>164</v>
      </c>
      <c r="F44" s="4" t="s">
        <v>66</v>
      </c>
      <c r="G44" s="4" t="s">
        <v>14</v>
      </c>
      <c r="H44" s="4" t="s">
        <v>51</v>
      </c>
      <c r="I44" s="4" t="s">
        <v>219</v>
      </c>
    </row>
    <row r="45" spans="1:9" x14ac:dyDescent="0.25">
      <c r="A45" s="3" t="s">
        <v>165</v>
      </c>
      <c r="B45" s="3" t="s">
        <v>166</v>
      </c>
      <c r="C45" s="3">
        <v>21</v>
      </c>
      <c r="D45" s="3" t="s">
        <v>11</v>
      </c>
      <c r="E45" s="3" t="s">
        <v>167</v>
      </c>
      <c r="F45" s="3" t="s">
        <v>168</v>
      </c>
      <c r="G45" s="3" t="s">
        <v>14</v>
      </c>
      <c r="H45" s="3" t="s">
        <v>20</v>
      </c>
      <c r="I45" s="3" t="s">
        <v>218</v>
      </c>
    </row>
    <row r="46" spans="1:9" x14ac:dyDescent="0.25">
      <c r="A46" s="4" t="s">
        <v>169</v>
      </c>
      <c r="B46" s="4" t="s">
        <v>170</v>
      </c>
      <c r="C46" s="4">
        <v>19</v>
      </c>
      <c r="D46" s="4" t="s">
        <v>11</v>
      </c>
      <c r="E46" s="4" t="s">
        <v>171</v>
      </c>
      <c r="F46" s="4" t="s">
        <v>172</v>
      </c>
      <c r="G46" s="4" t="s">
        <v>14</v>
      </c>
      <c r="H46" s="4" t="s">
        <v>20</v>
      </c>
      <c r="I46" s="4" t="s">
        <v>218</v>
      </c>
    </row>
    <row r="47" spans="1:9" x14ac:dyDescent="0.25">
      <c r="A47" s="3" t="s">
        <v>173</v>
      </c>
      <c r="B47" s="3" t="s">
        <v>174</v>
      </c>
      <c r="C47" s="3">
        <v>45</v>
      </c>
      <c r="D47" s="3" t="s">
        <v>11</v>
      </c>
      <c r="E47" s="3" t="s">
        <v>175</v>
      </c>
      <c r="F47" s="3" t="s">
        <v>176</v>
      </c>
      <c r="G47" s="3" t="s">
        <v>14</v>
      </c>
      <c r="H47" s="3" t="s">
        <v>51</v>
      </c>
      <c r="I47" s="3" t="s">
        <v>219</v>
      </c>
    </row>
    <row r="48" spans="1:9" x14ac:dyDescent="0.25">
      <c r="A48" s="4" t="s">
        <v>177</v>
      </c>
      <c r="B48" s="4" t="s">
        <v>178</v>
      </c>
      <c r="C48" s="4">
        <v>34</v>
      </c>
      <c r="D48" s="4" t="s">
        <v>11</v>
      </c>
      <c r="E48" s="4" t="s">
        <v>179</v>
      </c>
      <c r="F48" s="4" t="s">
        <v>104</v>
      </c>
      <c r="G48" s="4" t="s">
        <v>14</v>
      </c>
      <c r="H48" s="4" t="s">
        <v>29</v>
      </c>
      <c r="I48" s="4" t="s">
        <v>215</v>
      </c>
    </row>
    <row r="49" spans="1:9" x14ac:dyDescent="0.25">
      <c r="A49" s="3" t="s">
        <v>180</v>
      </c>
      <c r="B49" s="3" t="s">
        <v>224</v>
      </c>
      <c r="C49" s="3">
        <v>54</v>
      </c>
      <c r="D49" s="3" t="s">
        <v>11</v>
      </c>
      <c r="E49" s="3" t="s">
        <v>182</v>
      </c>
      <c r="F49" s="3" t="s">
        <v>138</v>
      </c>
      <c r="G49" s="3" t="s">
        <v>14</v>
      </c>
      <c r="H49" s="3" t="s">
        <v>51</v>
      </c>
      <c r="I49" s="3" t="s">
        <v>219</v>
      </c>
    </row>
    <row r="50" spans="1:9" x14ac:dyDescent="0.25">
      <c r="A50" s="4" t="s">
        <v>183</v>
      </c>
      <c r="B50" s="4" t="s">
        <v>225</v>
      </c>
      <c r="C50" s="4">
        <v>55</v>
      </c>
      <c r="D50" s="4" t="s">
        <v>17</v>
      </c>
      <c r="E50" s="4" t="s">
        <v>185</v>
      </c>
      <c r="F50" s="4" t="s">
        <v>28</v>
      </c>
      <c r="G50" s="4" t="s">
        <v>14</v>
      </c>
      <c r="H50" s="4" t="s">
        <v>20</v>
      </c>
      <c r="I50" s="4" t="s">
        <v>214</v>
      </c>
    </row>
    <row r="51" spans="1:9" x14ac:dyDescent="0.25">
      <c r="A51" s="3" t="s">
        <v>186</v>
      </c>
      <c r="B51" s="3" t="s">
        <v>187</v>
      </c>
      <c r="C51" s="3">
        <v>54</v>
      </c>
      <c r="D51" s="3" t="s">
        <v>17</v>
      </c>
      <c r="E51" s="3" t="s">
        <v>188</v>
      </c>
      <c r="F51" s="3" t="s">
        <v>189</v>
      </c>
      <c r="G51" s="3" t="s">
        <v>14</v>
      </c>
      <c r="H51" s="3" t="s">
        <v>34</v>
      </c>
      <c r="I51" s="3" t="s">
        <v>219</v>
      </c>
    </row>
    <row r="52" spans="1:9" x14ac:dyDescent="0.25">
      <c r="A52" s="4" t="s">
        <v>190</v>
      </c>
      <c r="B52" s="4" t="s">
        <v>191</v>
      </c>
      <c r="C52" s="4">
        <v>54</v>
      </c>
      <c r="D52" s="4" t="s">
        <v>11</v>
      </c>
      <c r="E52" s="4" t="s">
        <v>192</v>
      </c>
      <c r="F52" s="4" t="s">
        <v>13</v>
      </c>
      <c r="G52" s="4" t="s">
        <v>14</v>
      </c>
      <c r="H52" s="4" t="s">
        <v>20</v>
      </c>
      <c r="I52" s="4" t="s">
        <v>219</v>
      </c>
    </row>
    <row r="53" spans="1:9" x14ac:dyDescent="0.25">
      <c r="A53" s="3" t="s">
        <v>193</v>
      </c>
      <c r="B53" s="3" t="s">
        <v>194</v>
      </c>
      <c r="C53" s="3">
        <v>45</v>
      </c>
      <c r="D53" s="3" t="s">
        <v>17</v>
      </c>
      <c r="E53" s="3" t="s">
        <v>195</v>
      </c>
      <c r="F53" s="3" t="s">
        <v>28</v>
      </c>
      <c r="G53" s="3" t="s">
        <v>14</v>
      </c>
      <c r="H53" s="3" t="s">
        <v>51</v>
      </c>
      <c r="I53" s="3" t="s">
        <v>219</v>
      </c>
    </row>
    <row r="54" spans="1:9" x14ac:dyDescent="0.25">
      <c r="A54" s="4" t="s">
        <v>196</v>
      </c>
      <c r="B54" s="4" t="s">
        <v>226</v>
      </c>
      <c r="C54" s="4">
        <v>61</v>
      </c>
      <c r="D54" s="4" t="s">
        <v>17</v>
      </c>
      <c r="E54" s="4" t="s">
        <v>198</v>
      </c>
      <c r="F54" s="4" t="s">
        <v>199</v>
      </c>
      <c r="G54" s="4" t="s">
        <v>14</v>
      </c>
      <c r="H54" s="4" t="s">
        <v>51</v>
      </c>
      <c r="I54" s="4" t="s">
        <v>214</v>
      </c>
    </row>
  </sheetData>
  <mergeCells count="1">
    <mergeCell ref="A1:I1"/>
  </mergeCells>
  <pageMargins left="0.75" right="0.75" top="1" bottom="1" header="0.5" footer="0.5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G54"/>
  <sheetViews>
    <sheetView tabSelected="1" workbookViewId="0">
      <selection activeCell="D21" sqref="D21"/>
    </sheetView>
  </sheetViews>
  <sheetFormatPr defaultRowHeight="15" x14ac:dyDescent="0.25"/>
  <cols>
    <col min="1" max="1" width="12" customWidth="1"/>
    <col min="2" max="2" width="30" customWidth="1"/>
    <col min="3" max="4" width="14" customWidth="1"/>
    <col min="5" max="5" width="30" customWidth="1"/>
    <col min="6" max="6" width="10" customWidth="1"/>
    <col min="7" max="7" width="8" customWidth="1"/>
  </cols>
  <sheetData>
    <row r="1" spans="1:7" ht="27.95" customHeight="1" x14ac:dyDescent="0.25">
      <c r="A1" s="99" t="s">
        <v>227</v>
      </c>
      <c r="B1" s="87"/>
      <c r="C1" s="87"/>
      <c r="D1" s="87"/>
      <c r="E1" s="87"/>
      <c r="F1" s="87"/>
      <c r="G1" s="87"/>
    </row>
    <row r="3" spans="1:7" ht="30" customHeight="1" x14ac:dyDescent="0.25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232</v>
      </c>
      <c r="F3" s="1" t="s">
        <v>233</v>
      </c>
      <c r="G3" s="1" t="s">
        <v>234</v>
      </c>
    </row>
    <row r="4" spans="1:7" x14ac:dyDescent="0.25">
      <c r="A4" s="4" t="s">
        <v>235</v>
      </c>
      <c r="B4" s="4" t="s">
        <v>236</v>
      </c>
      <c r="C4" s="4" t="s">
        <v>237</v>
      </c>
      <c r="D4" s="4" t="s">
        <v>238</v>
      </c>
      <c r="E4" s="4" t="s">
        <v>239</v>
      </c>
      <c r="F4" s="4">
        <v>112.42</v>
      </c>
      <c r="G4" s="4">
        <v>416</v>
      </c>
    </row>
    <row r="5" spans="1:7" x14ac:dyDescent="0.25">
      <c r="A5" s="3" t="s">
        <v>240</v>
      </c>
      <c r="B5" s="3" t="s">
        <v>241</v>
      </c>
      <c r="C5" s="3" t="s">
        <v>242</v>
      </c>
      <c r="D5" s="3" t="s">
        <v>243</v>
      </c>
      <c r="E5" s="3" t="s">
        <v>244</v>
      </c>
      <c r="F5" s="3">
        <v>342.56</v>
      </c>
      <c r="G5" s="3">
        <v>181</v>
      </c>
    </row>
    <row r="6" spans="1:7" x14ac:dyDescent="0.25">
      <c r="A6" s="2" t="s">
        <v>245</v>
      </c>
      <c r="B6" s="2" t="s">
        <v>246</v>
      </c>
      <c r="C6" s="2" t="s">
        <v>242</v>
      </c>
      <c r="D6" s="2" t="s">
        <v>247</v>
      </c>
      <c r="E6" s="2" t="s">
        <v>248</v>
      </c>
      <c r="F6" s="8" t="s">
        <v>249</v>
      </c>
      <c r="G6" s="2">
        <v>352</v>
      </c>
    </row>
    <row r="7" spans="1:7" x14ac:dyDescent="0.25">
      <c r="A7" s="2" t="s">
        <v>250</v>
      </c>
      <c r="B7" s="2" t="s">
        <v>251</v>
      </c>
      <c r="C7" s="2" t="s">
        <v>242</v>
      </c>
      <c r="D7" s="2" t="s">
        <v>247</v>
      </c>
      <c r="E7" s="2" t="s">
        <v>252</v>
      </c>
      <c r="F7" s="2">
        <v>364.67</v>
      </c>
      <c r="G7" s="2">
        <v>452</v>
      </c>
    </row>
    <row r="8" spans="1:7" x14ac:dyDescent="0.25">
      <c r="A8" s="4" t="s">
        <v>253</v>
      </c>
      <c r="B8" s="4" t="s">
        <v>254</v>
      </c>
      <c r="C8" s="4" t="s">
        <v>242</v>
      </c>
      <c r="D8" s="4" t="s">
        <v>255</v>
      </c>
      <c r="E8" s="4" t="s">
        <v>256</v>
      </c>
      <c r="F8" s="4">
        <v>306.45999999999998</v>
      </c>
      <c r="G8" s="4">
        <v>487</v>
      </c>
    </row>
    <row r="9" spans="1:7" x14ac:dyDescent="0.25">
      <c r="A9" s="3" t="s">
        <v>257</v>
      </c>
      <c r="B9" s="3" t="s">
        <v>258</v>
      </c>
      <c r="C9" s="3" t="s">
        <v>242</v>
      </c>
      <c r="D9" s="3" t="s">
        <v>259</v>
      </c>
      <c r="E9" s="3" t="s">
        <v>260</v>
      </c>
      <c r="F9" s="3">
        <v>261</v>
      </c>
      <c r="G9" s="3">
        <v>59</v>
      </c>
    </row>
    <row r="10" spans="1:7" x14ac:dyDescent="0.25">
      <c r="A10" s="4" t="s">
        <v>261</v>
      </c>
      <c r="B10" s="4" t="s">
        <v>262</v>
      </c>
      <c r="C10" s="4" t="s">
        <v>263</v>
      </c>
      <c r="D10" s="4" t="s">
        <v>264</v>
      </c>
      <c r="E10" s="4" t="s">
        <v>265</v>
      </c>
      <c r="F10" s="4">
        <v>312.8</v>
      </c>
      <c r="G10" s="4">
        <v>350</v>
      </c>
    </row>
    <row r="11" spans="1:7" x14ac:dyDescent="0.25">
      <c r="A11" s="3" t="s">
        <v>266</v>
      </c>
      <c r="B11" s="3" t="s">
        <v>267</v>
      </c>
      <c r="C11" s="3" t="s">
        <v>268</v>
      </c>
      <c r="D11" s="3" t="s">
        <v>269</v>
      </c>
      <c r="E11" s="3" t="s">
        <v>270</v>
      </c>
      <c r="F11" s="3">
        <v>218.86</v>
      </c>
      <c r="G11" s="3">
        <v>170</v>
      </c>
    </row>
    <row r="12" spans="1:7" x14ac:dyDescent="0.25">
      <c r="A12" s="4" t="s">
        <v>271</v>
      </c>
      <c r="B12" s="4" t="s">
        <v>272</v>
      </c>
      <c r="C12" s="4" t="s">
        <v>237</v>
      </c>
      <c r="D12" s="4" t="s">
        <v>273</v>
      </c>
      <c r="E12" s="4" t="s">
        <v>274</v>
      </c>
      <c r="F12" s="4">
        <v>439.07</v>
      </c>
      <c r="G12" s="4">
        <v>142</v>
      </c>
    </row>
    <row r="13" spans="1:7" x14ac:dyDescent="0.25">
      <c r="A13" s="3" t="s">
        <v>275</v>
      </c>
      <c r="B13" s="3" t="s">
        <v>276</v>
      </c>
      <c r="C13" s="3" t="s">
        <v>277</v>
      </c>
      <c r="D13" s="3" t="s">
        <v>278</v>
      </c>
      <c r="E13" s="3" t="s">
        <v>279</v>
      </c>
      <c r="F13" s="3">
        <v>495.72</v>
      </c>
      <c r="G13" s="3">
        <v>323</v>
      </c>
    </row>
    <row r="14" spans="1:7" x14ac:dyDescent="0.25">
      <c r="A14" s="4" t="s">
        <v>280</v>
      </c>
      <c r="B14" s="4" t="s">
        <v>281</v>
      </c>
      <c r="C14" s="4" t="s">
        <v>268</v>
      </c>
      <c r="D14" s="4" t="s">
        <v>282</v>
      </c>
      <c r="E14" s="4" t="s">
        <v>283</v>
      </c>
      <c r="F14" s="4">
        <v>298.86</v>
      </c>
      <c r="G14" s="4">
        <v>308</v>
      </c>
    </row>
    <row r="15" spans="1:7" x14ac:dyDescent="0.25">
      <c r="A15" s="2" t="s">
        <v>284</v>
      </c>
      <c r="B15" s="2" t="s">
        <v>285</v>
      </c>
      <c r="C15" s="2" t="s">
        <v>237</v>
      </c>
      <c r="D15" s="2" t="s">
        <v>259</v>
      </c>
      <c r="E15" s="2" t="s">
        <v>286</v>
      </c>
      <c r="F15" s="2">
        <v>449.4</v>
      </c>
      <c r="G15" s="8" t="s">
        <v>249</v>
      </c>
    </row>
    <row r="16" spans="1:7" x14ac:dyDescent="0.25">
      <c r="A16" s="4" t="s">
        <v>287</v>
      </c>
      <c r="B16" s="4" t="s">
        <v>288</v>
      </c>
      <c r="C16" s="4" t="s">
        <v>263</v>
      </c>
      <c r="D16" s="4" t="s">
        <v>289</v>
      </c>
      <c r="E16" s="4" t="s">
        <v>290</v>
      </c>
      <c r="F16" s="4">
        <v>115.82</v>
      </c>
      <c r="G16" s="4">
        <v>460</v>
      </c>
    </row>
    <row r="17" spans="1:7" x14ac:dyDescent="0.25">
      <c r="A17" s="3" t="s">
        <v>291</v>
      </c>
      <c r="B17" s="3" t="s">
        <v>292</v>
      </c>
      <c r="C17" s="3" t="s">
        <v>237</v>
      </c>
      <c r="D17" s="3" t="s">
        <v>259</v>
      </c>
      <c r="E17" s="3" t="s">
        <v>293</v>
      </c>
      <c r="F17" s="3">
        <v>242.23</v>
      </c>
      <c r="G17" s="3">
        <v>453</v>
      </c>
    </row>
    <row r="18" spans="1:7" x14ac:dyDescent="0.25">
      <c r="A18" s="4" t="s">
        <v>294</v>
      </c>
      <c r="B18" s="4" t="s">
        <v>295</v>
      </c>
      <c r="C18" s="4" t="s">
        <v>268</v>
      </c>
      <c r="D18" s="4" t="s">
        <v>296</v>
      </c>
      <c r="E18" s="4" t="s">
        <v>297</v>
      </c>
      <c r="F18" s="4">
        <v>48.01</v>
      </c>
      <c r="G18" s="4">
        <v>439</v>
      </c>
    </row>
    <row r="19" spans="1:7" x14ac:dyDescent="0.25">
      <c r="A19" s="3" t="s">
        <v>298</v>
      </c>
      <c r="B19" s="3" t="s">
        <v>299</v>
      </c>
      <c r="C19" s="3" t="s">
        <v>237</v>
      </c>
      <c r="D19" s="3" t="s">
        <v>300</v>
      </c>
      <c r="E19" s="3" t="s">
        <v>301</v>
      </c>
      <c r="F19" s="3">
        <v>465.34</v>
      </c>
      <c r="G19" s="3">
        <v>301</v>
      </c>
    </row>
    <row r="20" spans="1:7" x14ac:dyDescent="0.25">
      <c r="A20" s="2" t="s">
        <v>302</v>
      </c>
      <c r="B20" s="2" t="s">
        <v>303</v>
      </c>
      <c r="C20" s="2" t="s">
        <v>263</v>
      </c>
      <c r="D20" s="2" t="s">
        <v>304</v>
      </c>
      <c r="E20" s="2" t="s">
        <v>305</v>
      </c>
      <c r="F20" s="2">
        <v>337.42</v>
      </c>
      <c r="G20" s="2">
        <v>256</v>
      </c>
    </row>
    <row r="21" spans="1:7" x14ac:dyDescent="0.25">
      <c r="A21" s="3" t="s">
        <v>306</v>
      </c>
      <c r="B21" s="3" t="s">
        <v>307</v>
      </c>
      <c r="C21" s="3" t="s">
        <v>277</v>
      </c>
      <c r="D21" s="3" t="s">
        <v>259</v>
      </c>
      <c r="E21" s="3" t="s">
        <v>308</v>
      </c>
      <c r="F21" s="3">
        <v>144.53</v>
      </c>
      <c r="G21" s="3">
        <v>367</v>
      </c>
    </row>
    <row r="22" spans="1:7" x14ac:dyDescent="0.25">
      <c r="A22" s="2" t="s">
        <v>309</v>
      </c>
      <c r="B22" s="2" t="s">
        <v>310</v>
      </c>
      <c r="C22" s="2" t="s">
        <v>242</v>
      </c>
      <c r="D22" s="2" t="s">
        <v>255</v>
      </c>
      <c r="E22" s="2" t="s">
        <v>311</v>
      </c>
      <c r="F22" s="8" t="s">
        <v>249</v>
      </c>
      <c r="G22" s="2">
        <v>343</v>
      </c>
    </row>
    <row r="23" spans="1:7" x14ac:dyDescent="0.25">
      <c r="A23" s="3" t="s">
        <v>312</v>
      </c>
      <c r="B23" s="3" t="s">
        <v>313</v>
      </c>
      <c r="C23" s="3" t="s">
        <v>277</v>
      </c>
      <c r="D23" s="3" t="s">
        <v>314</v>
      </c>
      <c r="E23" s="3" t="s">
        <v>315</v>
      </c>
      <c r="F23" s="3">
        <v>21.34</v>
      </c>
      <c r="G23" s="3">
        <v>65</v>
      </c>
    </row>
    <row r="24" spans="1:7" x14ac:dyDescent="0.25">
      <c r="A24" s="2" t="s">
        <v>316</v>
      </c>
      <c r="B24" s="2" t="s">
        <v>317</v>
      </c>
      <c r="C24" s="2" t="s">
        <v>277</v>
      </c>
      <c r="D24" s="2" t="s">
        <v>259</v>
      </c>
      <c r="E24" s="2" t="s">
        <v>318</v>
      </c>
      <c r="F24" s="2">
        <v>131.51</v>
      </c>
      <c r="G24" s="8" t="s">
        <v>249</v>
      </c>
    </row>
    <row r="25" spans="1:7" x14ac:dyDescent="0.25">
      <c r="A25" s="3" t="s">
        <v>319</v>
      </c>
      <c r="B25" s="3" t="s">
        <v>320</v>
      </c>
      <c r="C25" s="3" t="s">
        <v>268</v>
      </c>
      <c r="D25" s="3" t="s">
        <v>321</v>
      </c>
      <c r="E25" s="3" t="s">
        <v>322</v>
      </c>
      <c r="F25" s="3">
        <v>123.46</v>
      </c>
      <c r="G25" s="3">
        <v>76</v>
      </c>
    </row>
    <row r="26" spans="1:7" x14ac:dyDescent="0.25">
      <c r="A26" s="4" t="s">
        <v>323</v>
      </c>
      <c r="B26" s="4" t="s">
        <v>324</v>
      </c>
      <c r="C26" s="4" t="s">
        <v>277</v>
      </c>
      <c r="D26" s="4" t="s">
        <v>314</v>
      </c>
      <c r="E26" s="4" t="s">
        <v>325</v>
      </c>
      <c r="F26" s="4">
        <v>484.62</v>
      </c>
      <c r="G26" s="4">
        <v>432</v>
      </c>
    </row>
    <row r="27" spans="1:7" x14ac:dyDescent="0.25">
      <c r="A27" s="2" t="s">
        <v>326</v>
      </c>
      <c r="B27" s="2" t="s">
        <v>327</v>
      </c>
      <c r="C27" s="2" t="s">
        <v>242</v>
      </c>
      <c r="D27" s="2" t="s">
        <v>243</v>
      </c>
      <c r="E27" s="2" t="s">
        <v>328</v>
      </c>
      <c r="F27" s="8" t="s">
        <v>249</v>
      </c>
      <c r="G27" s="2">
        <v>360</v>
      </c>
    </row>
    <row r="28" spans="1:7" x14ac:dyDescent="0.25">
      <c r="A28" s="4" t="s">
        <v>329</v>
      </c>
      <c r="B28" s="4" t="s">
        <v>330</v>
      </c>
      <c r="C28" s="4" t="s">
        <v>277</v>
      </c>
      <c r="D28" s="4" t="s">
        <v>331</v>
      </c>
      <c r="E28" s="4" t="s">
        <v>332</v>
      </c>
      <c r="F28" s="4">
        <v>166.06</v>
      </c>
      <c r="G28" s="4">
        <v>340</v>
      </c>
    </row>
    <row r="29" spans="1:7" x14ac:dyDescent="0.25">
      <c r="A29" s="3" t="s">
        <v>333</v>
      </c>
      <c r="B29" s="3" t="s">
        <v>334</v>
      </c>
      <c r="C29" s="3" t="s">
        <v>242</v>
      </c>
      <c r="D29" s="3" t="s">
        <v>259</v>
      </c>
      <c r="E29" s="3" t="s">
        <v>335</v>
      </c>
      <c r="F29" s="3">
        <v>174.02</v>
      </c>
      <c r="G29" s="3">
        <v>268</v>
      </c>
    </row>
    <row r="30" spans="1:7" x14ac:dyDescent="0.25">
      <c r="A30" s="4" t="s">
        <v>336</v>
      </c>
      <c r="B30" s="4" t="s">
        <v>337</v>
      </c>
      <c r="C30" s="4" t="s">
        <v>237</v>
      </c>
      <c r="D30" s="4" t="s">
        <v>273</v>
      </c>
      <c r="E30" s="4" t="s">
        <v>338</v>
      </c>
      <c r="F30" s="4">
        <v>322.41000000000003</v>
      </c>
      <c r="G30" s="4">
        <v>213</v>
      </c>
    </row>
    <row r="31" spans="1:7" x14ac:dyDescent="0.25">
      <c r="A31" s="2" t="s">
        <v>339</v>
      </c>
      <c r="B31" s="2" t="s">
        <v>340</v>
      </c>
      <c r="C31" s="2" t="s">
        <v>268</v>
      </c>
      <c r="D31" s="2" t="s">
        <v>296</v>
      </c>
      <c r="E31" s="2" t="s">
        <v>341</v>
      </c>
      <c r="F31" s="8" t="s">
        <v>249</v>
      </c>
      <c r="G31" s="2">
        <v>378</v>
      </c>
    </row>
    <row r="32" spans="1:7" x14ac:dyDescent="0.25">
      <c r="A32" s="4" t="s">
        <v>342</v>
      </c>
      <c r="B32" s="4" t="s">
        <v>343</v>
      </c>
      <c r="C32" s="4" t="s">
        <v>277</v>
      </c>
      <c r="D32" s="4" t="s">
        <v>259</v>
      </c>
      <c r="E32" s="4" t="s">
        <v>344</v>
      </c>
      <c r="F32" s="4">
        <v>38.76</v>
      </c>
      <c r="G32" s="4">
        <v>137</v>
      </c>
    </row>
    <row r="33" spans="1:7" x14ac:dyDescent="0.25">
      <c r="A33" s="3" t="s">
        <v>345</v>
      </c>
      <c r="B33" s="3" t="s">
        <v>346</v>
      </c>
      <c r="C33" s="3" t="s">
        <v>268</v>
      </c>
      <c r="D33" s="3" t="s">
        <v>296</v>
      </c>
      <c r="E33" s="3" t="s">
        <v>347</v>
      </c>
      <c r="F33" s="3">
        <v>218.48</v>
      </c>
      <c r="G33" s="3">
        <v>276</v>
      </c>
    </row>
    <row r="34" spans="1:7" x14ac:dyDescent="0.25">
      <c r="A34" s="4" t="s">
        <v>348</v>
      </c>
      <c r="B34" s="4" t="s">
        <v>349</v>
      </c>
      <c r="C34" s="4" t="s">
        <v>268</v>
      </c>
      <c r="D34" s="4" t="s">
        <v>282</v>
      </c>
      <c r="E34" s="4" t="s">
        <v>350</v>
      </c>
      <c r="F34" s="4">
        <v>19.52</v>
      </c>
      <c r="G34" s="4">
        <v>57</v>
      </c>
    </row>
    <row r="35" spans="1:7" x14ac:dyDescent="0.25">
      <c r="A35" s="3" t="s">
        <v>351</v>
      </c>
      <c r="B35" s="3" t="s">
        <v>352</v>
      </c>
      <c r="C35" s="3" t="s">
        <v>277</v>
      </c>
      <c r="D35" s="3" t="s">
        <v>353</v>
      </c>
      <c r="E35" s="3" t="s">
        <v>354</v>
      </c>
      <c r="F35" s="3">
        <v>204.39</v>
      </c>
      <c r="G35" s="3">
        <v>281</v>
      </c>
    </row>
    <row r="36" spans="1:7" x14ac:dyDescent="0.25">
      <c r="A36" s="4" t="s">
        <v>355</v>
      </c>
      <c r="B36" s="4" t="s">
        <v>356</v>
      </c>
      <c r="C36" s="4" t="s">
        <v>263</v>
      </c>
      <c r="D36" s="4" t="s">
        <v>264</v>
      </c>
      <c r="E36" s="4" t="s">
        <v>357</v>
      </c>
      <c r="F36" s="4">
        <v>283.83</v>
      </c>
      <c r="G36" s="4">
        <v>244</v>
      </c>
    </row>
    <row r="37" spans="1:7" x14ac:dyDescent="0.25">
      <c r="A37" s="3" t="s">
        <v>358</v>
      </c>
      <c r="B37" s="3" t="s">
        <v>359</v>
      </c>
      <c r="C37" s="3" t="s">
        <v>268</v>
      </c>
      <c r="D37" s="3" t="s">
        <v>296</v>
      </c>
      <c r="E37" s="3" t="s">
        <v>360</v>
      </c>
      <c r="F37" s="3">
        <v>179.77</v>
      </c>
      <c r="G37" s="3">
        <v>305</v>
      </c>
    </row>
    <row r="38" spans="1:7" x14ac:dyDescent="0.25">
      <c r="A38" s="4" t="s">
        <v>361</v>
      </c>
      <c r="B38" s="4" t="s">
        <v>362</v>
      </c>
      <c r="C38" s="4" t="s">
        <v>237</v>
      </c>
      <c r="D38" s="4" t="s">
        <v>238</v>
      </c>
      <c r="E38" s="4" t="s">
        <v>363</v>
      </c>
      <c r="F38" s="4">
        <v>419.28</v>
      </c>
      <c r="G38" s="4">
        <v>86</v>
      </c>
    </row>
    <row r="39" spans="1:7" x14ac:dyDescent="0.25">
      <c r="A39" s="3" t="s">
        <v>364</v>
      </c>
      <c r="B39" s="3" t="s">
        <v>365</v>
      </c>
      <c r="C39" s="3" t="s">
        <v>268</v>
      </c>
      <c r="D39" s="3" t="s">
        <v>269</v>
      </c>
      <c r="E39" s="3" t="s">
        <v>366</v>
      </c>
      <c r="F39" s="3">
        <v>382.22</v>
      </c>
      <c r="G39" s="3">
        <v>329</v>
      </c>
    </row>
    <row r="40" spans="1:7" x14ac:dyDescent="0.25">
      <c r="A40" s="4" t="s">
        <v>367</v>
      </c>
      <c r="B40" s="4" t="s">
        <v>368</v>
      </c>
      <c r="C40" s="4" t="s">
        <v>242</v>
      </c>
      <c r="D40" s="4" t="s">
        <v>243</v>
      </c>
      <c r="E40" s="4" t="s">
        <v>369</v>
      </c>
      <c r="F40" s="4">
        <v>223.43</v>
      </c>
      <c r="G40" s="4">
        <v>154</v>
      </c>
    </row>
    <row r="41" spans="1:7" x14ac:dyDescent="0.25">
      <c r="A41" s="3" t="s">
        <v>370</v>
      </c>
      <c r="B41" s="3" t="s">
        <v>371</v>
      </c>
      <c r="C41" s="3" t="s">
        <v>242</v>
      </c>
      <c r="D41" s="3" t="s">
        <v>372</v>
      </c>
      <c r="E41" s="3" t="s">
        <v>373</v>
      </c>
      <c r="F41" s="3">
        <v>353.47</v>
      </c>
      <c r="G41" s="3">
        <v>214</v>
      </c>
    </row>
    <row r="42" spans="1:7" x14ac:dyDescent="0.25">
      <c r="A42" s="4" t="s">
        <v>374</v>
      </c>
      <c r="B42" s="4" t="s">
        <v>375</v>
      </c>
      <c r="C42" s="4" t="s">
        <v>277</v>
      </c>
      <c r="D42" s="4" t="s">
        <v>331</v>
      </c>
      <c r="E42" s="4" t="s">
        <v>376</v>
      </c>
      <c r="F42" s="4">
        <v>135.61000000000001</v>
      </c>
      <c r="G42" s="4">
        <v>394</v>
      </c>
    </row>
    <row r="43" spans="1:7" x14ac:dyDescent="0.25">
      <c r="A43" s="3" t="s">
        <v>377</v>
      </c>
      <c r="B43" s="3" t="s">
        <v>378</v>
      </c>
      <c r="C43" s="3" t="s">
        <v>237</v>
      </c>
      <c r="D43" s="3" t="s">
        <v>379</v>
      </c>
      <c r="E43" s="3" t="s">
        <v>380</v>
      </c>
      <c r="F43" s="3">
        <v>326.06</v>
      </c>
      <c r="G43" s="3">
        <v>301</v>
      </c>
    </row>
    <row r="44" spans="1:7" x14ac:dyDescent="0.25">
      <c r="A44" s="4" t="s">
        <v>381</v>
      </c>
      <c r="B44" s="4" t="s">
        <v>382</v>
      </c>
      <c r="C44" s="4" t="s">
        <v>237</v>
      </c>
      <c r="D44" s="4" t="s">
        <v>273</v>
      </c>
      <c r="E44" s="4" t="s">
        <v>383</v>
      </c>
      <c r="F44" s="4">
        <v>38.520000000000003</v>
      </c>
      <c r="G44" s="4">
        <v>378</v>
      </c>
    </row>
    <row r="45" spans="1:7" x14ac:dyDescent="0.25">
      <c r="A45" s="3" t="s">
        <v>384</v>
      </c>
      <c r="B45" s="3" t="s">
        <v>385</v>
      </c>
      <c r="C45" s="3" t="s">
        <v>277</v>
      </c>
      <c r="D45" s="3" t="s">
        <v>278</v>
      </c>
      <c r="E45" s="3" t="s">
        <v>386</v>
      </c>
      <c r="F45" s="3">
        <v>313.26</v>
      </c>
      <c r="G45" s="3">
        <v>369</v>
      </c>
    </row>
    <row r="46" spans="1:7" x14ac:dyDescent="0.25">
      <c r="A46" s="4" t="s">
        <v>387</v>
      </c>
      <c r="B46" s="4" t="s">
        <v>388</v>
      </c>
      <c r="C46" s="4" t="s">
        <v>237</v>
      </c>
      <c r="D46" s="4" t="s">
        <v>259</v>
      </c>
      <c r="E46" s="4" t="s">
        <v>389</v>
      </c>
      <c r="F46" s="4">
        <v>450.71</v>
      </c>
      <c r="G46" s="4">
        <v>389</v>
      </c>
    </row>
    <row r="47" spans="1:7" x14ac:dyDescent="0.25">
      <c r="A47" s="3" t="s">
        <v>390</v>
      </c>
      <c r="B47" s="3" t="s">
        <v>391</v>
      </c>
      <c r="C47" s="3" t="s">
        <v>237</v>
      </c>
      <c r="D47" s="3" t="s">
        <v>238</v>
      </c>
      <c r="E47" s="3" t="s">
        <v>392</v>
      </c>
      <c r="F47" s="3">
        <v>253.33</v>
      </c>
      <c r="G47" s="3">
        <v>266</v>
      </c>
    </row>
    <row r="48" spans="1:7" x14ac:dyDescent="0.25">
      <c r="A48" s="4" t="s">
        <v>393</v>
      </c>
      <c r="B48" s="4" t="s">
        <v>394</v>
      </c>
      <c r="C48" s="4" t="s">
        <v>277</v>
      </c>
      <c r="D48" s="4" t="s">
        <v>278</v>
      </c>
      <c r="E48" s="4" t="s">
        <v>395</v>
      </c>
      <c r="F48" s="4">
        <v>167.12</v>
      </c>
      <c r="G48" s="4">
        <v>316</v>
      </c>
    </row>
    <row r="49" spans="1:7" x14ac:dyDescent="0.25">
      <c r="A49" s="3" t="s">
        <v>396</v>
      </c>
      <c r="B49" s="3" t="s">
        <v>397</v>
      </c>
      <c r="C49" s="3" t="s">
        <v>277</v>
      </c>
      <c r="D49" s="3" t="s">
        <v>353</v>
      </c>
      <c r="E49" s="3" t="s">
        <v>398</v>
      </c>
      <c r="F49" s="3">
        <v>318.91000000000003</v>
      </c>
      <c r="G49" s="3">
        <v>114</v>
      </c>
    </row>
    <row r="50" spans="1:7" x14ac:dyDescent="0.25">
      <c r="A50" s="4" t="s">
        <v>399</v>
      </c>
      <c r="B50" s="4" t="s">
        <v>400</v>
      </c>
      <c r="C50" s="4" t="s">
        <v>242</v>
      </c>
      <c r="D50" s="4" t="s">
        <v>247</v>
      </c>
      <c r="E50" s="4" t="s">
        <v>401</v>
      </c>
      <c r="F50" s="4">
        <v>167.34</v>
      </c>
      <c r="G50" s="4">
        <v>296</v>
      </c>
    </row>
    <row r="51" spans="1:7" x14ac:dyDescent="0.25">
      <c r="A51" s="2" t="s">
        <v>402</v>
      </c>
      <c r="B51" s="2" t="s">
        <v>403</v>
      </c>
      <c r="C51" s="2" t="s">
        <v>263</v>
      </c>
      <c r="D51" s="2" t="s">
        <v>404</v>
      </c>
      <c r="E51" s="2" t="s">
        <v>405</v>
      </c>
      <c r="F51" s="8" t="s">
        <v>249</v>
      </c>
      <c r="G51" s="2">
        <v>431</v>
      </c>
    </row>
    <row r="52" spans="1:7" x14ac:dyDescent="0.25">
      <c r="A52" s="4" t="s">
        <v>406</v>
      </c>
      <c r="B52" s="4" t="s">
        <v>407</v>
      </c>
      <c r="C52" s="4" t="s">
        <v>237</v>
      </c>
      <c r="D52" s="4" t="s">
        <v>259</v>
      </c>
      <c r="E52" s="4" t="s">
        <v>408</v>
      </c>
      <c r="F52" s="4">
        <v>177.98</v>
      </c>
      <c r="G52" s="4">
        <v>103</v>
      </c>
    </row>
    <row r="53" spans="1:7" x14ac:dyDescent="0.25">
      <c r="A53" s="3" t="s">
        <v>409</v>
      </c>
      <c r="B53" s="3" t="s">
        <v>410</v>
      </c>
      <c r="C53" s="3" t="s">
        <v>263</v>
      </c>
      <c r="D53" s="3" t="s">
        <v>411</v>
      </c>
      <c r="E53" s="3" t="s">
        <v>412</v>
      </c>
      <c r="F53" s="3">
        <v>43.29</v>
      </c>
      <c r="G53" s="3">
        <v>267</v>
      </c>
    </row>
    <row r="54" spans="1:7" x14ac:dyDescent="0.25">
      <c r="A54" s="4" t="s">
        <v>413</v>
      </c>
      <c r="B54" s="4" t="s">
        <v>414</v>
      </c>
      <c r="C54" s="4" t="s">
        <v>277</v>
      </c>
      <c r="D54" s="4" t="s">
        <v>278</v>
      </c>
      <c r="E54" s="4" t="s">
        <v>415</v>
      </c>
      <c r="F54" s="4">
        <v>190.29</v>
      </c>
      <c r="G54" s="4">
        <v>260</v>
      </c>
    </row>
  </sheetData>
  <mergeCells count="1">
    <mergeCell ref="A1:G1"/>
  </mergeCells>
  <pageMargins left="0.75" right="0.75" top="1" bottom="1" header="0.5" footer="0.5"/>
  <pageSetup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H54"/>
  <sheetViews>
    <sheetView tabSelected="1" workbookViewId="0">
      <selection activeCell="D21" sqref="D21"/>
    </sheetView>
  </sheetViews>
  <sheetFormatPr defaultRowHeight="15" x14ac:dyDescent="0.25"/>
  <cols>
    <col min="1" max="1" width="12" customWidth="1"/>
    <col min="2" max="2" width="30" customWidth="1"/>
    <col min="3" max="4" width="14" customWidth="1"/>
    <col min="5" max="5" width="30" customWidth="1"/>
    <col min="6" max="6" width="10" customWidth="1"/>
    <col min="7" max="7" width="8" customWidth="1"/>
    <col min="8" max="8" width="12" customWidth="1"/>
  </cols>
  <sheetData>
    <row r="1" spans="1:8" ht="27.95" customHeight="1" x14ac:dyDescent="0.25">
      <c r="A1" s="99" t="s">
        <v>416</v>
      </c>
      <c r="B1" s="87"/>
      <c r="C1" s="87"/>
      <c r="D1" s="87"/>
      <c r="E1" s="87"/>
      <c r="F1" s="87"/>
      <c r="G1" s="87"/>
      <c r="H1" s="87"/>
    </row>
    <row r="3" spans="1:8" ht="30" customHeight="1" x14ac:dyDescent="0.25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232</v>
      </c>
      <c r="F3" s="1" t="s">
        <v>233</v>
      </c>
      <c r="G3" s="1" t="s">
        <v>234</v>
      </c>
      <c r="H3" s="1" t="s">
        <v>417</v>
      </c>
    </row>
    <row r="4" spans="1:8" x14ac:dyDescent="0.25">
      <c r="A4" s="4" t="s">
        <v>235</v>
      </c>
      <c r="B4" s="4" t="s">
        <v>236</v>
      </c>
      <c r="C4" s="4" t="s">
        <v>237</v>
      </c>
      <c r="D4" s="4" t="s">
        <v>238</v>
      </c>
      <c r="E4" s="4" t="s">
        <v>239</v>
      </c>
      <c r="F4" s="4">
        <v>112.42</v>
      </c>
      <c r="G4" s="4">
        <v>416</v>
      </c>
      <c r="H4" s="9" t="s">
        <v>418</v>
      </c>
    </row>
    <row r="5" spans="1:8" x14ac:dyDescent="0.25">
      <c r="A5" s="3" t="s">
        <v>240</v>
      </c>
      <c r="B5" s="3" t="s">
        <v>241</v>
      </c>
      <c r="C5" s="3" t="s">
        <v>242</v>
      </c>
      <c r="D5" s="3" t="s">
        <v>243</v>
      </c>
      <c r="E5" s="3" t="s">
        <v>244</v>
      </c>
      <c r="F5" s="3">
        <v>342.56</v>
      </c>
      <c r="G5" s="3">
        <v>181</v>
      </c>
      <c r="H5" s="3" t="s">
        <v>419</v>
      </c>
    </row>
    <row r="6" spans="1:8" x14ac:dyDescent="0.25">
      <c r="A6" s="4" t="s">
        <v>245</v>
      </c>
      <c r="B6" s="4" t="s">
        <v>246</v>
      </c>
      <c r="C6" s="4" t="s">
        <v>242</v>
      </c>
      <c r="D6" s="4" t="s">
        <v>247</v>
      </c>
      <c r="E6" s="4" t="s">
        <v>248</v>
      </c>
      <c r="F6" s="7">
        <v>280</v>
      </c>
      <c r="G6" s="4">
        <v>352</v>
      </c>
      <c r="H6" s="9" t="s">
        <v>418</v>
      </c>
    </row>
    <row r="7" spans="1:8" x14ac:dyDescent="0.25">
      <c r="A7" s="3" t="s">
        <v>420</v>
      </c>
      <c r="B7" s="3" t="s">
        <v>251</v>
      </c>
      <c r="C7" s="3" t="s">
        <v>242</v>
      </c>
      <c r="D7" s="3" t="s">
        <v>247</v>
      </c>
      <c r="E7" s="3" t="s">
        <v>252</v>
      </c>
      <c r="F7" s="3">
        <v>364.67</v>
      </c>
      <c r="G7" s="3">
        <v>452</v>
      </c>
      <c r="H7" s="9" t="s">
        <v>418</v>
      </c>
    </row>
    <row r="8" spans="1:8" x14ac:dyDescent="0.25">
      <c r="A8" s="4" t="s">
        <v>253</v>
      </c>
      <c r="B8" s="4" t="s">
        <v>254</v>
      </c>
      <c r="C8" s="4" t="s">
        <v>242</v>
      </c>
      <c r="D8" s="4" t="s">
        <v>255</v>
      </c>
      <c r="E8" s="4" t="s">
        <v>256</v>
      </c>
      <c r="F8" s="4">
        <v>306.45999999999998</v>
      </c>
      <c r="G8" s="4">
        <v>487</v>
      </c>
      <c r="H8" s="9" t="s">
        <v>418</v>
      </c>
    </row>
    <row r="9" spans="1:8" x14ac:dyDescent="0.25">
      <c r="A9" s="3" t="s">
        <v>257</v>
      </c>
      <c r="B9" s="3" t="s">
        <v>258</v>
      </c>
      <c r="C9" s="3" t="s">
        <v>242</v>
      </c>
      <c r="D9" s="3" t="s">
        <v>259</v>
      </c>
      <c r="E9" s="3" t="s">
        <v>260</v>
      </c>
      <c r="F9" s="3">
        <v>261</v>
      </c>
      <c r="G9" s="3">
        <v>59</v>
      </c>
      <c r="H9" s="10" t="s">
        <v>421</v>
      </c>
    </row>
    <row r="10" spans="1:8" x14ac:dyDescent="0.25">
      <c r="A10" s="4" t="s">
        <v>261</v>
      </c>
      <c r="B10" s="4" t="s">
        <v>262</v>
      </c>
      <c r="C10" s="4" t="s">
        <v>263</v>
      </c>
      <c r="D10" s="4" t="s">
        <v>264</v>
      </c>
      <c r="E10" s="4" t="s">
        <v>265</v>
      </c>
      <c r="F10" s="4">
        <v>312.8</v>
      </c>
      <c r="G10" s="4">
        <v>350</v>
      </c>
      <c r="H10" s="9" t="s">
        <v>418</v>
      </c>
    </row>
    <row r="11" spans="1:8" x14ac:dyDescent="0.25">
      <c r="A11" s="3" t="s">
        <v>266</v>
      </c>
      <c r="B11" s="3" t="s">
        <v>267</v>
      </c>
      <c r="C11" s="3" t="s">
        <v>268</v>
      </c>
      <c r="D11" s="3" t="s">
        <v>269</v>
      </c>
      <c r="E11" s="3" t="s">
        <v>270</v>
      </c>
      <c r="F11" s="3">
        <v>218.86</v>
      </c>
      <c r="G11" s="3">
        <v>170</v>
      </c>
      <c r="H11" s="3" t="s">
        <v>419</v>
      </c>
    </row>
    <row r="12" spans="1:8" x14ac:dyDescent="0.25">
      <c r="A12" s="4" t="s">
        <v>271</v>
      </c>
      <c r="B12" s="4" t="s">
        <v>272</v>
      </c>
      <c r="C12" s="4" t="s">
        <v>237</v>
      </c>
      <c r="D12" s="4" t="s">
        <v>273</v>
      </c>
      <c r="E12" s="4" t="s">
        <v>274</v>
      </c>
      <c r="F12" s="4">
        <v>439.07</v>
      </c>
      <c r="G12" s="4">
        <v>142</v>
      </c>
      <c r="H12" s="4" t="s">
        <v>419</v>
      </c>
    </row>
    <row r="13" spans="1:8" x14ac:dyDescent="0.25">
      <c r="A13" s="3" t="s">
        <v>275</v>
      </c>
      <c r="B13" s="3" t="s">
        <v>276</v>
      </c>
      <c r="C13" s="3" t="s">
        <v>277</v>
      </c>
      <c r="D13" s="3" t="s">
        <v>278</v>
      </c>
      <c r="E13" s="3" t="s">
        <v>279</v>
      </c>
      <c r="F13" s="3">
        <v>495.72</v>
      </c>
      <c r="G13" s="3">
        <v>323</v>
      </c>
      <c r="H13" s="9" t="s">
        <v>418</v>
      </c>
    </row>
    <row r="14" spans="1:8" x14ac:dyDescent="0.25">
      <c r="A14" s="4" t="s">
        <v>280</v>
      </c>
      <c r="B14" s="4" t="s">
        <v>281</v>
      </c>
      <c r="C14" s="4" t="s">
        <v>268</v>
      </c>
      <c r="D14" s="4" t="s">
        <v>282</v>
      </c>
      <c r="E14" s="4" t="s">
        <v>283</v>
      </c>
      <c r="F14" s="4">
        <v>298.86</v>
      </c>
      <c r="G14" s="4">
        <v>308</v>
      </c>
      <c r="H14" s="9" t="s">
        <v>418</v>
      </c>
    </row>
    <row r="15" spans="1:8" x14ac:dyDescent="0.25">
      <c r="A15" s="3" t="s">
        <v>284</v>
      </c>
      <c r="B15" s="3" t="s">
        <v>285</v>
      </c>
      <c r="C15" s="3" t="s">
        <v>237</v>
      </c>
      <c r="D15" s="3" t="s">
        <v>259</v>
      </c>
      <c r="E15" s="3" t="s">
        <v>286</v>
      </c>
      <c r="F15" s="3">
        <v>449.4</v>
      </c>
      <c r="G15" s="7">
        <v>280</v>
      </c>
      <c r="H15" s="9" t="s">
        <v>418</v>
      </c>
    </row>
    <row r="16" spans="1:8" x14ac:dyDescent="0.25">
      <c r="A16" s="4" t="s">
        <v>287</v>
      </c>
      <c r="B16" s="4" t="s">
        <v>288</v>
      </c>
      <c r="C16" s="4" t="s">
        <v>263</v>
      </c>
      <c r="D16" s="4" t="s">
        <v>289</v>
      </c>
      <c r="E16" s="4" t="s">
        <v>290</v>
      </c>
      <c r="F16" s="4">
        <v>115.82</v>
      </c>
      <c r="G16" s="4">
        <v>460</v>
      </c>
      <c r="H16" s="9" t="s">
        <v>418</v>
      </c>
    </row>
    <row r="17" spans="1:8" x14ac:dyDescent="0.25">
      <c r="A17" s="3" t="s">
        <v>291</v>
      </c>
      <c r="B17" s="3" t="s">
        <v>292</v>
      </c>
      <c r="C17" s="3" t="s">
        <v>237</v>
      </c>
      <c r="D17" s="3" t="s">
        <v>259</v>
      </c>
      <c r="E17" s="3" t="s">
        <v>293</v>
      </c>
      <c r="F17" s="3">
        <v>242.23</v>
      </c>
      <c r="G17" s="3">
        <v>453</v>
      </c>
      <c r="H17" s="9" t="s">
        <v>418</v>
      </c>
    </row>
    <row r="18" spans="1:8" x14ac:dyDescent="0.25">
      <c r="A18" s="4" t="s">
        <v>294</v>
      </c>
      <c r="B18" s="4" t="s">
        <v>295</v>
      </c>
      <c r="C18" s="4" t="s">
        <v>268</v>
      </c>
      <c r="D18" s="4" t="s">
        <v>296</v>
      </c>
      <c r="E18" s="4" t="s">
        <v>297</v>
      </c>
      <c r="F18" s="4">
        <v>48.01</v>
      </c>
      <c r="G18" s="4">
        <v>439</v>
      </c>
      <c r="H18" s="9" t="s">
        <v>418</v>
      </c>
    </row>
    <row r="19" spans="1:8" x14ac:dyDescent="0.25">
      <c r="A19" s="3" t="s">
        <v>298</v>
      </c>
      <c r="B19" s="3" t="s">
        <v>299</v>
      </c>
      <c r="C19" s="3" t="s">
        <v>237</v>
      </c>
      <c r="D19" s="3" t="s">
        <v>300</v>
      </c>
      <c r="E19" s="3" t="s">
        <v>301</v>
      </c>
      <c r="F19" s="3">
        <v>465.34</v>
      </c>
      <c r="G19" s="3">
        <v>301</v>
      </c>
      <c r="H19" s="9" t="s">
        <v>418</v>
      </c>
    </row>
    <row r="20" spans="1:8" x14ac:dyDescent="0.25">
      <c r="A20" s="4" t="s">
        <v>422</v>
      </c>
      <c r="B20" s="4" t="s">
        <v>303</v>
      </c>
      <c r="C20" s="4" t="s">
        <v>263</v>
      </c>
      <c r="D20" s="4" t="s">
        <v>304</v>
      </c>
      <c r="E20" s="4" t="s">
        <v>305</v>
      </c>
      <c r="F20" s="4">
        <v>337.42</v>
      </c>
      <c r="G20" s="4">
        <v>256</v>
      </c>
      <c r="H20" s="9" t="s">
        <v>418</v>
      </c>
    </row>
    <row r="21" spans="1:8" x14ac:dyDescent="0.25">
      <c r="A21" s="3" t="s">
        <v>306</v>
      </c>
      <c r="B21" s="3" t="s">
        <v>307</v>
      </c>
      <c r="C21" s="3" t="s">
        <v>277</v>
      </c>
      <c r="D21" s="3" t="s">
        <v>259</v>
      </c>
      <c r="E21" s="3" t="s">
        <v>308</v>
      </c>
      <c r="F21" s="3">
        <v>144.53</v>
      </c>
      <c r="G21" s="3">
        <v>367</v>
      </c>
      <c r="H21" s="9" t="s">
        <v>418</v>
      </c>
    </row>
    <row r="22" spans="1:8" x14ac:dyDescent="0.25">
      <c r="A22" s="4" t="s">
        <v>309</v>
      </c>
      <c r="B22" s="4" t="s">
        <v>310</v>
      </c>
      <c r="C22" s="4" t="s">
        <v>242</v>
      </c>
      <c r="D22" s="4" t="s">
        <v>255</v>
      </c>
      <c r="E22" s="4" t="s">
        <v>311</v>
      </c>
      <c r="F22" s="7">
        <v>280</v>
      </c>
      <c r="G22" s="4">
        <v>343</v>
      </c>
      <c r="H22" s="9" t="s">
        <v>418</v>
      </c>
    </row>
    <row r="23" spans="1:8" x14ac:dyDescent="0.25">
      <c r="A23" s="3" t="s">
        <v>312</v>
      </c>
      <c r="B23" s="3" t="s">
        <v>313</v>
      </c>
      <c r="C23" s="3" t="s">
        <v>277</v>
      </c>
      <c r="D23" s="3" t="s">
        <v>314</v>
      </c>
      <c r="E23" s="3" t="s">
        <v>315</v>
      </c>
      <c r="F23" s="3">
        <v>21.34</v>
      </c>
      <c r="G23" s="3">
        <v>65</v>
      </c>
      <c r="H23" s="10" t="s">
        <v>421</v>
      </c>
    </row>
    <row r="24" spans="1:8" x14ac:dyDescent="0.25">
      <c r="A24" s="4" t="s">
        <v>316</v>
      </c>
      <c r="B24" s="4" t="s">
        <v>317</v>
      </c>
      <c r="C24" s="4" t="s">
        <v>277</v>
      </c>
      <c r="D24" s="4" t="s">
        <v>259</v>
      </c>
      <c r="E24" s="4" t="s">
        <v>318</v>
      </c>
      <c r="F24" s="4">
        <v>131.51</v>
      </c>
      <c r="G24" s="7">
        <v>280</v>
      </c>
      <c r="H24" s="9" t="s">
        <v>418</v>
      </c>
    </row>
    <row r="25" spans="1:8" x14ac:dyDescent="0.25">
      <c r="A25" s="3" t="s">
        <v>319</v>
      </c>
      <c r="B25" s="3" t="s">
        <v>320</v>
      </c>
      <c r="C25" s="3" t="s">
        <v>268</v>
      </c>
      <c r="D25" s="3" t="s">
        <v>321</v>
      </c>
      <c r="E25" s="3" t="s">
        <v>322</v>
      </c>
      <c r="F25" s="3">
        <v>123.46</v>
      </c>
      <c r="G25" s="3">
        <v>76</v>
      </c>
      <c r="H25" s="10" t="s">
        <v>421</v>
      </c>
    </row>
    <row r="26" spans="1:8" x14ac:dyDescent="0.25">
      <c r="A26" s="4" t="s">
        <v>323</v>
      </c>
      <c r="B26" s="4" t="s">
        <v>324</v>
      </c>
      <c r="C26" s="4" t="s">
        <v>277</v>
      </c>
      <c r="D26" s="4" t="s">
        <v>314</v>
      </c>
      <c r="E26" s="4" t="s">
        <v>325</v>
      </c>
      <c r="F26" s="4">
        <v>484.62</v>
      </c>
      <c r="G26" s="4">
        <v>432</v>
      </c>
      <c r="H26" s="9" t="s">
        <v>418</v>
      </c>
    </row>
    <row r="27" spans="1:8" x14ac:dyDescent="0.25">
      <c r="A27" s="3" t="s">
        <v>326</v>
      </c>
      <c r="B27" s="3" t="s">
        <v>327</v>
      </c>
      <c r="C27" s="3" t="s">
        <v>242</v>
      </c>
      <c r="D27" s="3" t="s">
        <v>243</v>
      </c>
      <c r="E27" s="3" t="s">
        <v>328</v>
      </c>
      <c r="F27" s="7">
        <v>280</v>
      </c>
      <c r="G27" s="3">
        <v>360</v>
      </c>
      <c r="H27" s="9" t="s">
        <v>418</v>
      </c>
    </row>
    <row r="28" spans="1:8" x14ac:dyDescent="0.25">
      <c r="A28" s="4" t="s">
        <v>329</v>
      </c>
      <c r="B28" s="4" t="s">
        <v>330</v>
      </c>
      <c r="C28" s="4" t="s">
        <v>277</v>
      </c>
      <c r="D28" s="4" t="s">
        <v>331</v>
      </c>
      <c r="E28" s="4" t="s">
        <v>332</v>
      </c>
      <c r="F28" s="4">
        <v>166.06</v>
      </c>
      <c r="G28" s="4">
        <v>340</v>
      </c>
      <c r="H28" s="9" t="s">
        <v>418</v>
      </c>
    </row>
    <row r="29" spans="1:8" x14ac:dyDescent="0.25">
      <c r="A29" s="3" t="s">
        <v>333</v>
      </c>
      <c r="B29" s="3" t="s">
        <v>334</v>
      </c>
      <c r="C29" s="3" t="s">
        <v>242</v>
      </c>
      <c r="D29" s="3" t="s">
        <v>259</v>
      </c>
      <c r="E29" s="3" t="s">
        <v>335</v>
      </c>
      <c r="F29" s="3">
        <v>174.02</v>
      </c>
      <c r="G29" s="3">
        <v>268</v>
      </c>
      <c r="H29" s="9" t="s">
        <v>418</v>
      </c>
    </row>
    <row r="30" spans="1:8" x14ac:dyDescent="0.25">
      <c r="A30" s="4" t="s">
        <v>336</v>
      </c>
      <c r="B30" s="4" t="s">
        <v>337</v>
      </c>
      <c r="C30" s="4" t="s">
        <v>237</v>
      </c>
      <c r="D30" s="4" t="s">
        <v>273</v>
      </c>
      <c r="E30" s="4" t="s">
        <v>338</v>
      </c>
      <c r="F30" s="4">
        <v>322.41000000000003</v>
      </c>
      <c r="G30" s="4">
        <v>213</v>
      </c>
      <c r="H30" s="9" t="s">
        <v>418</v>
      </c>
    </row>
    <row r="31" spans="1:8" x14ac:dyDescent="0.25">
      <c r="A31" s="3" t="s">
        <v>339</v>
      </c>
      <c r="B31" s="3" t="s">
        <v>340</v>
      </c>
      <c r="C31" s="3" t="s">
        <v>268</v>
      </c>
      <c r="D31" s="3" t="s">
        <v>296</v>
      </c>
      <c r="E31" s="3" t="s">
        <v>341</v>
      </c>
      <c r="F31" s="7">
        <v>220</v>
      </c>
      <c r="G31" s="3">
        <v>378</v>
      </c>
      <c r="H31" s="9" t="s">
        <v>418</v>
      </c>
    </row>
    <row r="32" spans="1:8" x14ac:dyDescent="0.25">
      <c r="A32" s="4" t="s">
        <v>342</v>
      </c>
      <c r="B32" s="4" t="s">
        <v>343</v>
      </c>
      <c r="C32" s="4" t="s">
        <v>277</v>
      </c>
      <c r="D32" s="4" t="s">
        <v>259</v>
      </c>
      <c r="E32" s="4" t="s">
        <v>344</v>
      </c>
      <c r="F32" s="4">
        <v>38.76</v>
      </c>
      <c r="G32" s="4">
        <v>137</v>
      </c>
      <c r="H32" s="4" t="s">
        <v>419</v>
      </c>
    </row>
    <row r="33" spans="1:8" x14ac:dyDescent="0.25">
      <c r="A33" s="3" t="s">
        <v>345</v>
      </c>
      <c r="B33" s="3" t="s">
        <v>346</v>
      </c>
      <c r="C33" s="3" t="s">
        <v>268</v>
      </c>
      <c r="D33" s="3" t="s">
        <v>296</v>
      </c>
      <c r="E33" s="3" t="s">
        <v>347</v>
      </c>
      <c r="F33" s="3">
        <v>218.48</v>
      </c>
      <c r="G33" s="3">
        <v>276</v>
      </c>
      <c r="H33" s="9" t="s">
        <v>418</v>
      </c>
    </row>
    <row r="34" spans="1:8" x14ac:dyDescent="0.25">
      <c r="A34" s="4" t="s">
        <v>348</v>
      </c>
      <c r="B34" s="4" t="s">
        <v>349</v>
      </c>
      <c r="C34" s="4" t="s">
        <v>268</v>
      </c>
      <c r="D34" s="4" t="s">
        <v>282</v>
      </c>
      <c r="E34" s="4" t="s">
        <v>350</v>
      </c>
      <c r="F34" s="4">
        <v>19.52</v>
      </c>
      <c r="G34" s="4">
        <v>57</v>
      </c>
      <c r="H34" s="10" t="s">
        <v>421</v>
      </c>
    </row>
    <row r="35" spans="1:8" x14ac:dyDescent="0.25">
      <c r="A35" s="3" t="s">
        <v>351</v>
      </c>
      <c r="B35" s="3" t="s">
        <v>352</v>
      </c>
      <c r="C35" s="3" t="s">
        <v>277</v>
      </c>
      <c r="D35" s="3" t="s">
        <v>353</v>
      </c>
      <c r="E35" s="3" t="s">
        <v>354</v>
      </c>
      <c r="F35" s="3">
        <v>204.39</v>
      </c>
      <c r="G35" s="3">
        <v>281</v>
      </c>
      <c r="H35" s="9" t="s">
        <v>418</v>
      </c>
    </row>
    <row r="36" spans="1:8" x14ac:dyDescent="0.25">
      <c r="A36" s="4" t="s">
        <v>355</v>
      </c>
      <c r="B36" s="4" t="s">
        <v>356</v>
      </c>
      <c r="C36" s="4" t="s">
        <v>263</v>
      </c>
      <c r="D36" s="4" t="s">
        <v>264</v>
      </c>
      <c r="E36" s="4" t="s">
        <v>357</v>
      </c>
      <c r="F36" s="4">
        <v>283.83</v>
      </c>
      <c r="G36" s="4">
        <v>244</v>
      </c>
      <c r="H36" s="9" t="s">
        <v>418</v>
      </c>
    </row>
    <row r="37" spans="1:8" x14ac:dyDescent="0.25">
      <c r="A37" s="3" t="s">
        <v>358</v>
      </c>
      <c r="B37" s="3" t="s">
        <v>359</v>
      </c>
      <c r="C37" s="3" t="s">
        <v>268</v>
      </c>
      <c r="D37" s="3" t="s">
        <v>296</v>
      </c>
      <c r="E37" s="3" t="s">
        <v>360</v>
      </c>
      <c r="F37" s="3">
        <v>179.77</v>
      </c>
      <c r="G37" s="3">
        <v>305</v>
      </c>
      <c r="H37" s="9" t="s">
        <v>418</v>
      </c>
    </row>
    <row r="38" spans="1:8" x14ac:dyDescent="0.25">
      <c r="A38" s="4" t="s">
        <v>361</v>
      </c>
      <c r="B38" s="4" t="s">
        <v>362</v>
      </c>
      <c r="C38" s="4" t="s">
        <v>237</v>
      </c>
      <c r="D38" s="4" t="s">
        <v>238</v>
      </c>
      <c r="E38" s="4" t="s">
        <v>363</v>
      </c>
      <c r="F38" s="4">
        <v>419.28</v>
      </c>
      <c r="G38" s="4">
        <v>86</v>
      </c>
      <c r="H38" s="4" t="s">
        <v>419</v>
      </c>
    </row>
    <row r="39" spans="1:8" x14ac:dyDescent="0.25">
      <c r="A39" s="3" t="s">
        <v>364</v>
      </c>
      <c r="B39" s="3" t="s">
        <v>365</v>
      </c>
      <c r="C39" s="3" t="s">
        <v>268</v>
      </c>
      <c r="D39" s="3" t="s">
        <v>269</v>
      </c>
      <c r="E39" s="3" t="s">
        <v>366</v>
      </c>
      <c r="F39" s="3">
        <v>382.22</v>
      </c>
      <c r="G39" s="3">
        <v>329</v>
      </c>
      <c r="H39" s="9" t="s">
        <v>418</v>
      </c>
    </row>
    <row r="40" spans="1:8" x14ac:dyDescent="0.25">
      <c r="A40" s="4" t="s">
        <v>367</v>
      </c>
      <c r="B40" s="4" t="s">
        <v>368</v>
      </c>
      <c r="C40" s="4" t="s">
        <v>242</v>
      </c>
      <c r="D40" s="4" t="s">
        <v>243</v>
      </c>
      <c r="E40" s="4" t="s">
        <v>369</v>
      </c>
      <c r="F40" s="4">
        <v>223.43</v>
      </c>
      <c r="G40" s="4">
        <v>154</v>
      </c>
      <c r="H40" s="4" t="s">
        <v>419</v>
      </c>
    </row>
    <row r="41" spans="1:8" x14ac:dyDescent="0.25">
      <c r="A41" s="3" t="s">
        <v>370</v>
      </c>
      <c r="B41" s="3" t="s">
        <v>371</v>
      </c>
      <c r="C41" s="3" t="s">
        <v>242</v>
      </c>
      <c r="D41" s="3" t="s">
        <v>372</v>
      </c>
      <c r="E41" s="3" t="s">
        <v>373</v>
      </c>
      <c r="F41" s="3">
        <v>353.47</v>
      </c>
      <c r="G41" s="3">
        <v>214</v>
      </c>
      <c r="H41" s="9" t="s">
        <v>418</v>
      </c>
    </row>
    <row r="42" spans="1:8" x14ac:dyDescent="0.25">
      <c r="A42" s="4" t="s">
        <v>374</v>
      </c>
      <c r="B42" s="4" t="s">
        <v>375</v>
      </c>
      <c r="C42" s="4" t="s">
        <v>277</v>
      </c>
      <c r="D42" s="4" t="s">
        <v>331</v>
      </c>
      <c r="E42" s="4" t="s">
        <v>376</v>
      </c>
      <c r="F42" s="4">
        <v>135.61000000000001</v>
      </c>
      <c r="G42" s="4">
        <v>394</v>
      </c>
      <c r="H42" s="9" t="s">
        <v>418</v>
      </c>
    </row>
    <row r="43" spans="1:8" x14ac:dyDescent="0.25">
      <c r="A43" s="3" t="s">
        <v>377</v>
      </c>
      <c r="B43" s="3" t="s">
        <v>378</v>
      </c>
      <c r="C43" s="3" t="s">
        <v>237</v>
      </c>
      <c r="D43" s="3" t="s">
        <v>379</v>
      </c>
      <c r="E43" s="3" t="s">
        <v>380</v>
      </c>
      <c r="F43" s="3">
        <v>326.06</v>
      </c>
      <c r="G43" s="3">
        <v>301</v>
      </c>
      <c r="H43" s="9" t="s">
        <v>418</v>
      </c>
    </row>
    <row r="44" spans="1:8" x14ac:dyDescent="0.25">
      <c r="A44" s="4" t="s">
        <v>381</v>
      </c>
      <c r="B44" s="4" t="s">
        <v>382</v>
      </c>
      <c r="C44" s="4" t="s">
        <v>237</v>
      </c>
      <c r="D44" s="4" t="s">
        <v>273</v>
      </c>
      <c r="E44" s="4" t="s">
        <v>383</v>
      </c>
      <c r="F44" s="4">
        <v>38.520000000000003</v>
      </c>
      <c r="G44" s="4">
        <v>378</v>
      </c>
      <c r="H44" s="9" t="s">
        <v>418</v>
      </c>
    </row>
    <row r="45" spans="1:8" x14ac:dyDescent="0.25">
      <c r="A45" s="3" t="s">
        <v>384</v>
      </c>
      <c r="B45" s="3" t="s">
        <v>385</v>
      </c>
      <c r="C45" s="3" t="s">
        <v>277</v>
      </c>
      <c r="D45" s="3" t="s">
        <v>278</v>
      </c>
      <c r="E45" s="3" t="s">
        <v>386</v>
      </c>
      <c r="F45" s="3">
        <v>313.26</v>
      </c>
      <c r="G45" s="3">
        <v>369</v>
      </c>
      <c r="H45" s="9" t="s">
        <v>418</v>
      </c>
    </row>
    <row r="46" spans="1:8" x14ac:dyDescent="0.25">
      <c r="A46" s="4" t="s">
        <v>387</v>
      </c>
      <c r="B46" s="4" t="s">
        <v>388</v>
      </c>
      <c r="C46" s="4" t="s">
        <v>237</v>
      </c>
      <c r="D46" s="4" t="s">
        <v>259</v>
      </c>
      <c r="E46" s="4" t="s">
        <v>389</v>
      </c>
      <c r="F46" s="4">
        <v>450.71</v>
      </c>
      <c r="G46" s="4">
        <v>389</v>
      </c>
      <c r="H46" s="9" t="s">
        <v>418</v>
      </c>
    </row>
    <row r="47" spans="1:8" x14ac:dyDescent="0.25">
      <c r="A47" s="3" t="s">
        <v>390</v>
      </c>
      <c r="B47" s="3" t="s">
        <v>391</v>
      </c>
      <c r="C47" s="3" t="s">
        <v>237</v>
      </c>
      <c r="D47" s="3" t="s">
        <v>238</v>
      </c>
      <c r="E47" s="3" t="s">
        <v>392</v>
      </c>
      <c r="F47" s="3">
        <v>253.33</v>
      </c>
      <c r="G47" s="3">
        <v>266</v>
      </c>
      <c r="H47" s="9" t="s">
        <v>418</v>
      </c>
    </row>
    <row r="48" spans="1:8" x14ac:dyDescent="0.25">
      <c r="A48" s="4" t="s">
        <v>393</v>
      </c>
      <c r="B48" s="4" t="s">
        <v>394</v>
      </c>
      <c r="C48" s="4" t="s">
        <v>277</v>
      </c>
      <c r="D48" s="4" t="s">
        <v>278</v>
      </c>
      <c r="E48" s="4" t="s">
        <v>395</v>
      </c>
      <c r="F48" s="4">
        <v>167.12</v>
      </c>
      <c r="G48" s="4">
        <v>316</v>
      </c>
      <c r="H48" s="9" t="s">
        <v>418</v>
      </c>
    </row>
    <row r="49" spans="1:8" x14ac:dyDescent="0.25">
      <c r="A49" s="3" t="s">
        <v>396</v>
      </c>
      <c r="B49" s="3" t="s">
        <v>397</v>
      </c>
      <c r="C49" s="3" t="s">
        <v>277</v>
      </c>
      <c r="D49" s="3" t="s">
        <v>353</v>
      </c>
      <c r="E49" s="3" t="s">
        <v>398</v>
      </c>
      <c r="F49" s="3">
        <v>318.91000000000003</v>
      </c>
      <c r="G49" s="3">
        <v>114</v>
      </c>
      <c r="H49" s="3" t="s">
        <v>419</v>
      </c>
    </row>
    <row r="50" spans="1:8" x14ac:dyDescent="0.25">
      <c r="A50" s="4" t="s">
        <v>399</v>
      </c>
      <c r="B50" s="4" t="s">
        <v>400</v>
      </c>
      <c r="C50" s="4" t="s">
        <v>242</v>
      </c>
      <c r="D50" s="4" t="s">
        <v>247</v>
      </c>
      <c r="E50" s="4" t="s">
        <v>401</v>
      </c>
      <c r="F50" s="4">
        <v>167.34</v>
      </c>
      <c r="G50" s="4">
        <v>296</v>
      </c>
      <c r="H50" s="9" t="s">
        <v>418</v>
      </c>
    </row>
    <row r="51" spans="1:8" x14ac:dyDescent="0.25">
      <c r="A51" s="3" t="s">
        <v>402</v>
      </c>
      <c r="B51" s="3" t="s">
        <v>403</v>
      </c>
      <c r="C51" s="3" t="s">
        <v>263</v>
      </c>
      <c r="D51" s="3" t="s">
        <v>404</v>
      </c>
      <c r="E51" s="3" t="s">
        <v>405</v>
      </c>
      <c r="F51" s="7">
        <v>220</v>
      </c>
      <c r="G51" s="3">
        <v>431</v>
      </c>
      <c r="H51" s="9" t="s">
        <v>418</v>
      </c>
    </row>
    <row r="52" spans="1:8" x14ac:dyDescent="0.25">
      <c r="A52" s="4" t="s">
        <v>406</v>
      </c>
      <c r="B52" s="4" t="s">
        <v>407</v>
      </c>
      <c r="C52" s="4" t="s">
        <v>237</v>
      </c>
      <c r="D52" s="4" t="s">
        <v>259</v>
      </c>
      <c r="E52" s="4" t="s">
        <v>408</v>
      </c>
      <c r="F52" s="4">
        <v>177.98</v>
      </c>
      <c r="G52" s="4">
        <v>103</v>
      </c>
      <c r="H52" s="4" t="s">
        <v>419</v>
      </c>
    </row>
    <row r="53" spans="1:8" x14ac:dyDescent="0.25">
      <c r="A53" s="3" t="s">
        <v>409</v>
      </c>
      <c r="B53" s="3" t="s">
        <v>410</v>
      </c>
      <c r="C53" s="3" t="s">
        <v>263</v>
      </c>
      <c r="D53" s="3" t="s">
        <v>411</v>
      </c>
      <c r="E53" s="3" t="s">
        <v>412</v>
      </c>
      <c r="F53" s="3">
        <v>43.29</v>
      </c>
      <c r="G53" s="3">
        <v>267</v>
      </c>
      <c r="H53" s="9" t="s">
        <v>418</v>
      </c>
    </row>
    <row r="54" spans="1:8" x14ac:dyDescent="0.25">
      <c r="A54" s="4" t="s">
        <v>413</v>
      </c>
      <c r="B54" s="4" t="s">
        <v>414</v>
      </c>
      <c r="C54" s="4" t="s">
        <v>277</v>
      </c>
      <c r="D54" s="4" t="s">
        <v>278</v>
      </c>
      <c r="E54" s="4" t="s">
        <v>415</v>
      </c>
      <c r="F54" s="4">
        <v>190.29</v>
      </c>
      <c r="G54" s="4">
        <v>260</v>
      </c>
      <c r="H54" s="9" t="s">
        <v>418</v>
      </c>
    </row>
  </sheetData>
  <mergeCells count="1">
    <mergeCell ref="A1:H1"/>
  </mergeCells>
  <pageMargins left="0.75" right="0.75" top="1" bottom="1" header="0.5" footer="0.5"/>
  <pageSetup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E23"/>
  <sheetViews>
    <sheetView tabSelected="1" topLeftCell="A2" workbookViewId="0">
      <selection activeCell="D21" sqref="D21"/>
    </sheetView>
  </sheetViews>
  <sheetFormatPr defaultRowHeight="15" x14ac:dyDescent="0.25"/>
  <cols>
    <col min="1" max="1" width="10" customWidth="1"/>
    <col min="2" max="2" width="36" customWidth="1"/>
    <col min="3" max="3" width="10" customWidth="1"/>
    <col min="4" max="4" width="22" customWidth="1"/>
    <col min="5" max="5" width="12" customWidth="1"/>
  </cols>
  <sheetData>
    <row r="1" spans="1:5" ht="27.95" customHeight="1" x14ac:dyDescent="0.25">
      <c r="A1" s="99" t="s">
        <v>423</v>
      </c>
      <c r="B1" s="87"/>
      <c r="C1" s="87"/>
      <c r="D1" s="87"/>
      <c r="E1" s="87"/>
    </row>
    <row r="3" spans="1:5" ht="30" customHeight="1" x14ac:dyDescent="0.25">
      <c r="A3" s="1" t="s">
        <v>424</v>
      </c>
      <c r="B3" s="1" t="s">
        <v>425</v>
      </c>
      <c r="C3" s="1" t="s">
        <v>426</v>
      </c>
      <c r="D3" s="1" t="s">
        <v>5</v>
      </c>
      <c r="E3" s="1" t="s">
        <v>427</v>
      </c>
    </row>
    <row r="4" spans="1:5" x14ac:dyDescent="0.25">
      <c r="A4" s="11" t="s">
        <v>428</v>
      </c>
      <c r="B4" s="11" t="s">
        <v>429</v>
      </c>
      <c r="C4" s="11" t="s">
        <v>430</v>
      </c>
      <c r="D4" s="11" t="s">
        <v>431</v>
      </c>
      <c r="E4" s="11" t="s">
        <v>432</v>
      </c>
    </row>
    <row r="5" spans="1:5" x14ac:dyDescent="0.25">
      <c r="A5" s="11" t="s">
        <v>433</v>
      </c>
      <c r="B5" s="11" t="s">
        <v>434</v>
      </c>
      <c r="C5" s="11" t="s">
        <v>435</v>
      </c>
      <c r="D5" s="11" t="s">
        <v>436</v>
      </c>
      <c r="E5" s="11" t="s">
        <v>432</v>
      </c>
    </row>
    <row r="6" spans="1:5" x14ac:dyDescent="0.25">
      <c r="A6" s="12" t="s">
        <v>437</v>
      </c>
      <c r="B6" s="12" t="s">
        <v>438</v>
      </c>
      <c r="C6" s="12" t="s">
        <v>439</v>
      </c>
      <c r="D6" s="12" t="s">
        <v>440</v>
      </c>
      <c r="E6" s="12" t="s">
        <v>441</v>
      </c>
    </row>
    <row r="7" spans="1:5" x14ac:dyDescent="0.25">
      <c r="A7" s="12" t="s">
        <v>442</v>
      </c>
      <c r="B7" s="12" t="s">
        <v>443</v>
      </c>
      <c r="C7" s="12" t="s">
        <v>435</v>
      </c>
      <c r="D7" s="12" t="s">
        <v>444</v>
      </c>
      <c r="E7" s="12" t="s">
        <v>441</v>
      </c>
    </row>
    <row r="8" spans="1:5" x14ac:dyDescent="0.25">
      <c r="A8" s="13" t="s">
        <v>445</v>
      </c>
      <c r="B8" s="13" t="s">
        <v>446</v>
      </c>
      <c r="C8" s="13" t="s">
        <v>439</v>
      </c>
      <c r="D8" s="13" t="s">
        <v>447</v>
      </c>
      <c r="E8" s="13" t="s">
        <v>448</v>
      </c>
    </row>
    <row r="9" spans="1:5" x14ac:dyDescent="0.25">
      <c r="A9" s="12" t="s">
        <v>449</v>
      </c>
      <c r="B9" s="12" t="s">
        <v>450</v>
      </c>
      <c r="C9" s="12" t="s">
        <v>435</v>
      </c>
      <c r="D9" s="12" t="s">
        <v>451</v>
      </c>
      <c r="E9" s="12" t="s">
        <v>441</v>
      </c>
    </row>
    <row r="10" spans="1:5" x14ac:dyDescent="0.25">
      <c r="A10" s="13" t="s">
        <v>452</v>
      </c>
      <c r="B10" s="13" t="s">
        <v>453</v>
      </c>
      <c r="C10" s="13" t="s">
        <v>430</v>
      </c>
      <c r="D10" s="13" t="s">
        <v>454</v>
      </c>
      <c r="E10" s="13" t="s">
        <v>448</v>
      </c>
    </row>
    <row r="11" spans="1:5" x14ac:dyDescent="0.25">
      <c r="A11" s="13" t="s">
        <v>455</v>
      </c>
      <c r="B11" s="13" t="s">
        <v>456</v>
      </c>
      <c r="C11" s="13" t="s">
        <v>439</v>
      </c>
      <c r="D11" s="13" t="s">
        <v>457</v>
      </c>
      <c r="E11" s="13" t="s">
        <v>448</v>
      </c>
    </row>
    <row r="12" spans="1:5" x14ac:dyDescent="0.25">
      <c r="A12" s="13" t="s">
        <v>458</v>
      </c>
      <c r="B12" s="13" t="s">
        <v>459</v>
      </c>
      <c r="C12" s="13" t="s">
        <v>460</v>
      </c>
      <c r="D12" s="13" t="s">
        <v>461</v>
      </c>
      <c r="E12" s="13" t="s">
        <v>448</v>
      </c>
    </row>
    <row r="13" spans="1:5" x14ac:dyDescent="0.25">
      <c r="A13" s="11" t="s">
        <v>462</v>
      </c>
      <c r="B13" s="11" t="s">
        <v>463</v>
      </c>
      <c r="C13" s="11" t="s">
        <v>439</v>
      </c>
      <c r="D13" s="11" t="s">
        <v>464</v>
      </c>
      <c r="E13" s="11" t="s">
        <v>432</v>
      </c>
    </row>
    <row r="14" spans="1:5" x14ac:dyDescent="0.25">
      <c r="A14" s="13" t="s">
        <v>465</v>
      </c>
      <c r="B14" s="13" t="s">
        <v>466</v>
      </c>
      <c r="C14" s="13" t="s">
        <v>430</v>
      </c>
      <c r="D14" s="13" t="s">
        <v>467</v>
      </c>
      <c r="E14" s="13" t="s">
        <v>448</v>
      </c>
    </row>
    <row r="15" spans="1:5" x14ac:dyDescent="0.25">
      <c r="A15" s="13" t="s">
        <v>468</v>
      </c>
      <c r="B15" s="13" t="s">
        <v>469</v>
      </c>
      <c r="C15" s="13" t="s">
        <v>439</v>
      </c>
      <c r="D15" s="13" t="s">
        <v>470</v>
      </c>
      <c r="E15" s="13" t="s">
        <v>448</v>
      </c>
    </row>
    <row r="16" spans="1:5" x14ac:dyDescent="0.25">
      <c r="A16" s="13" t="s">
        <v>471</v>
      </c>
      <c r="B16" s="13" t="s">
        <v>472</v>
      </c>
      <c r="C16" s="13" t="s">
        <v>435</v>
      </c>
      <c r="D16" s="13" t="s">
        <v>473</v>
      </c>
      <c r="E16" s="13" t="s">
        <v>448</v>
      </c>
    </row>
    <row r="17" spans="1:5" x14ac:dyDescent="0.25">
      <c r="A17" s="11" t="s">
        <v>474</v>
      </c>
      <c r="B17" s="11" t="s">
        <v>475</v>
      </c>
      <c r="C17" s="11" t="s">
        <v>430</v>
      </c>
      <c r="D17" s="11" t="s">
        <v>134</v>
      </c>
      <c r="E17" s="11" t="s">
        <v>432</v>
      </c>
    </row>
    <row r="18" spans="1:5" x14ac:dyDescent="0.25">
      <c r="A18" s="12" t="s">
        <v>476</v>
      </c>
      <c r="B18" s="12" t="s">
        <v>477</v>
      </c>
      <c r="C18" s="12" t="s">
        <v>439</v>
      </c>
      <c r="D18" s="12" t="s">
        <v>478</v>
      </c>
      <c r="E18" s="12" t="s">
        <v>441</v>
      </c>
    </row>
    <row r="19" spans="1:5" x14ac:dyDescent="0.25">
      <c r="A19" s="11" t="s">
        <v>479</v>
      </c>
      <c r="B19" s="11" t="s">
        <v>480</v>
      </c>
      <c r="C19" s="11" t="s">
        <v>435</v>
      </c>
      <c r="D19" s="11" t="s">
        <v>481</v>
      </c>
      <c r="E19" s="11" t="s">
        <v>432</v>
      </c>
    </row>
    <row r="20" spans="1:5" x14ac:dyDescent="0.25">
      <c r="A20" s="11" t="s">
        <v>482</v>
      </c>
      <c r="B20" s="11" t="s">
        <v>483</v>
      </c>
      <c r="C20" s="11" t="s">
        <v>460</v>
      </c>
      <c r="D20" s="11" t="s">
        <v>484</v>
      </c>
      <c r="E20" s="11" t="s">
        <v>432</v>
      </c>
    </row>
    <row r="21" spans="1:5" x14ac:dyDescent="0.25">
      <c r="A21" s="11" t="s">
        <v>485</v>
      </c>
      <c r="B21" s="11" t="s">
        <v>486</v>
      </c>
      <c r="C21" s="11" t="s">
        <v>435</v>
      </c>
      <c r="D21" s="11" t="s">
        <v>487</v>
      </c>
      <c r="E21" s="11" t="s">
        <v>432</v>
      </c>
    </row>
    <row r="22" spans="1:5" x14ac:dyDescent="0.25">
      <c r="A22" s="11" t="s">
        <v>488</v>
      </c>
      <c r="B22" s="11" t="s">
        <v>489</v>
      </c>
      <c r="C22" s="11" t="s">
        <v>430</v>
      </c>
      <c r="D22" s="11" t="s">
        <v>490</v>
      </c>
      <c r="E22" s="11" t="s">
        <v>432</v>
      </c>
    </row>
    <row r="23" spans="1:5" x14ac:dyDescent="0.25">
      <c r="A23" s="13" t="s">
        <v>491</v>
      </c>
      <c r="B23" s="13" t="s">
        <v>492</v>
      </c>
      <c r="C23" s="13" t="s">
        <v>430</v>
      </c>
      <c r="D23" s="13" t="s">
        <v>493</v>
      </c>
      <c r="E23" s="13" t="s">
        <v>448</v>
      </c>
    </row>
  </sheetData>
  <mergeCells count="1">
    <mergeCell ref="A1:E1"/>
  </mergeCells>
  <pageMargins left="0.75" right="0.75" top="1" bottom="1" header="0.5" footer="0.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N89"/>
  <sheetViews>
    <sheetView tabSelected="1" topLeftCell="B1" workbookViewId="0">
      <selection activeCell="D21" sqref="D21"/>
    </sheetView>
  </sheetViews>
  <sheetFormatPr defaultRowHeight="15" x14ac:dyDescent="0.25"/>
  <cols>
    <col min="1" max="1" width="10" customWidth="1"/>
    <col min="2" max="2" width="13" customWidth="1"/>
    <col min="3" max="4" width="12" customWidth="1"/>
    <col min="5" max="5" width="10" customWidth="1"/>
    <col min="6" max="6" width="8" customWidth="1"/>
    <col min="7" max="7" width="12" customWidth="1"/>
    <col min="8" max="8" width="10" customWidth="1"/>
    <col min="9" max="9" width="13" customWidth="1"/>
    <col min="10" max="10" width="14" customWidth="1"/>
    <col min="11" max="11" width="24" customWidth="1"/>
    <col min="12" max="12" width="28" customWidth="1"/>
    <col min="13" max="13" width="14" customWidth="1"/>
    <col min="14" max="14" width="12" customWidth="1"/>
  </cols>
  <sheetData>
    <row r="1" spans="1:14" ht="27.95" customHeight="1" x14ac:dyDescent="0.25">
      <c r="A1" s="99" t="s">
        <v>494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3" spans="1:14" ht="30" customHeight="1" x14ac:dyDescent="0.25">
      <c r="A3" s="1" t="s">
        <v>495</v>
      </c>
      <c r="B3" s="1" t="s">
        <v>496</v>
      </c>
      <c r="C3" s="1" t="s">
        <v>1</v>
      </c>
      <c r="D3" s="1" t="s">
        <v>228</v>
      </c>
      <c r="E3" s="1" t="s">
        <v>424</v>
      </c>
      <c r="F3" s="1" t="s">
        <v>497</v>
      </c>
      <c r="G3" s="1" t="s">
        <v>498</v>
      </c>
      <c r="H3" s="1" t="s">
        <v>499</v>
      </c>
      <c r="I3" s="1" t="s">
        <v>500</v>
      </c>
      <c r="J3" s="1" t="s">
        <v>501</v>
      </c>
      <c r="K3" s="1" t="s">
        <v>502</v>
      </c>
      <c r="L3" s="1" t="s">
        <v>229</v>
      </c>
      <c r="M3" s="1" t="s">
        <v>230</v>
      </c>
      <c r="N3" s="1" t="s">
        <v>427</v>
      </c>
    </row>
    <row r="4" spans="1:14" x14ac:dyDescent="0.25">
      <c r="A4" s="4" t="s">
        <v>503</v>
      </c>
      <c r="B4" s="4" t="s">
        <v>504</v>
      </c>
      <c r="C4" s="4" t="s">
        <v>505</v>
      </c>
      <c r="D4" s="4" t="s">
        <v>506</v>
      </c>
      <c r="E4" s="4" t="s">
        <v>442</v>
      </c>
      <c r="F4" s="4">
        <v>1</v>
      </c>
      <c r="G4" s="14">
        <v>218.04</v>
      </c>
      <c r="H4" s="15">
        <v>0.09</v>
      </c>
      <c r="I4" s="4" t="s">
        <v>507</v>
      </c>
      <c r="J4" s="14">
        <v>198.41640000000001</v>
      </c>
      <c r="K4" s="16" t="s">
        <v>508</v>
      </c>
      <c r="L4" s="16" t="s">
        <v>508</v>
      </c>
      <c r="M4" s="16" t="s">
        <v>508</v>
      </c>
      <c r="N4" s="16" t="s">
        <v>441</v>
      </c>
    </row>
    <row r="5" spans="1:14" x14ac:dyDescent="0.25">
      <c r="A5" s="3" t="s">
        <v>509</v>
      </c>
      <c r="B5" s="3" t="s">
        <v>510</v>
      </c>
      <c r="C5" s="3" t="s">
        <v>511</v>
      </c>
      <c r="D5" s="3" t="s">
        <v>512</v>
      </c>
      <c r="E5" s="3" t="s">
        <v>485</v>
      </c>
      <c r="F5" s="3">
        <v>3</v>
      </c>
      <c r="G5" s="17">
        <v>104.47</v>
      </c>
      <c r="H5" s="18">
        <v>0.27</v>
      </c>
      <c r="I5" s="3" t="s">
        <v>513</v>
      </c>
      <c r="J5" s="17">
        <v>228.7893</v>
      </c>
      <c r="K5" s="16" t="s">
        <v>508</v>
      </c>
      <c r="L5" s="16" t="s">
        <v>508</v>
      </c>
      <c r="M5" s="16" t="s">
        <v>508</v>
      </c>
      <c r="N5" s="16" t="s">
        <v>432</v>
      </c>
    </row>
    <row r="6" spans="1:14" x14ac:dyDescent="0.25">
      <c r="A6" s="4" t="s">
        <v>514</v>
      </c>
      <c r="B6" s="4" t="s">
        <v>515</v>
      </c>
      <c r="C6" s="4" t="s">
        <v>516</v>
      </c>
      <c r="D6" s="4" t="s">
        <v>409</v>
      </c>
      <c r="E6" s="4" t="s">
        <v>458</v>
      </c>
      <c r="F6" s="4">
        <v>4</v>
      </c>
      <c r="G6" s="14">
        <v>914.05</v>
      </c>
      <c r="H6" s="15">
        <v>0.25</v>
      </c>
      <c r="I6" s="4" t="s">
        <v>507</v>
      </c>
      <c r="J6" s="14">
        <v>2742.15</v>
      </c>
      <c r="K6" s="16" t="s">
        <v>508</v>
      </c>
      <c r="L6" s="16" t="s">
        <v>410</v>
      </c>
      <c r="M6" s="16" t="s">
        <v>263</v>
      </c>
      <c r="N6" s="16" t="s">
        <v>448</v>
      </c>
    </row>
    <row r="7" spans="1:14" x14ac:dyDescent="0.25">
      <c r="A7" s="3" t="s">
        <v>517</v>
      </c>
      <c r="B7" s="3" t="s">
        <v>518</v>
      </c>
      <c r="C7" s="3" t="s">
        <v>519</v>
      </c>
      <c r="D7" s="3" t="s">
        <v>520</v>
      </c>
      <c r="E7" s="3" t="s">
        <v>458</v>
      </c>
      <c r="F7" s="3">
        <v>1</v>
      </c>
      <c r="G7" s="17">
        <v>921.51</v>
      </c>
      <c r="H7" s="18">
        <v>0.16</v>
      </c>
      <c r="I7" s="3" t="s">
        <v>521</v>
      </c>
      <c r="J7" s="17">
        <v>774.0684</v>
      </c>
      <c r="K7" s="16" t="s">
        <v>508</v>
      </c>
      <c r="L7" s="16" t="s">
        <v>508</v>
      </c>
      <c r="M7" s="16" t="s">
        <v>508</v>
      </c>
      <c r="N7" s="16" t="s">
        <v>448</v>
      </c>
    </row>
    <row r="8" spans="1:14" x14ac:dyDescent="0.25">
      <c r="A8" s="4" t="s">
        <v>522</v>
      </c>
      <c r="B8" s="4" t="s">
        <v>523</v>
      </c>
      <c r="C8" s="4" t="s">
        <v>524</v>
      </c>
      <c r="D8" s="4" t="s">
        <v>525</v>
      </c>
      <c r="E8" s="4" t="s">
        <v>449</v>
      </c>
      <c r="F8" s="4">
        <v>3</v>
      </c>
      <c r="G8" s="14">
        <v>745.3</v>
      </c>
      <c r="H8" s="15">
        <v>0.18</v>
      </c>
      <c r="I8" s="4" t="s">
        <v>507</v>
      </c>
      <c r="J8" s="14">
        <v>1833.4380000000001</v>
      </c>
      <c r="K8" s="16" t="s">
        <v>508</v>
      </c>
      <c r="L8" s="16" t="s">
        <v>508</v>
      </c>
      <c r="M8" s="16" t="s">
        <v>508</v>
      </c>
      <c r="N8" s="16" t="s">
        <v>441</v>
      </c>
    </row>
    <row r="9" spans="1:14" x14ac:dyDescent="0.25">
      <c r="A9" s="3" t="s">
        <v>526</v>
      </c>
      <c r="B9" s="3" t="s">
        <v>527</v>
      </c>
      <c r="C9" s="3" t="s">
        <v>528</v>
      </c>
      <c r="D9" s="3" t="s">
        <v>298</v>
      </c>
      <c r="E9" s="3" t="s">
        <v>455</v>
      </c>
      <c r="F9" s="3">
        <v>3</v>
      </c>
      <c r="G9" s="17">
        <v>147.01</v>
      </c>
      <c r="H9" s="18">
        <v>0.19</v>
      </c>
      <c r="I9" s="3" t="s">
        <v>521</v>
      </c>
      <c r="J9" s="17">
        <v>357.23430000000002</v>
      </c>
      <c r="K9" s="16" t="s">
        <v>508</v>
      </c>
      <c r="L9" s="16" t="s">
        <v>299</v>
      </c>
      <c r="M9" s="16" t="s">
        <v>237</v>
      </c>
      <c r="N9" s="16" t="s">
        <v>448</v>
      </c>
    </row>
    <row r="10" spans="1:14" x14ac:dyDescent="0.25">
      <c r="A10" s="4" t="s">
        <v>529</v>
      </c>
      <c r="B10" s="4" t="s">
        <v>530</v>
      </c>
      <c r="C10" s="4" t="s">
        <v>79</v>
      </c>
      <c r="D10" s="4" t="s">
        <v>531</v>
      </c>
      <c r="E10" s="4" t="s">
        <v>445</v>
      </c>
      <c r="F10" s="4">
        <v>2</v>
      </c>
      <c r="G10" s="14">
        <v>785.31</v>
      </c>
      <c r="H10" s="15">
        <v>0.15</v>
      </c>
      <c r="I10" s="4" t="s">
        <v>513</v>
      </c>
      <c r="J10" s="14">
        <v>1335.027</v>
      </c>
      <c r="K10" s="16" t="s">
        <v>80</v>
      </c>
      <c r="L10" s="16" t="s">
        <v>508</v>
      </c>
      <c r="M10" s="16" t="s">
        <v>508</v>
      </c>
      <c r="N10" s="16" t="s">
        <v>448</v>
      </c>
    </row>
    <row r="11" spans="1:14" x14ac:dyDescent="0.25">
      <c r="A11" s="3" t="s">
        <v>532</v>
      </c>
      <c r="B11" s="3" t="s">
        <v>533</v>
      </c>
      <c r="C11" s="3" t="s">
        <v>534</v>
      </c>
      <c r="D11" s="3" t="s">
        <v>535</v>
      </c>
      <c r="E11" s="3" t="s">
        <v>458</v>
      </c>
      <c r="F11" s="3">
        <v>4</v>
      </c>
      <c r="G11" s="17">
        <v>342.39</v>
      </c>
      <c r="H11" s="18">
        <v>0.23</v>
      </c>
      <c r="I11" s="3" t="s">
        <v>513</v>
      </c>
      <c r="J11" s="17">
        <v>1054.5612000000001</v>
      </c>
      <c r="K11" s="16" t="s">
        <v>508</v>
      </c>
      <c r="L11" s="16" t="s">
        <v>508</v>
      </c>
      <c r="M11" s="16" t="s">
        <v>508</v>
      </c>
      <c r="N11" s="16" t="s">
        <v>448</v>
      </c>
    </row>
    <row r="12" spans="1:14" x14ac:dyDescent="0.25">
      <c r="A12" s="4" t="s">
        <v>536</v>
      </c>
      <c r="B12" s="4" t="s">
        <v>537</v>
      </c>
      <c r="C12" s="4" t="s">
        <v>538</v>
      </c>
      <c r="D12" s="4" t="s">
        <v>539</v>
      </c>
      <c r="E12" s="4" t="s">
        <v>449</v>
      </c>
      <c r="F12" s="19">
        <v>1</v>
      </c>
      <c r="G12" s="14">
        <v>448.25</v>
      </c>
      <c r="H12" s="15">
        <v>7.0000000000000007E-2</v>
      </c>
      <c r="I12" s="4" t="s">
        <v>513</v>
      </c>
      <c r="J12" s="14">
        <v>1250.6175000000001</v>
      </c>
      <c r="K12" s="16" t="s">
        <v>508</v>
      </c>
      <c r="L12" s="16" t="s">
        <v>508</v>
      </c>
      <c r="M12" s="16" t="s">
        <v>508</v>
      </c>
      <c r="N12" s="16" t="s">
        <v>441</v>
      </c>
    </row>
    <row r="13" spans="1:14" x14ac:dyDescent="0.25">
      <c r="A13" s="3" t="s">
        <v>540</v>
      </c>
      <c r="B13" s="3" t="s">
        <v>541</v>
      </c>
      <c r="C13" s="3" t="s">
        <v>542</v>
      </c>
      <c r="D13" s="3" t="s">
        <v>358</v>
      </c>
      <c r="E13" s="3" t="s">
        <v>428</v>
      </c>
      <c r="F13" s="3">
        <v>2</v>
      </c>
      <c r="G13" s="17">
        <v>873.17</v>
      </c>
      <c r="H13" s="18">
        <v>0.23</v>
      </c>
      <c r="I13" s="3" t="s">
        <v>513</v>
      </c>
      <c r="J13" s="17">
        <v>1344.6818000000001</v>
      </c>
      <c r="K13" s="16" t="s">
        <v>508</v>
      </c>
      <c r="L13" s="16" t="s">
        <v>359</v>
      </c>
      <c r="M13" s="16" t="s">
        <v>268</v>
      </c>
      <c r="N13" s="16" t="s">
        <v>432</v>
      </c>
    </row>
    <row r="14" spans="1:14" x14ac:dyDescent="0.25">
      <c r="A14" s="4" t="s">
        <v>543</v>
      </c>
      <c r="B14" s="4" t="s">
        <v>544</v>
      </c>
      <c r="C14" s="4" t="s">
        <v>545</v>
      </c>
      <c r="D14" s="4" t="s">
        <v>329</v>
      </c>
      <c r="E14" s="4" t="s">
        <v>476</v>
      </c>
      <c r="F14" s="4">
        <v>1</v>
      </c>
      <c r="G14" s="14">
        <v>278.63</v>
      </c>
      <c r="H14" s="15">
        <v>7.0000000000000007E-2</v>
      </c>
      <c r="I14" s="4" t="s">
        <v>507</v>
      </c>
      <c r="J14" s="14">
        <v>259.1259</v>
      </c>
      <c r="K14" s="16" t="s">
        <v>508</v>
      </c>
      <c r="L14" s="16" t="s">
        <v>330</v>
      </c>
      <c r="M14" s="16" t="s">
        <v>277</v>
      </c>
      <c r="N14" s="16" t="s">
        <v>441</v>
      </c>
    </row>
    <row r="15" spans="1:14" x14ac:dyDescent="0.25">
      <c r="A15" s="3" t="s">
        <v>546</v>
      </c>
      <c r="B15" s="3" t="s">
        <v>547</v>
      </c>
      <c r="C15" s="3" t="s">
        <v>548</v>
      </c>
      <c r="D15" s="3" t="s">
        <v>377</v>
      </c>
      <c r="E15" s="3" t="s">
        <v>433</v>
      </c>
      <c r="F15" s="3">
        <v>4</v>
      </c>
      <c r="G15" s="17">
        <v>286.92</v>
      </c>
      <c r="H15" s="18">
        <v>0.17</v>
      </c>
      <c r="I15" s="3" t="s">
        <v>507</v>
      </c>
      <c r="J15" s="17">
        <v>952.57439999999997</v>
      </c>
      <c r="K15" s="16" t="s">
        <v>508</v>
      </c>
      <c r="L15" s="16" t="s">
        <v>378</v>
      </c>
      <c r="M15" s="16" t="s">
        <v>237</v>
      </c>
      <c r="N15" s="16" t="s">
        <v>432</v>
      </c>
    </row>
    <row r="16" spans="1:14" x14ac:dyDescent="0.25">
      <c r="A16" s="4" t="s">
        <v>549</v>
      </c>
      <c r="B16" s="4" t="s">
        <v>550</v>
      </c>
      <c r="C16" s="4" t="s">
        <v>551</v>
      </c>
      <c r="D16" s="4" t="s">
        <v>552</v>
      </c>
      <c r="E16" s="4" t="s">
        <v>445</v>
      </c>
      <c r="F16" s="4">
        <v>4</v>
      </c>
      <c r="G16" s="14">
        <v>644.58000000000004</v>
      </c>
      <c r="H16" s="15">
        <v>0.01</v>
      </c>
      <c r="I16" s="4" t="s">
        <v>507</v>
      </c>
      <c r="J16" s="14">
        <v>2552.5367999999999</v>
      </c>
      <c r="K16" s="16" t="s">
        <v>508</v>
      </c>
      <c r="L16" s="16" t="s">
        <v>508</v>
      </c>
      <c r="M16" s="16" t="s">
        <v>508</v>
      </c>
      <c r="N16" s="16" t="s">
        <v>448</v>
      </c>
    </row>
    <row r="17" spans="1:14" x14ac:dyDescent="0.25">
      <c r="A17" s="3" t="s">
        <v>553</v>
      </c>
      <c r="B17" s="3" t="s">
        <v>554</v>
      </c>
      <c r="C17" s="3" t="s">
        <v>555</v>
      </c>
      <c r="D17" s="3" t="s">
        <v>361</v>
      </c>
      <c r="E17" s="3" t="s">
        <v>482</v>
      </c>
      <c r="F17" s="3">
        <v>2</v>
      </c>
      <c r="G17" s="17">
        <v>316.89999999999998</v>
      </c>
      <c r="H17" s="18">
        <v>0.3</v>
      </c>
      <c r="I17" s="3" t="s">
        <v>513</v>
      </c>
      <c r="J17" s="17">
        <v>443.66</v>
      </c>
      <c r="K17" s="16" t="s">
        <v>508</v>
      </c>
      <c r="L17" s="16" t="s">
        <v>362</v>
      </c>
      <c r="M17" s="16" t="s">
        <v>237</v>
      </c>
      <c r="N17" s="16" t="s">
        <v>432</v>
      </c>
    </row>
    <row r="18" spans="1:14" x14ac:dyDescent="0.25">
      <c r="A18" s="4" t="s">
        <v>556</v>
      </c>
      <c r="B18" s="4" t="s">
        <v>557</v>
      </c>
      <c r="C18" s="4" t="s">
        <v>558</v>
      </c>
      <c r="D18" s="4" t="s">
        <v>329</v>
      </c>
      <c r="E18" s="4" t="s">
        <v>479</v>
      </c>
      <c r="F18" s="4">
        <v>4</v>
      </c>
      <c r="G18" s="14">
        <v>403.47</v>
      </c>
      <c r="H18" s="15">
        <v>0.28999999999999998</v>
      </c>
      <c r="I18" s="4" t="s">
        <v>513</v>
      </c>
      <c r="J18" s="14">
        <v>1145.8548000000001</v>
      </c>
      <c r="K18" s="16" t="s">
        <v>508</v>
      </c>
      <c r="L18" s="16" t="s">
        <v>330</v>
      </c>
      <c r="M18" s="16" t="s">
        <v>277</v>
      </c>
      <c r="N18" s="16" t="s">
        <v>432</v>
      </c>
    </row>
    <row r="19" spans="1:14" x14ac:dyDescent="0.25">
      <c r="A19" s="3" t="s">
        <v>559</v>
      </c>
      <c r="B19" s="3" t="s">
        <v>560</v>
      </c>
      <c r="C19" s="3" t="s">
        <v>561</v>
      </c>
      <c r="D19" s="3" t="s">
        <v>367</v>
      </c>
      <c r="E19" s="3" t="s">
        <v>462</v>
      </c>
      <c r="F19" s="19">
        <v>1</v>
      </c>
      <c r="G19" s="17">
        <v>871.34</v>
      </c>
      <c r="H19" s="18">
        <v>0.04</v>
      </c>
      <c r="I19" s="3" t="s">
        <v>521</v>
      </c>
      <c r="J19" s="17">
        <v>2509.4591999999998</v>
      </c>
      <c r="K19" s="16" t="s">
        <v>508</v>
      </c>
      <c r="L19" s="16" t="s">
        <v>368</v>
      </c>
      <c r="M19" s="16" t="s">
        <v>242</v>
      </c>
      <c r="N19" s="16" t="s">
        <v>432</v>
      </c>
    </row>
    <row r="20" spans="1:14" x14ac:dyDescent="0.25">
      <c r="A20" s="4" t="s">
        <v>562</v>
      </c>
      <c r="B20" s="4" t="s">
        <v>563</v>
      </c>
      <c r="C20" s="4" t="s">
        <v>564</v>
      </c>
      <c r="D20" s="4" t="s">
        <v>565</v>
      </c>
      <c r="E20" s="4" t="s">
        <v>491</v>
      </c>
      <c r="F20" s="4">
        <v>2</v>
      </c>
      <c r="G20" s="14">
        <v>451.98</v>
      </c>
      <c r="H20" s="15">
        <v>0.25</v>
      </c>
      <c r="I20" s="4" t="s">
        <v>507</v>
      </c>
      <c r="J20" s="14">
        <v>677.97</v>
      </c>
      <c r="K20" s="16" t="s">
        <v>508</v>
      </c>
      <c r="L20" s="16" t="s">
        <v>508</v>
      </c>
      <c r="M20" s="16" t="s">
        <v>508</v>
      </c>
      <c r="N20" s="16" t="s">
        <v>448</v>
      </c>
    </row>
    <row r="21" spans="1:14" x14ac:dyDescent="0.25">
      <c r="A21" s="3" t="s">
        <v>566</v>
      </c>
      <c r="B21" s="3" t="s">
        <v>567</v>
      </c>
      <c r="C21" s="3" t="s">
        <v>568</v>
      </c>
      <c r="D21" s="3" t="s">
        <v>339</v>
      </c>
      <c r="E21" s="3" t="s">
        <v>445</v>
      </c>
      <c r="F21" s="3">
        <v>2</v>
      </c>
      <c r="G21" s="17">
        <v>502.69</v>
      </c>
      <c r="H21" s="18">
        <v>0.23</v>
      </c>
      <c r="I21" s="3" t="s">
        <v>507</v>
      </c>
      <c r="J21" s="17">
        <v>774.14260000000002</v>
      </c>
      <c r="K21" s="16" t="s">
        <v>508</v>
      </c>
      <c r="L21" s="16" t="s">
        <v>340</v>
      </c>
      <c r="M21" s="16" t="s">
        <v>268</v>
      </c>
      <c r="N21" s="16" t="s">
        <v>448</v>
      </c>
    </row>
    <row r="22" spans="1:14" x14ac:dyDescent="0.25">
      <c r="A22" s="4" t="s">
        <v>569</v>
      </c>
      <c r="B22" s="4" t="s">
        <v>570</v>
      </c>
      <c r="C22" s="4" t="s">
        <v>571</v>
      </c>
      <c r="D22" s="4" t="s">
        <v>377</v>
      </c>
      <c r="E22" s="4" t="s">
        <v>445</v>
      </c>
      <c r="F22" s="4">
        <v>2</v>
      </c>
      <c r="G22" s="14">
        <v>559.23</v>
      </c>
      <c r="H22" s="15">
        <v>0.25</v>
      </c>
      <c r="I22" s="4" t="s">
        <v>521</v>
      </c>
      <c r="J22" s="14">
        <v>838.84500000000003</v>
      </c>
      <c r="K22" s="16" t="s">
        <v>508</v>
      </c>
      <c r="L22" s="16" t="s">
        <v>378</v>
      </c>
      <c r="M22" s="16" t="s">
        <v>237</v>
      </c>
      <c r="N22" s="16" t="s">
        <v>448</v>
      </c>
    </row>
    <row r="23" spans="1:14" x14ac:dyDescent="0.25">
      <c r="A23" s="3" t="s">
        <v>572</v>
      </c>
      <c r="B23" s="3" t="s">
        <v>573</v>
      </c>
      <c r="C23" s="3" t="s">
        <v>574</v>
      </c>
      <c r="D23" s="3" t="s">
        <v>575</v>
      </c>
      <c r="E23" s="3" t="s">
        <v>474</v>
      </c>
      <c r="F23" s="3">
        <v>4</v>
      </c>
      <c r="G23" s="20">
        <v>0</v>
      </c>
      <c r="H23" s="18">
        <v>0.04</v>
      </c>
      <c r="I23" s="3" t="s">
        <v>521</v>
      </c>
      <c r="J23" s="17">
        <v>1782.4512</v>
      </c>
      <c r="K23" s="16" t="s">
        <v>508</v>
      </c>
      <c r="L23" s="16" t="s">
        <v>508</v>
      </c>
      <c r="M23" s="16" t="s">
        <v>508</v>
      </c>
      <c r="N23" s="16" t="s">
        <v>432</v>
      </c>
    </row>
    <row r="24" spans="1:14" x14ac:dyDescent="0.25">
      <c r="A24" s="4" t="s">
        <v>576</v>
      </c>
      <c r="B24" s="4" t="s">
        <v>577</v>
      </c>
      <c r="C24" s="4" t="s">
        <v>578</v>
      </c>
      <c r="D24" s="4" t="s">
        <v>579</v>
      </c>
      <c r="E24" s="4" t="s">
        <v>485</v>
      </c>
      <c r="F24" s="4">
        <v>3</v>
      </c>
      <c r="G24" s="14">
        <v>986.04</v>
      </c>
      <c r="H24" s="15">
        <v>0.27</v>
      </c>
      <c r="I24" s="4" t="s">
        <v>521</v>
      </c>
      <c r="J24" s="14">
        <v>2159.4276</v>
      </c>
      <c r="K24" s="16" t="s">
        <v>508</v>
      </c>
      <c r="L24" s="16" t="s">
        <v>508</v>
      </c>
      <c r="M24" s="16" t="s">
        <v>508</v>
      </c>
      <c r="N24" s="16" t="s">
        <v>432</v>
      </c>
    </row>
    <row r="25" spans="1:14" x14ac:dyDescent="0.25">
      <c r="A25" s="3" t="s">
        <v>580</v>
      </c>
      <c r="B25" s="3" t="s">
        <v>581</v>
      </c>
      <c r="C25" s="3" t="s">
        <v>582</v>
      </c>
      <c r="D25" s="3" t="s">
        <v>390</v>
      </c>
      <c r="E25" s="3" t="s">
        <v>488</v>
      </c>
      <c r="F25" s="3">
        <v>1</v>
      </c>
      <c r="G25" s="17">
        <v>589.55999999999995</v>
      </c>
      <c r="H25" s="18">
        <v>0.22</v>
      </c>
      <c r="I25" s="3" t="s">
        <v>507</v>
      </c>
      <c r="J25" s="17">
        <v>459.85680000000002</v>
      </c>
      <c r="K25" s="16" t="s">
        <v>508</v>
      </c>
      <c r="L25" s="16" t="s">
        <v>391</v>
      </c>
      <c r="M25" s="16" t="s">
        <v>237</v>
      </c>
      <c r="N25" s="16" t="s">
        <v>432</v>
      </c>
    </row>
    <row r="26" spans="1:14" x14ac:dyDescent="0.25">
      <c r="A26" s="4" t="s">
        <v>583</v>
      </c>
      <c r="B26" s="4" t="s">
        <v>584</v>
      </c>
      <c r="C26" s="4" t="s">
        <v>585</v>
      </c>
      <c r="D26" s="4" t="s">
        <v>586</v>
      </c>
      <c r="E26" s="4" t="s">
        <v>465</v>
      </c>
      <c r="F26" s="4">
        <v>3</v>
      </c>
      <c r="G26" s="14">
        <v>979.42</v>
      </c>
      <c r="H26" s="15">
        <v>0.03</v>
      </c>
      <c r="I26" s="4" t="s">
        <v>513</v>
      </c>
      <c r="J26" s="14">
        <v>2850.1122</v>
      </c>
      <c r="K26" s="16" t="s">
        <v>508</v>
      </c>
      <c r="L26" s="16" t="s">
        <v>508</v>
      </c>
      <c r="M26" s="16" t="s">
        <v>508</v>
      </c>
      <c r="N26" s="16" t="s">
        <v>448</v>
      </c>
    </row>
    <row r="27" spans="1:14" x14ac:dyDescent="0.25">
      <c r="A27" s="3" t="s">
        <v>587</v>
      </c>
      <c r="B27" s="3" t="s">
        <v>588</v>
      </c>
      <c r="C27" s="3" t="s">
        <v>589</v>
      </c>
      <c r="D27" s="3" t="s">
        <v>287</v>
      </c>
      <c r="E27" s="3" t="s">
        <v>458</v>
      </c>
      <c r="F27" s="3">
        <v>1</v>
      </c>
      <c r="G27" s="17">
        <v>719.28</v>
      </c>
      <c r="H27" s="18">
        <v>0.08</v>
      </c>
      <c r="I27" s="3" t="s">
        <v>507</v>
      </c>
      <c r="J27" s="17">
        <v>661.73760000000004</v>
      </c>
      <c r="K27" s="16" t="s">
        <v>508</v>
      </c>
      <c r="L27" s="16" t="s">
        <v>288</v>
      </c>
      <c r="M27" s="16" t="s">
        <v>263</v>
      </c>
      <c r="N27" s="16" t="s">
        <v>448</v>
      </c>
    </row>
    <row r="28" spans="1:14" x14ac:dyDescent="0.25">
      <c r="A28" s="4" t="s">
        <v>590</v>
      </c>
      <c r="B28" s="4" t="s">
        <v>591</v>
      </c>
      <c r="C28" s="4" t="s">
        <v>592</v>
      </c>
      <c r="D28" s="4" t="s">
        <v>593</v>
      </c>
      <c r="E28" s="4" t="s">
        <v>452</v>
      </c>
      <c r="F28" s="4">
        <v>3</v>
      </c>
      <c r="G28" s="14">
        <v>77.599999999999994</v>
      </c>
      <c r="H28" s="15">
        <v>7.0000000000000007E-2</v>
      </c>
      <c r="I28" s="4" t="s">
        <v>507</v>
      </c>
      <c r="J28" s="14">
        <v>216.50399999999999</v>
      </c>
      <c r="K28" s="16" t="s">
        <v>508</v>
      </c>
      <c r="L28" s="16" t="s">
        <v>508</v>
      </c>
      <c r="M28" s="16" t="s">
        <v>508</v>
      </c>
      <c r="N28" s="16" t="s">
        <v>448</v>
      </c>
    </row>
    <row r="29" spans="1:14" x14ac:dyDescent="0.25">
      <c r="A29" s="3" t="s">
        <v>594</v>
      </c>
      <c r="B29" s="3" t="s">
        <v>595</v>
      </c>
      <c r="C29" s="3" t="s">
        <v>596</v>
      </c>
      <c r="D29" s="3" t="s">
        <v>257</v>
      </c>
      <c r="E29" s="3" t="s">
        <v>442</v>
      </c>
      <c r="F29" s="3">
        <v>4</v>
      </c>
      <c r="G29" s="17">
        <v>852.71</v>
      </c>
      <c r="H29" s="18">
        <v>0.14000000000000001</v>
      </c>
      <c r="I29" s="3" t="s">
        <v>513</v>
      </c>
      <c r="J29" s="17">
        <v>2933.3224</v>
      </c>
      <c r="K29" s="16" t="s">
        <v>508</v>
      </c>
      <c r="L29" s="16" t="s">
        <v>258</v>
      </c>
      <c r="M29" s="16" t="s">
        <v>242</v>
      </c>
      <c r="N29" s="16" t="s">
        <v>441</v>
      </c>
    </row>
    <row r="30" spans="1:14" x14ac:dyDescent="0.25">
      <c r="A30" s="4" t="s">
        <v>597</v>
      </c>
      <c r="B30" s="4" t="s">
        <v>598</v>
      </c>
      <c r="C30" s="4" t="s">
        <v>599</v>
      </c>
      <c r="D30" s="4" t="s">
        <v>600</v>
      </c>
      <c r="E30" s="4" t="s">
        <v>458</v>
      </c>
      <c r="F30" s="4">
        <v>4</v>
      </c>
      <c r="G30" s="14">
        <v>156.16</v>
      </c>
      <c r="H30" s="15">
        <v>0</v>
      </c>
      <c r="I30" s="4" t="s">
        <v>507</v>
      </c>
      <c r="J30" s="14">
        <v>599.65440000000001</v>
      </c>
      <c r="K30" s="16" t="s">
        <v>508</v>
      </c>
      <c r="L30" s="16" t="s">
        <v>508</v>
      </c>
      <c r="M30" s="16" t="s">
        <v>508</v>
      </c>
      <c r="N30" s="16" t="s">
        <v>448</v>
      </c>
    </row>
    <row r="31" spans="1:14" x14ac:dyDescent="0.25">
      <c r="A31" s="3" t="s">
        <v>601</v>
      </c>
      <c r="B31" s="3" t="s">
        <v>602</v>
      </c>
      <c r="C31" s="3" t="s">
        <v>603</v>
      </c>
      <c r="D31" s="3" t="s">
        <v>604</v>
      </c>
      <c r="E31" s="3" t="s">
        <v>458</v>
      </c>
      <c r="F31" s="3">
        <v>3</v>
      </c>
      <c r="G31" s="17">
        <v>815.49</v>
      </c>
      <c r="H31" s="18">
        <v>0.17</v>
      </c>
      <c r="I31" s="3" t="s">
        <v>507</v>
      </c>
      <c r="J31" s="17">
        <v>2030.5700999999999</v>
      </c>
      <c r="K31" s="16" t="s">
        <v>508</v>
      </c>
      <c r="L31" s="16" t="s">
        <v>508</v>
      </c>
      <c r="M31" s="16" t="s">
        <v>508</v>
      </c>
      <c r="N31" s="16" t="s">
        <v>448</v>
      </c>
    </row>
    <row r="32" spans="1:14" x14ac:dyDescent="0.25">
      <c r="A32" s="4" t="s">
        <v>605</v>
      </c>
      <c r="B32" s="4" t="s">
        <v>606</v>
      </c>
      <c r="C32" s="4" t="s">
        <v>607</v>
      </c>
      <c r="D32" s="4" t="s">
        <v>291</v>
      </c>
      <c r="E32" s="4" t="s">
        <v>437</v>
      </c>
      <c r="F32" s="4">
        <v>2</v>
      </c>
      <c r="G32" s="14">
        <v>74.209999999999994</v>
      </c>
      <c r="H32" s="15">
        <v>0.11</v>
      </c>
      <c r="I32" s="4" t="s">
        <v>513</v>
      </c>
      <c r="J32" s="14">
        <v>132.09379999999999</v>
      </c>
      <c r="K32" s="16" t="s">
        <v>508</v>
      </c>
      <c r="L32" s="16" t="s">
        <v>292</v>
      </c>
      <c r="M32" s="16" t="s">
        <v>237</v>
      </c>
      <c r="N32" s="16" t="s">
        <v>441</v>
      </c>
    </row>
    <row r="33" spans="1:14" x14ac:dyDescent="0.25">
      <c r="A33" s="3" t="s">
        <v>608</v>
      </c>
      <c r="B33" s="3" t="s">
        <v>609</v>
      </c>
      <c r="C33" s="3" t="s">
        <v>558</v>
      </c>
      <c r="D33" s="3" t="s">
        <v>539</v>
      </c>
      <c r="E33" s="3" t="s">
        <v>442</v>
      </c>
      <c r="F33" s="19">
        <v>1</v>
      </c>
      <c r="G33" s="17">
        <v>451.67</v>
      </c>
      <c r="H33" s="18">
        <v>0.15</v>
      </c>
      <c r="I33" s="3" t="s">
        <v>507</v>
      </c>
      <c r="J33" s="17">
        <v>1535.6780000000001</v>
      </c>
      <c r="K33" s="16" t="s">
        <v>508</v>
      </c>
      <c r="L33" s="16" t="s">
        <v>508</v>
      </c>
      <c r="M33" s="16" t="s">
        <v>508</v>
      </c>
      <c r="N33" s="16" t="s">
        <v>441</v>
      </c>
    </row>
    <row r="34" spans="1:14" x14ac:dyDescent="0.25">
      <c r="A34" s="4" t="s">
        <v>610</v>
      </c>
      <c r="B34" s="4" t="s">
        <v>611</v>
      </c>
      <c r="C34" s="4" t="s">
        <v>123</v>
      </c>
      <c r="D34" s="4" t="s">
        <v>257</v>
      </c>
      <c r="E34" s="4" t="s">
        <v>491</v>
      </c>
      <c r="F34" s="4">
        <v>1</v>
      </c>
      <c r="G34" s="14">
        <v>429.38</v>
      </c>
      <c r="H34" s="15">
        <v>0.13</v>
      </c>
      <c r="I34" s="4" t="s">
        <v>513</v>
      </c>
      <c r="J34" s="14">
        <v>373.56060000000002</v>
      </c>
      <c r="K34" s="16" t="s">
        <v>124</v>
      </c>
      <c r="L34" s="16" t="s">
        <v>258</v>
      </c>
      <c r="M34" s="16" t="s">
        <v>242</v>
      </c>
      <c r="N34" s="16" t="s">
        <v>448</v>
      </c>
    </row>
    <row r="35" spans="1:14" x14ac:dyDescent="0.25">
      <c r="A35" s="3" t="s">
        <v>612</v>
      </c>
      <c r="B35" s="3" t="s">
        <v>613</v>
      </c>
      <c r="C35" s="3" t="s">
        <v>614</v>
      </c>
      <c r="D35" s="3" t="s">
        <v>615</v>
      </c>
      <c r="E35" s="3" t="s">
        <v>471</v>
      </c>
      <c r="F35" s="3">
        <v>2</v>
      </c>
      <c r="G35" s="17">
        <v>148.96</v>
      </c>
      <c r="H35" s="18">
        <v>0.03</v>
      </c>
      <c r="I35" s="3" t="s">
        <v>521</v>
      </c>
      <c r="J35" s="17">
        <v>288.98239999999998</v>
      </c>
      <c r="K35" s="16" t="s">
        <v>508</v>
      </c>
      <c r="L35" s="16" t="s">
        <v>508</v>
      </c>
      <c r="M35" s="16" t="s">
        <v>508</v>
      </c>
      <c r="N35" s="16" t="s">
        <v>448</v>
      </c>
    </row>
    <row r="36" spans="1:14" x14ac:dyDescent="0.25">
      <c r="A36" s="4" t="s">
        <v>616</v>
      </c>
      <c r="B36" s="4" t="s">
        <v>617</v>
      </c>
      <c r="C36" s="4" t="s">
        <v>618</v>
      </c>
      <c r="D36" s="4" t="s">
        <v>619</v>
      </c>
      <c r="E36" s="4" t="s">
        <v>458</v>
      </c>
      <c r="F36" s="4">
        <v>4</v>
      </c>
      <c r="G36" s="14">
        <v>313.83</v>
      </c>
      <c r="H36" s="15">
        <v>0.08</v>
      </c>
      <c r="I36" s="4" t="s">
        <v>507</v>
      </c>
      <c r="J36" s="14">
        <v>1154.8943999999999</v>
      </c>
      <c r="K36" s="16" t="s">
        <v>508</v>
      </c>
      <c r="L36" s="16" t="s">
        <v>508</v>
      </c>
      <c r="M36" s="16" t="s">
        <v>508</v>
      </c>
      <c r="N36" s="16" t="s">
        <v>448</v>
      </c>
    </row>
    <row r="37" spans="1:14" x14ac:dyDescent="0.25">
      <c r="A37" s="3" t="s">
        <v>620</v>
      </c>
      <c r="B37" s="3" t="s">
        <v>621</v>
      </c>
      <c r="C37" s="3" t="s">
        <v>622</v>
      </c>
      <c r="D37" s="3" t="s">
        <v>287</v>
      </c>
      <c r="E37" s="3" t="s">
        <v>452</v>
      </c>
      <c r="F37" s="3">
        <v>2</v>
      </c>
      <c r="G37" s="17">
        <v>717.31</v>
      </c>
      <c r="H37" s="18">
        <v>0.15</v>
      </c>
      <c r="I37" s="3" t="s">
        <v>507</v>
      </c>
      <c r="J37" s="17">
        <v>1219.4269999999999</v>
      </c>
      <c r="K37" s="16" t="s">
        <v>508</v>
      </c>
      <c r="L37" s="16" t="s">
        <v>288</v>
      </c>
      <c r="M37" s="16" t="s">
        <v>263</v>
      </c>
      <c r="N37" s="16" t="s">
        <v>448</v>
      </c>
    </row>
    <row r="38" spans="1:14" x14ac:dyDescent="0.25">
      <c r="A38" s="4" t="s">
        <v>623</v>
      </c>
      <c r="B38" s="4" t="s">
        <v>624</v>
      </c>
      <c r="C38" s="4" t="s">
        <v>625</v>
      </c>
      <c r="D38" s="4" t="s">
        <v>626</v>
      </c>
      <c r="E38" s="4" t="s">
        <v>433</v>
      </c>
      <c r="F38" s="19">
        <v>1</v>
      </c>
      <c r="G38" s="14">
        <v>873.22</v>
      </c>
      <c r="H38" s="15">
        <v>0.18</v>
      </c>
      <c r="I38" s="4" t="s">
        <v>507</v>
      </c>
      <c r="J38" s="14">
        <v>2148.1212</v>
      </c>
      <c r="K38" s="16" t="s">
        <v>508</v>
      </c>
      <c r="L38" s="16" t="s">
        <v>508</v>
      </c>
      <c r="M38" s="16" t="s">
        <v>508</v>
      </c>
      <c r="N38" s="16" t="s">
        <v>432</v>
      </c>
    </row>
    <row r="39" spans="1:14" x14ac:dyDescent="0.25">
      <c r="A39" s="3" t="s">
        <v>627</v>
      </c>
      <c r="B39" s="3" t="s">
        <v>628</v>
      </c>
      <c r="C39" s="3" t="s">
        <v>629</v>
      </c>
      <c r="D39" s="3" t="s">
        <v>422</v>
      </c>
      <c r="E39" s="3" t="s">
        <v>442</v>
      </c>
      <c r="F39" s="3">
        <v>4</v>
      </c>
      <c r="G39" s="17">
        <v>109.36</v>
      </c>
      <c r="H39" s="18">
        <v>0.19</v>
      </c>
      <c r="I39" s="3" t="s">
        <v>521</v>
      </c>
      <c r="J39" s="17">
        <v>354.32639999999998</v>
      </c>
      <c r="K39" s="16" t="s">
        <v>508</v>
      </c>
      <c r="L39" s="16" t="s">
        <v>303</v>
      </c>
      <c r="M39" s="16" t="s">
        <v>263</v>
      </c>
      <c r="N39" s="16" t="s">
        <v>441</v>
      </c>
    </row>
    <row r="40" spans="1:14" x14ac:dyDescent="0.25">
      <c r="A40" s="4" t="s">
        <v>630</v>
      </c>
      <c r="B40" s="4" t="s">
        <v>631</v>
      </c>
      <c r="C40" s="4" t="s">
        <v>632</v>
      </c>
      <c r="D40" s="4" t="s">
        <v>257</v>
      </c>
      <c r="E40" s="4" t="s">
        <v>455</v>
      </c>
      <c r="F40" s="4">
        <v>3</v>
      </c>
      <c r="G40" s="14">
        <v>559.52</v>
      </c>
      <c r="H40" s="15">
        <v>0.16</v>
      </c>
      <c r="I40" s="4" t="s">
        <v>513</v>
      </c>
      <c r="J40" s="14">
        <v>1409.9903999999999</v>
      </c>
      <c r="K40" s="16" t="s">
        <v>508</v>
      </c>
      <c r="L40" s="16" t="s">
        <v>258</v>
      </c>
      <c r="M40" s="16" t="s">
        <v>242</v>
      </c>
      <c r="N40" s="16" t="s">
        <v>448</v>
      </c>
    </row>
    <row r="41" spans="1:14" x14ac:dyDescent="0.25">
      <c r="A41" s="3" t="s">
        <v>633</v>
      </c>
      <c r="B41" s="3" t="s">
        <v>634</v>
      </c>
      <c r="C41" s="3" t="s">
        <v>635</v>
      </c>
      <c r="D41" s="3" t="s">
        <v>280</v>
      </c>
      <c r="E41" s="3" t="s">
        <v>485</v>
      </c>
      <c r="F41" s="3">
        <v>3</v>
      </c>
      <c r="G41" s="17">
        <v>121.76</v>
      </c>
      <c r="H41" s="18">
        <v>0.27</v>
      </c>
      <c r="I41" s="3" t="s">
        <v>513</v>
      </c>
      <c r="J41" s="17">
        <v>266.65440000000001</v>
      </c>
      <c r="K41" s="16" t="s">
        <v>508</v>
      </c>
      <c r="L41" s="16" t="s">
        <v>281</v>
      </c>
      <c r="M41" s="16" t="s">
        <v>268</v>
      </c>
      <c r="N41" s="16" t="s">
        <v>432</v>
      </c>
    </row>
    <row r="42" spans="1:14" x14ac:dyDescent="0.25">
      <c r="A42" s="4" t="s">
        <v>636</v>
      </c>
      <c r="B42" s="4" t="s">
        <v>637</v>
      </c>
      <c r="C42" s="4" t="s">
        <v>638</v>
      </c>
      <c r="D42" s="4" t="s">
        <v>358</v>
      </c>
      <c r="E42" s="4" t="s">
        <v>474</v>
      </c>
      <c r="F42" s="4">
        <v>4</v>
      </c>
      <c r="G42" s="14">
        <v>735.32</v>
      </c>
      <c r="H42" s="15">
        <v>0.06</v>
      </c>
      <c r="I42" s="4" t="s">
        <v>521</v>
      </c>
      <c r="J42" s="14">
        <v>2764.8031999999998</v>
      </c>
      <c r="K42" s="16" t="s">
        <v>508</v>
      </c>
      <c r="L42" s="16" t="s">
        <v>359</v>
      </c>
      <c r="M42" s="16" t="s">
        <v>268</v>
      </c>
      <c r="N42" s="16" t="s">
        <v>432</v>
      </c>
    </row>
    <row r="43" spans="1:14" x14ac:dyDescent="0.25">
      <c r="A43" s="3" t="s">
        <v>639</v>
      </c>
      <c r="B43" s="3" t="s">
        <v>640</v>
      </c>
      <c r="C43" s="3" t="s">
        <v>641</v>
      </c>
      <c r="D43" s="3" t="s">
        <v>642</v>
      </c>
      <c r="E43" s="3" t="s">
        <v>442</v>
      </c>
      <c r="F43" s="3">
        <v>2</v>
      </c>
      <c r="G43" s="17">
        <v>600.73</v>
      </c>
      <c r="H43" s="18">
        <v>0.08</v>
      </c>
      <c r="I43" s="3" t="s">
        <v>507</v>
      </c>
      <c r="J43" s="17">
        <v>1105.3432</v>
      </c>
      <c r="K43" s="16" t="s">
        <v>508</v>
      </c>
      <c r="L43" s="16" t="s">
        <v>508</v>
      </c>
      <c r="M43" s="16" t="s">
        <v>508</v>
      </c>
      <c r="N43" s="16" t="s">
        <v>441</v>
      </c>
    </row>
    <row r="44" spans="1:14" x14ac:dyDescent="0.25">
      <c r="A44" s="4" t="s">
        <v>643</v>
      </c>
      <c r="B44" s="4" t="s">
        <v>644</v>
      </c>
      <c r="C44" s="4" t="s">
        <v>645</v>
      </c>
      <c r="D44" s="4" t="s">
        <v>336</v>
      </c>
      <c r="E44" s="4" t="s">
        <v>491</v>
      </c>
      <c r="F44" s="4">
        <v>2</v>
      </c>
      <c r="G44" s="14">
        <v>873.86</v>
      </c>
      <c r="H44" s="15">
        <v>7.0000000000000007E-2</v>
      </c>
      <c r="I44" s="4" t="s">
        <v>521</v>
      </c>
      <c r="J44" s="14">
        <v>1625.3796</v>
      </c>
      <c r="K44" s="16" t="s">
        <v>508</v>
      </c>
      <c r="L44" s="16" t="s">
        <v>337</v>
      </c>
      <c r="M44" s="16" t="s">
        <v>237</v>
      </c>
      <c r="N44" s="16" t="s">
        <v>448</v>
      </c>
    </row>
    <row r="45" spans="1:14" x14ac:dyDescent="0.25">
      <c r="A45" s="3" t="s">
        <v>646</v>
      </c>
      <c r="B45" s="3" t="s">
        <v>647</v>
      </c>
      <c r="C45" s="3" t="s">
        <v>648</v>
      </c>
      <c r="D45" s="3" t="s">
        <v>326</v>
      </c>
      <c r="E45" s="3" t="s">
        <v>458</v>
      </c>
      <c r="F45" s="3">
        <v>3</v>
      </c>
      <c r="G45" s="17">
        <v>342.47</v>
      </c>
      <c r="H45" s="18">
        <v>0.08</v>
      </c>
      <c r="I45" s="3" t="s">
        <v>513</v>
      </c>
      <c r="J45" s="17">
        <v>945.21720000000005</v>
      </c>
      <c r="K45" s="16" t="s">
        <v>508</v>
      </c>
      <c r="L45" s="16" t="s">
        <v>327</v>
      </c>
      <c r="M45" s="16" t="s">
        <v>242</v>
      </c>
      <c r="N45" s="16" t="s">
        <v>448</v>
      </c>
    </row>
    <row r="46" spans="1:14" x14ac:dyDescent="0.25">
      <c r="A46" s="4" t="s">
        <v>649</v>
      </c>
      <c r="B46" s="4" t="s">
        <v>650</v>
      </c>
      <c r="C46" s="4" t="s">
        <v>651</v>
      </c>
      <c r="D46" s="4" t="s">
        <v>345</v>
      </c>
      <c r="E46" s="4" t="s">
        <v>462</v>
      </c>
      <c r="F46" s="4">
        <v>2</v>
      </c>
      <c r="G46" s="14">
        <v>915.15</v>
      </c>
      <c r="H46" s="15">
        <v>0.16</v>
      </c>
      <c r="I46" s="4" t="s">
        <v>513</v>
      </c>
      <c r="J46" s="14">
        <v>1537.452</v>
      </c>
      <c r="K46" s="16" t="s">
        <v>508</v>
      </c>
      <c r="L46" s="16" t="s">
        <v>346</v>
      </c>
      <c r="M46" s="16" t="s">
        <v>268</v>
      </c>
      <c r="N46" s="16" t="s">
        <v>432</v>
      </c>
    </row>
    <row r="47" spans="1:14" x14ac:dyDescent="0.25">
      <c r="A47" s="3" t="s">
        <v>652</v>
      </c>
      <c r="B47" s="3" t="s">
        <v>653</v>
      </c>
      <c r="C47" s="3" t="s">
        <v>654</v>
      </c>
      <c r="D47" s="3" t="s">
        <v>358</v>
      </c>
      <c r="E47" s="3" t="s">
        <v>485</v>
      </c>
      <c r="F47" s="19">
        <v>1</v>
      </c>
      <c r="G47" s="17">
        <v>863.11</v>
      </c>
      <c r="H47" s="18">
        <v>0.28000000000000003</v>
      </c>
      <c r="I47" s="3" t="s">
        <v>513</v>
      </c>
      <c r="J47" s="17">
        <v>1864.3176000000001</v>
      </c>
      <c r="K47" s="16" t="s">
        <v>508</v>
      </c>
      <c r="L47" s="16" t="s">
        <v>359</v>
      </c>
      <c r="M47" s="16" t="s">
        <v>268</v>
      </c>
      <c r="N47" s="16" t="s">
        <v>432</v>
      </c>
    </row>
    <row r="48" spans="1:14" x14ac:dyDescent="0.25">
      <c r="A48" s="4" t="s">
        <v>655</v>
      </c>
      <c r="B48" s="4" t="s">
        <v>656</v>
      </c>
      <c r="C48" s="4" t="s">
        <v>657</v>
      </c>
      <c r="D48" s="4" t="s">
        <v>390</v>
      </c>
      <c r="E48" s="4" t="s">
        <v>471</v>
      </c>
      <c r="F48" s="4">
        <v>2</v>
      </c>
      <c r="G48" s="14">
        <v>209.32</v>
      </c>
      <c r="H48" s="15">
        <v>0.23</v>
      </c>
      <c r="I48" s="4" t="s">
        <v>521</v>
      </c>
      <c r="J48" s="14">
        <v>322.3528</v>
      </c>
      <c r="K48" s="16" t="s">
        <v>508</v>
      </c>
      <c r="L48" s="16" t="s">
        <v>391</v>
      </c>
      <c r="M48" s="16" t="s">
        <v>237</v>
      </c>
      <c r="N48" s="16" t="s">
        <v>448</v>
      </c>
    </row>
    <row r="49" spans="1:14" x14ac:dyDescent="0.25">
      <c r="A49" s="3" t="s">
        <v>658</v>
      </c>
      <c r="B49" s="3" t="s">
        <v>659</v>
      </c>
      <c r="C49" s="3" t="s">
        <v>660</v>
      </c>
      <c r="D49" s="3" t="s">
        <v>525</v>
      </c>
      <c r="E49" s="3" t="s">
        <v>458</v>
      </c>
      <c r="F49" s="3">
        <v>4</v>
      </c>
      <c r="G49" s="17">
        <v>288.60000000000002</v>
      </c>
      <c r="H49" s="18">
        <v>0.09</v>
      </c>
      <c r="I49" s="3" t="s">
        <v>513</v>
      </c>
      <c r="J49" s="17">
        <v>1050.5039999999999</v>
      </c>
      <c r="K49" s="16" t="s">
        <v>508</v>
      </c>
      <c r="L49" s="16" t="s">
        <v>508</v>
      </c>
      <c r="M49" s="16" t="s">
        <v>508</v>
      </c>
      <c r="N49" s="16" t="s">
        <v>448</v>
      </c>
    </row>
    <row r="50" spans="1:14" x14ac:dyDescent="0.25">
      <c r="A50" s="4" t="s">
        <v>661</v>
      </c>
      <c r="B50" s="4" t="s">
        <v>662</v>
      </c>
      <c r="C50" s="4" t="s">
        <v>663</v>
      </c>
      <c r="D50" s="4" t="s">
        <v>664</v>
      </c>
      <c r="E50" s="4" t="s">
        <v>482</v>
      </c>
      <c r="F50" s="4">
        <v>1</v>
      </c>
      <c r="G50" s="14">
        <v>418.69</v>
      </c>
      <c r="H50" s="15">
        <v>0.06</v>
      </c>
      <c r="I50" s="4" t="s">
        <v>513</v>
      </c>
      <c r="J50" s="14">
        <v>393.5686</v>
      </c>
      <c r="K50" s="16" t="s">
        <v>508</v>
      </c>
      <c r="L50" s="16" t="s">
        <v>508</v>
      </c>
      <c r="M50" s="16" t="s">
        <v>508</v>
      </c>
      <c r="N50" s="16" t="s">
        <v>432</v>
      </c>
    </row>
    <row r="51" spans="1:14" x14ac:dyDescent="0.25">
      <c r="A51" s="3" t="s">
        <v>665</v>
      </c>
      <c r="B51" s="3" t="s">
        <v>588</v>
      </c>
      <c r="C51" s="3" t="s">
        <v>47</v>
      </c>
      <c r="D51" s="3" t="s">
        <v>348</v>
      </c>
      <c r="E51" s="3" t="s">
        <v>468</v>
      </c>
      <c r="F51" s="3">
        <v>1</v>
      </c>
      <c r="G51" s="17">
        <v>135.78</v>
      </c>
      <c r="H51" s="18">
        <v>0.14000000000000001</v>
      </c>
      <c r="I51" s="3" t="s">
        <v>513</v>
      </c>
      <c r="J51" s="17">
        <v>116.77079999999999</v>
      </c>
      <c r="K51" s="16" t="s">
        <v>48</v>
      </c>
      <c r="L51" s="16" t="s">
        <v>349</v>
      </c>
      <c r="M51" s="16" t="s">
        <v>268</v>
      </c>
      <c r="N51" s="16" t="s">
        <v>448</v>
      </c>
    </row>
    <row r="52" spans="1:14" x14ac:dyDescent="0.25">
      <c r="A52" s="4" t="s">
        <v>666</v>
      </c>
      <c r="B52" s="4" t="s">
        <v>667</v>
      </c>
      <c r="C52" s="4" t="s">
        <v>657</v>
      </c>
      <c r="D52" s="4" t="s">
        <v>393</v>
      </c>
      <c r="E52" s="4" t="s">
        <v>485</v>
      </c>
      <c r="F52" s="4">
        <v>1</v>
      </c>
      <c r="G52" s="14">
        <v>517.13</v>
      </c>
      <c r="H52" s="15">
        <v>0.28000000000000003</v>
      </c>
      <c r="I52" s="4" t="s">
        <v>507</v>
      </c>
      <c r="J52" s="14">
        <v>372.33359999999999</v>
      </c>
      <c r="K52" s="16" t="s">
        <v>508</v>
      </c>
      <c r="L52" s="16" t="s">
        <v>394</v>
      </c>
      <c r="M52" s="16" t="s">
        <v>277</v>
      </c>
      <c r="N52" s="16" t="s">
        <v>432</v>
      </c>
    </row>
    <row r="53" spans="1:14" x14ac:dyDescent="0.25">
      <c r="A53" s="3" t="s">
        <v>668</v>
      </c>
      <c r="B53" s="3" t="s">
        <v>669</v>
      </c>
      <c r="C53" s="3" t="s">
        <v>670</v>
      </c>
      <c r="D53" s="3" t="s">
        <v>319</v>
      </c>
      <c r="E53" s="3" t="s">
        <v>482</v>
      </c>
      <c r="F53" s="3">
        <v>2</v>
      </c>
      <c r="G53" s="17">
        <v>384.66</v>
      </c>
      <c r="H53" s="18">
        <v>0.08</v>
      </c>
      <c r="I53" s="3" t="s">
        <v>521</v>
      </c>
      <c r="J53" s="17">
        <v>707.77440000000001</v>
      </c>
      <c r="K53" s="16" t="s">
        <v>508</v>
      </c>
      <c r="L53" s="16" t="s">
        <v>320</v>
      </c>
      <c r="M53" s="16" t="s">
        <v>268</v>
      </c>
      <c r="N53" s="16" t="s">
        <v>432</v>
      </c>
    </row>
    <row r="54" spans="1:14" x14ac:dyDescent="0.25">
      <c r="A54" s="4" t="s">
        <v>671</v>
      </c>
      <c r="B54" s="4" t="s">
        <v>672</v>
      </c>
      <c r="C54" s="4" t="s">
        <v>663</v>
      </c>
      <c r="D54" s="4" t="s">
        <v>673</v>
      </c>
      <c r="E54" s="4" t="s">
        <v>462</v>
      </c>
      <c r="F54" s="4">
        <v>3</v>
      </c>
      <c r="G54" s="14">
        <v>83.7</v>
      </c>
      <c r="H54" s="15">
        <v>0.24</v>
      </c>
      <c r="I54" s="4" t="s">
        <v>513</v>
      </c>
      <c r="J54" s="14">
        <v>190.83600000000001</v>
      </c>
      <c r="K54" s="16" t="s">
        <v>508</v>
      </c>
      <c r="L54" s="16" t="s">
        <v>508</v>
      </c>
      <c r="M54" s="16" t="s">
        <v>508</v>
      </c>
      <c r="N54" s="16" t="s">
        <v>432</v>
      </c>
    </row>
    <row r="55" spans="1:14" x14ac:dyDescent="0.25">
      <c r="A55" s="3" t="s">
        <v>674</v>
      </c>
      <c r="B55" s="3" t="s">
        <v>675</v>
      </c>
      <c r="C55" s="3" t="s">
        <v>676</v>
      </c>
      <c r="D55" s="3" t="s">
        <v>586</v>
      </c>
      <c r="E55" s="3" t="s">
        <v>455</v>
      </c>
      <c r="F55" s="3">
        <v>3</v>
      </c>
      <c r="G55" s="17">
        <v>76.569999999999993</v>
      </c>
      <c r="H55" s="18">
        <v>0.26</v>
      </c>
      <c r="I55" s="3" t="s">
        <v>507</v>
      </c>
      <c r="J55" s="17">
        <v>169.9854</v>
      </c>
      <c r="K55" s="16" t="s">
        <v>508</v>
      </c>
      <c r="L55" s="16" t="s">
        <v>508</v>
      </c>
      <c r="M55" s="16" t="s">
        <v>508</v>
      </c>
      <c r="N55" s="16" t="s">
        <v>448</v>
      </c>
    </row>
    <row r="56" spans="1:14" x14ac:dyDescent="0.25">
      <c r="A56" s="4" t="s">
        <v>677</v>
      </c>
      <c r="B56" s="4" t="s">
        <v>678</v>
      </c>
      <c r="C56" s="4" t="s">
        <v>607</v>
      </c>
      <c r="D56" s="4" t="s">
        <v>679</v>
      </c>
      <c r="E56" s="4" t="s">
        <v>452</v>
      </c>
      <c r="F56" s="4">
        <v>3</v>
      </c>
      <c r="G56" s="20">
        <v>0</v>
      </c>
      <c r="H56" s="15">
        <v>0</v>
      </c>
      <c r="I56" s="4" t="s">
        <v>507</v>
      </c>
      <c r="J56" s="14">
        <v>486.06330000000003</v>
      </c>
      <c r="K56" s="16" t="s">
        <v>508</v>
      </c>
      <c r="L56" s="16" t="s">
        <v>508</v>
      </c>
      <c r="M56" s="16" t="s">
        <v>508</v>
      </c>
      <c r="N56" s="16" t="s">
        <v>448</v>
      </c>
    </row>
    <row r="57" spans="1:14" x14ac:dyDescent="0.25">
      <c r="A57" s="3" t="s">
        <v>680</v>
      </c>
      <c r="B57" s="3" t="s">
        <v>653</v>
      </c>
      <c r="C57" s="3" t="s">
        <v>681</v>
      </c>
      <c r="D57" s="3" t="s">
        <v>316</v>
      </c>
      <c r="E57" s="3" t="s">
        <v>458</v>
      </c>
      <c r="F57" s="3">
        <v>1</v>
      </c>
      <c r="G57" s="17">
        <v>900.35</v>
      </c>
      <c r="H57" s="18">
        <v>0.13</v>
      </c>
      <c r="I57" s="3" t="s">
        <v>521</v>
      </c>
      <c r="J57" s="17">
        <v>783.30449999999996</v>
      </c>
      <c r="K57" s="16" t="s">
        <v>508</v>
      </c>
      <c r="L57" s="16" t="s">
        <v>317</v>
      </c>
      <c r="M57" s="16" t="s">
        <v>277</v>
      </c>
      <c r="N57" s="16" t="s">
        <v>448</v>
      </c>
    </row>
    <row r="58" spans="1:14" x14ac:dyDescent="0.25">
      <c r="A58" s="4" t="s">
        <v>682</v>
      </c>
      <c r="B58" s="4" t="s">
        <v>683</v>
      </c>
      <c r="C58" s="4" t="s">
        <v>684</v>
      </c>
      <c r="D58" s="4" t="s">
        <v>381</v>
      </c>
      <c r="E58" s="4" t="s">
        <v>465</v>
      </c>
      <c r="F58" s="4">
        <v>4</v>
      </c>
      <c r="G58" s="14">
        <v>428.09</v>
      </c>
      <c r="H58" s="15">
        <v>7.0000000000000007E-2</v>
      </c>
      <c r="I58" s="4" t="s">
        <v>507</v>
      </c>
      <c r="J58" s="14">
        <v>1592.4947999999999</v>
      </c>
      <c r="K58" s="16" t="s">
        <v>508</v>
      </c>
      <c r="L58" s="16" t="s">
        <v>382</v>
      </c>
      <c r="M58" s="16" t="s">
        <v>237</v>
      </c>
      <c r="N58" s="16" t="s">
        <v>448</v>
      </c>
    </row>
    <row r="59" spans="1:14" x14ac:dyDescent="0.25">
      <c r="A59" s="3" t="s">
        <v>685</v>
      </c>
      <c r="B59" s="3" t="s">
        <v>686</v>
      </c>
      <c r="C59" s="3" t="s">
        <v>687</v>
      </c>
      <c r="D59" s="3" t="s">
        <v>409</v>
      </c>
      <c r="E59" s="3" t="s">
        <v>468</v>
      </c>
      <c r="F59" s="3">
        <v>2</v>
      </c>
      <c r="G59" s="17">
        <v>559.71</v>
      </c>
      <c r="H59" s="18">
        <v>0.3</v>
      </c>
      <c r="I59" s="3" t="s">
        <v>521</v>
      </c>
      <c r="J59" s="17">
        <v>783.59400000000005</v>
      </c>
      <c r="K59" s="16" t="s">
        <v>508</v>
      </c>
      <c r="L59" s="16" t="s">
        <v>410</v>
      </c>
      <c r="M59" s="16" t="s">
        <v>263</v>
      </c>
      <c r="N59" s="16" t="s">
        <v>448</v>
      </c>
    </row>
    <row r="60" spans="1:14" x14ac:dyDescent="0.25">
      <c r="A60" s="4" t="s">
        <v>688</v>
      </c>
      <c r="B60" s="4" t="s">
        <v>689</v>
      </c>
      <c r="C60" s="4" t="s">
        <v>690</v>
      </c>
      <c r="D60" s="4" t="s">
        <v>361</v>
      </c>
      <c r="E60" s="4" t="s">
        <v>452</v>
      </c>
      <c r="F60" s="4">
        <v>2</v>
      </c>
      <c r="G60" s="14">
        <v>833.7</v>
      </c>
      <c r="H60" s="15">
        <v>0.06</v>
      </c>
      <c r="I60" s="4" t="s">
        <v>513</v>
      </c>
      <c r="J60" s="14">
        <v>1567.356</v>
      </c>
      <c r="K60" s="16" t="s">
        <v>508</v>
      </c>
      <c r="L60" s="16" t="s">
        <v>362</v>
      </c>
      <c r="M60" s="16" t="s">
        <v>237</v>
      </c>
      <c r="N60" s="16" t="s">
        <v>448</v>
      </c>
    </row>
    <row r="61" spans="1:14" x14ac:dyDescent="0.25">
      <c r="A61" s="3" t="s">
        <v>691</v>
      </c>
      <c r="B61" s="3" t="s">
        <v>692</v>
      </c>
      <c r="C61" s="3" t="s">
        <v>511</v>
      </c>
      <c r="D61" s="3" t="s">
        <v>402</v>
      </c>
      <c r="E61" s="3" t="s">
        <v>476</v>
      </c>
      <c r="F61" s="3">
        <v>2</v>
      </c>
      <c r="G61" s="17">
        <v>680.16</v>
      </c>
      <c r="H61" s="18">
        <v>0.28000000000000003</v>
      </c>
      <c r="I61" s="3" t="s">
        <v>507</v>
      </c>
      <c r="J61" s="17">
        <v>979.43039999999996</v>
      </c>
      <c r="K61" s="16" t="s">
        <v>508</v>
      </c>
      <c r="L61" s="16" t="s">
        <v>403</v>
      </c>
      <c r="M61" s="16" t="s">
        <v>263</v>
      </c>
      <c r="N61" s="16" t="s">
        <v>441</v>
      </c>
    </row>
    <row r="62" spans="1:14" x14ac:dyDescent="0.25">
      <c r="A62" s="4" t="s">
        <v>693</v>
      </c>
      <c r="B62" s="4" t="s">
        <v>694</v>
      </c>
      <c r="C62" s="4" t="s">
        <v>695</v>
      </c>
      <c r="D62" s="4" t="s">
        <v>298</v>
      </c>
      <c r="E62" s="4" t="s">
        <v>455</v>
      </c>
      <c r="F62" s="4">
        <v>4</v>
      </c>
      <c r="G62" s="14">
        <v>733.42</v>
      </c>
      <c r="H62" s="15">
        <v>0</v>
      </c>
      <c r="I62" s="4" t="s">
        <v>513</v>
      </c>
      <c r="J62" s="14">
        <v>2552.3015999999998</v>
      </c>
      <c r="K62" s="16" t="s">
        <v>508</v>
      </c>
      <c r="L62" s="16" t="s">
        <v>299</v>
      </c>
      <c r="M62" s="16" t="s">
        <v>237</v>
      </c>
      <c r="N62" s="16" t="s">
        <v>448</v>
      </c>
    </row>
    <row r="63" spans="1:14" x14ac:dyDescent="0.25">
      <c r="A63" s="3" t="s">
        <v>696</v>
      </c>
      <c r="B63" s="3" t="s">
        <v>697</v>
      </c>
      <c r="C63" s="3" t="s">
        <v>698</v>
      </c>
      <c r="D63" s="3" t="s">
        <v>679</v>
      </c>
      <c r="E63" s="3" t="s">
        <v>468</v>
      </c>
      <c r="F63" s="3">
        <v>1</v>
      </c>
      <c r="G63" s="17">
        <v>996.33</v>
      </c>
      <c r="H63" s="18">
        <v>0.23</v>
      </c>
      <c r="I63" s="3" t="s">
        <v>513</v>
      </c>
      <c r="J63" s="17">
        <v>767.17409999999995</v>
      </c>
      <c r="K63" s="16" t="s">
        <v>508</v>
      </c>
      <c r="L63" s="16" t="s">
        <v>508</v>
      </c>
      <c r="M63" s="16" t="s">
        <v>508</v>
      </c>
      <c r="N63" s="16" t="s">
        <v>448</v>
      </c>
    </row>
    <row r="64" spans="1:14" x14ac:dyDescent="0.25">
      <c r="A64" s="4" t="s">
        <v>699</v>
      </c>
      <c r="B64" s="4" t="s">
        <v>700</v>
      </c>
      <c r="C64" s="4" t="s">
        <v>701</v>
      </c>
      <c r="D64" s="4" t="s">
        <v>351</v>
      </c>
      <c r="E64" s="4" t="s">
        <v>465</v>
      </c>
      <c r="F64" s="4">
        <v>1</v>
      </c>
      <c r="G64" s="14">
        <v>198.83</v>
      </c>
      <c r="H64" s="15">
        <v>0.09</v>
      </c>
      <c r="I64" s="4" t="s">
        <v>521</v>
      </c>
      <c r="J64" s="14">
        <v>180.93530000000001</v>
      </c>
      <c r="K64" s="16" t="s">
        <v>508</v>
      </c>
      <c r="L64" s="16" t="s">
        <v>352</v>
      </c>
      <c r="M64" s="16" t="s">
        <v>277</v>
      </c>
      <c r="N64" s="16" t="s">
        <v>448</v>
      </c>
    </row>
    <row r="65" spans="1:14" x14ac:dyDescent="0.25">
      <c r="A65" s="3" t="s">
        <v>702</v>
      </c>
      <c r="B65" s="3" t="s">
        <v>703</v>
      </c>
      <c r="C65" s="3" t="s">
        <v>574</v>
      </c>
      <c r="D65" s="3" t="s">
        <v>312</v>
      </c>
      <c r="E65" s="3" t="s">
        <v>455</v>
      </c>
      <c r="F65" s="3">
        <v>1</v>
      </c>
      <c r="G65" s="17">
        <v>374.92</v>
      </c>
      <c r="H65" s="18">
        <v>0.18</v>
      </c>
      <c r="I65" s="3" t="s">
        <v>513</v>
      </c>
      <c r="J65" s="17">
        <v>307.43439999999998</v>
      </c>
      <c r="K65" s="16" t="s">
        <v>508</v>
      </c>
      <c r="L65" s="16" t="s">
        <v>313</v>
      </c>
      <c r="M65" s="16" t="s">
        <v>277</v>
      </c>
      <c r="N65" s="16" t="s">
        <v>448</v>
      </c>
    </row>
    <row r="66" spans="1:14" x14ac:dyDescent="0.25">
      <c r="A66" s="4" t="s">
        <v>704</v>
      </c>
      <c r="B66" s="4" t="s">
        <v>705</v>
      </c>
      <c r="C66" s="4" t="s">
        <v>542</v>
      </c>
      <c r="D66" s="4" t="s">
        <v>706</v>
      </c>
      <c r="E66" s="4" t="s">
        <v>482</v>
      </c>
      <c r="F66" s="4">
        <v>1</v>
      </c>
      <c r="G66" s="14">
        <v>468.94</v>
      </c>
      <c r="H66" s="15">
        <v>0.12</v>
      </c>
      <c r="I66" s="4" t="s">
        <v>507</v>
      </c>
      <c r="J66" s="14">
        <v>412.66719999999998</v>
      </c>
      <c r="K66" s="16" t="s">
        <v>508</v>
      </c>
      <c r="L66" s="16" t="s">
        <v>508</v>
      </c>
      <c r="M66" s="16" t="s">
        <v>508</v>
      </c>
      <c r="N66" s="16" t="s">
        <v>432</v>
      </c>
    </row>
    <row r="67" spans="1:14" x14ac:dyDescent="0.25">
      <c r="A67" s="3" t="s">
        <v>707</v>
      </c>
      <c r="B67" s="3" t="s">
        <v>708</v>
      </c>
      <c r="C67" s="3" t="s">
        <v>709</v>
      </c>
      <c r="D67" s="3" t="s">
        <v>679</v>
      </c>
      <c r="E67" s="3" t="s">
        <v>471</v>
      </c>
      <c r="F67" s="3">
        <v>2</v>
      </c>
      <c r="G67" s="17">
        <v>121.37</v>
      </c>
      <c r="H67" s="18">
        <v>0.05</v>
      </c>
      <c r="I67" s="3" t="s">
        <v>507</v>
      </c>
      <c r="J67" s="17">
        <v>230.60300000000001</v>
      </c>
      <c r="K67" s="16" t="s">
        <v>508</v>
      </c>
      <c r="L67" s="16" t="s">
        <v>508</v>
      </c>
      <c r="M67" s="16" t="s">
        <v>508</v>
      </c>
      <c r="N67" s="16" t="s">
        <v>448</v>
      </c>
    </row>
    <row r="68" spans="1:14" x14ac:dyDescent="0.25">
      <c r="A68" s="4" t="s">
        <v>710</v>
      </c>
      <c r="B68" s="4" t="s">
        <v>711</v>
      </c>
      <c r="C68" s="4" t="s">
        <v>712</v>
      </c>
      <c r="D68" s="4" t="s">
        <v>615</v>
      </c>
      <c r="E68" s="4" t="s">
        <v>465</v>
      </c>
      <c r="F68" s="4">
        <v>3</v>
      </c>
      <c r="G68" s="14">
        <v>480.06</v>
      </c>
      <c r="H68" s="15">
        <v>0.01</v>
      </c>
      <c r="I68" s="4" t="s">
        <v>507</v>
      </c>
      <c r="J68" s="20">
        <v>1425.7782</v>
      </c>
      <c r="K68" s="16" t="s">
        <v>508</v>
      </c>
      <c r="L68" s="16" t="s">
        <v>508</v>
      </c>
      <c r="M68" s="16" t="s">
        <v>508</v>
      </c>
      <c r="N68" s="16" t="s">
        <v>448</v>
      </c>
    </row>
    <row r="69" spans="1:14" x14ac:dyDescent="0.25">
      <c r="A69" s="3" t="s">
        <v>713</v>
      </c>
      <c r="B69" s="3" t="s">
        <v>714</v>
      </c>
      <c r="C69" s="3" t="s">
        <v>715</v>
      </c>
      <c r="D69" s="3" t="s">
        <v>539</v>
      </c>
      <c r="E69" s="3" t="s">
        <v>485</v>
      </c>
      <c r="F69" s="3">
        <v>2</v>
      </c>
      <c r="G69" s="17">
        <v>856.57</v>
      </c>
      <c r="H69" s="18">
        <v>0.24</v>
      </c>
      <c r="I69" s="3" t="s">
        <v>507</v>
      </c>
      <c r="J69" s="17">
        <v>1301.9864</v>
      </c>
      <c r="K69" s="16" t="s">
        <v>508</v>
      </c>
      <c r="L69" s="16" t="s">
        <v>508</v>
      </c>
      <c r="M69" s="16" t="s">
        <v>508</v>
      </c>
      <c r="N69" s="16" t="s">
        <v>432</v>
      </c>
    </row>
    <row r="70" spans="1:14" x14ac:dyDescent="0.25">
      <c r="A70" s="4" t="s">
        <v>716</v>
      </c>
      <c r="B70" s="4" t="s">
        <v>717</v>
      </c>
      <c r="C70" s="4" t="s">
        <v>718</v>
      </c>
      <c r="D70" s="4" t="s">
        <v>604</v>
      </c>
      <c r="E70" s="4" t="s">
        <v>437</v>
      </c>
      <c r="F70" s="4">
        <v>4</v>
      </c>
      <c r="G70" s="14">
        <v>814.25</v>
      </c>
      <c r="H70" s="15">
        <v>0.18</v>
      </c>
      <c r="I70" s="4" t="s">
        <v>507</v>
      </c>
      <c r="J70" s="14">
        <v>2670.74</v>
      </c>
      <c r="K70" s="16" t="s">
        <v>508</v>
      </c>
      <c r="L70" s="16" t="s">
        <v>508</v>
      </c>
      <c r="M70" s="16" t="s">
        <v>508</v>
      </c>
      <c r="N70" s="16" t="s">
        <v>441</v>
      </c>
    </row>
    <row r="71" spans="1:14" x14ac:dyDescent="0.25">
      <c r="A71" s="3" t="s">
        <v>719</v>
      </c>
      <c r="B71" s="3" t="s">
        <v>720</v>
      </c>
      <c r="C71" s="3" t="s">
        <v>721</v>
      </c>
      <c r="D71" s="3" t="s">
        <v>287</v>
      </c>
      <c r="E71" s="3" t="s">
        <v>437</v>
      </c>
      <c r="F71" s="3">
        <v>1</v>
      </c>
      <c r="G71" s="17">
        <v>989.17</v>
      </c>
      <c r="H71" s="18">
        <v>0.2</v>
      </c>
      <c r="I71" s="3" t="s">
        <v>513</v>
      </c>
      <c r="J71" s="17">
        <v>791.33600000000001</v>
      </c>
      <c r="K71" s="16" t="s">
        <v>508</v>
      </c>
      <c r="L71" s="16" t="s">
        <v>288</v>
      </c>
      <c r="M71" s="16" t="s">
        <v>263</v>
      </c>
      <c r="N71" s="16" t="s">
        <v>441</v>
      </c>
    </row>
    <row r="72" spans="1:14" x14ac:dyDescent="0.25">
      <c r="A72" s="4" t="s">
        <v>722</v>
      </c>
      <c r="B72" s="4" t="s">
        <v>723</v>
      </c>
      <c r="C72" s="4" t="s">
        <v>724</v>
      </c>
      <c r="D72" s="4" t="s">
        <v>579</v>
      </c>
      <c r="E72" s="4" t="s">
        <v>465</v>
      </c>
      <c r="F72" s="4">
        <v>4</v>
      </c>
      <c r="G72" s="14">
        <v>62.48</v>
      </c>
      <c r="H72" s="15">
        <v>0.18</v>
      </c>
      <c r="I72" s="4" t="s">
        <v>507</v>
      </c>
      <c r="J72" s="14">
        <v>204.93440000000001</v>
      </c>
      <c r="K72" s="16" t="s">
        <v>508</v>
      </c>
      <c r="L72" s="16" t="s">
        <v>508</v>
      </c>
      <c r="M72" s="16" t="s">
        <v>508</v>
      </c>
      <c r="N72" s="16" t="s">
        <v>448</v>
      </c>
    </row>
    <row r="73" spans="1:14" x14ac:dyDescent="0.25">
      <c r="A73" s="3" t="s">
        <v>725</v>
      </c>
      <c r="B73" s="3" t="s">
        <v>726</v>
      </c>
      <c r="C73" s="3" t="s">
        <v>727</v>
      </c>
      <c r="D73" s="3" t="s">
        <v>291</v>
      </c>
      <c r="E73" s="3" t="s">
        <v>482</v>
      </c>
      <c r="F73" s="3">
        <v>4</v>
      </c>
      <c r="G73" s="17">
        <v>561.24</v>
      </c>
      <c r="H73" s="18">
        <v>0.24</v>
      </c>
      <c r="I73" s="3" t="s">
        <v>507</v>
      </c>
      <c r="J73" s="17">
        <v>1706.1695999999999</v>
      </c>
      <c r="K73" s="16" t="s">
        <v>508</v>
      </c>
      <c r="L73" s="16" t="s">
        <v>292</v>
      </c>
      <c r="M73" s="16" t="s">
        <v>237</v>
      </c>
      <c r="N73" s="16" t="s">
        <v>432</v>
      </c>
    </row>
    <row r="74" spans="1:14" x14ac:dyDescent="0.25">
      <c r="A74" s="4" t="s">
        <v>728</v>
      </c>
      <c r="B74" s="4" t="s">
        <v>729</v>
      </c>
      <c r="C74" s="4" t="s">
        <v>730</v>
      </c>
      <c r="D74" s="4" t="s">
        <v>575</v>
      </c>
      <c r="E74" s="4" t="s">
        <v>449</v>
      </c>
      <c r="F74" s="4">
        <v>3</v>
      </c>
      <c r="G74" s="14">
        <v>92.24</v>
      </c>
      <c r="H74" s="15">
        <v>0.28000000000000003</v>
      </c>
      <c r="I74" s="4" t="s">
        <v>521</v>
      </c>
      <c r="J74" s="20">
        <v>199.23840000000001</v>
      </c>
      <c r="K74" s="16" t="s">
        <v>508</v>
      </c>
      <c r="L74" s="16" t="s">
        <v>508</v>
      </c>
      <c r="M74" s="16" t="s">
        <v>508</v>
      </c>
      <c r="N74" s="16" t="s">
        <v>441</v>
      </c>
    </row>
    <row r="75" spans="1:14" x14ac:dyDescent="0.25">
      <c r="A75" s="3" t="s">
        <v>731</v>
      </c>
      <c r="B75" s="3" t="s">
        <v>732</v>
      </c>
      <c r="C75" s="3" t="s">
        <v>733</v>
      </c>
      <c r="D75" s="3" t="s">
        <v>579</v>
      </c>
      <c r="E75" s="3" t="s">
        <v>433</v>
      </c>
      <c r="F75" s="3">
        <v>2</v>
      </c>
      <c r="G75" s="17">
        <v>668.3</v>
      </c>
      <c r="H75" s="18">
        <v>7.0000000000000007E-2</v>
      </c>
      <c r="I75" s="3" t="s">
        <v>507</v>
      </c>
      <c r="J75" s="17">
        <v>1243.038</v>
      </c>
      <c r="K75" s="16" t="s">
        <v>508</v>
      </c>
      <c r="L75" s="16" t="s">
        <v>508</v>
      </c>
      <c r="M75" s="16" t="s">
        <v>508</v>
      </c>
      <c r="N75" s="16" t="s">
        <v>432</v>
      </c>
    </row>
    <row r="76" spans="1:14" x14ac:dyDescent="0.25">
      <c r="A76" s="4" t="s">
        <v>734</v>
      </c>
      <c r="B76" s="4" t="s">
        <v>735</v>
      </c>
      <c r="C76" s="4" t="s">
        <v>505</v>
      </c>
      <c r="D76" s="4" t="s">
        <v>374</v>
      </c>
      <c r="E76" s="4" t="s">
        <v>449</v>
      </c>
      <c r="F76" s="4">
        <v>1</v>
      </c>
      <c r="G76" s="14">
        <v>553.82000000000005</v>
      </c>
      <c r="H76" s="15">
        <v>0.09</v>
      </c>
      <c r="I76" s="4" t="s">
        <v>507</v>
      </c>
      <c r="J76" s="14">
        <v>503.97620000000001</v>
      </c>
      <c r="K76" s="16" t="s">
        <v>508</v>
      </c>
      <c r="L76" s="16" t="s">
        <v>375</v>
      </c>
      <c r="M76" s="16" t="s">
        <v>277</v>
      </c>
      <c r="N76" s="16" t="s">
        <v>441</v>
      </c>
    </row>
    <row r="77" spans="1:14" x14ac:dyDescent="0.25">
      <c r="A77" s="3" t="s">
        <v>736</v>
      </c>
      <c r="B77" s="3" t="s">
        <v>737</v>
      </c>
      <c r="C77" s="3" t="s">
        <v>152</v>
      </c>
      <c r="D77" s="3" t="s">
        <v>396</v>
      </c>
      <c r="E77" s="3" t="s">
        <v>468</v>
      </c>
      <c r="F77" s="3">
        <v>2</v>
      </c>
      <c r="G77" s="17">
        <v>556.42999999999995</v>
      </c>
      <c r="H77" s="18">
        <v>0.13</v>
      </c>
      <c r="I77" s="3" t="s">
        <v>507</v>
      </c>
      <c r="J77" s="17">
        <v>968.18820000000005</v>
      </c>
      <c r="K77" s="16" t="s">
        <v>153</v>
      </c>
      <c r="L77" s="16" t="s">
        <v>397</v>
      </c>
      <c r="M77" s="16" t="s">
        <v>277</v>
      </c>
      <c r="N77" s="16" t="s">
        <v>448</v>
      </c>
    </row>
    <row r="78" spans="1:14" x14ac:dyDescent="0.25">
      <c r="A78" s="4" t="s">
        <v>738</v>
      </c>
      <c r="B78" s="4" t="s">
        <v>739</v>
      </c>
      <c r="C78" s="4" t="s">
        <v>740</v>
      </c>
      <c r="D78" s="4" t="s">
        <v>316</v>
      </c>
      <c r="E78" s="4" t="s">
        <v>458</v>
      </c>
      <c r="F78" s="4">
        <v>1</v>
      </c>
      <c r="G78" s="14">
        <v>184.98</v>
      </c>
      <c r="H78" s="15">
        <v>0.1</v>
      </c>
      <c r="I78" s="4" t="s">
        <v>521</v>
      </c>
      <c r="J78" s="14">
        <v>166.482</v>
      </c>
      <c r="K78" s="16" t="s">
        <v>508</v>
      </c>
      <c r="L78" s="16" t="s">
        <v>317</v>
      </c>
      <c r="M78" s="16" t="s">
        <v>277</v>
      </c>
      <c r="N78" s="16" t="s">
        <v>448</v>
      </c>
    </row>
    <row r="79" spans="1:14" x14ac:dyDescent="0.25">
      <c r="A79" s="3" t="s">
        <v>741</v>
      </c>
      <c r="B79" s="3" t="s">
        <v>742</v>
      </c>
      <c r="C79" s="3" t="s">
        <v>146</v>
      </c>
      <c r="D79" s="3" t="s">
        <v>506</v>
      </c>
      <c r="E79" s="3" t="s">
        <v>471</v>
      </c>
      <c r="F79" s="3">
        <v>4</v>
      </c>
      <c r="G79" s="17">
        <v>700.18</v>
      </c>
      <c r="H79" s="18">
        <v>0.23</v>
      </c>
      <c r="I79" s="3" t="s">
        <v>507</v>
      </c>
      <c r="J79" s="17">
        <v>2156.5544</v>
      </c>
      <c r="K79" s="16" t="s">
        <v>147</v>
      </c>
      <c r="L79" s="16" t="s">
        <v>508</v>
      </c>
      <c r="M79" s="16" t="s">
        <v>508</v>
      </c>
      <c r="N79" s="16" t="s">
        <v>448</v>
      </c>
    </row>
    <row r="80" spans="1:14" x14ac:dyDescent="0.25">
      <c r="A80" s="4" t="s">
        <v>743</v>
      </c>
      <c r="B80" s="4" t="s">
        <v>510</v>
      </c>
      <c r="C80" s="4" t="s">
        <v>89</v>
      </c>
      <c r="D80" s="4" t="s">
        <v>520</v>
      </c>
      <c r="E80" s="4" t="s">
        <v>465</v>
      </c>
      <c r="F80" s="4">
        <v>2</v>
      </c>
      <c r="G80" s="14">
        <v>686.31</v>
      </c>
      <c r="H80" s="15">
        <v>0.25</v>
      </c>
      <c r="I80" s="4" t="s">
        <v>507</v>
      </c>
      <c r="J80" s="14">
        <v>1029.4649999999999</v>
      </c>
      <c r="K80" s="16" t="s">
        <v>90</v>
      </c>
      <c r="L80" s="16" t="s">
        <v>508</v>
      </c>
      <c r="M80" s="16" t="s">
        <v>508</v>
      </c>
      <c r="N80" s="16" t="s">
        <v>448</v>
      </c>
    </row>
    <row r="81" spans="1:14" x14ac:dyDescent="0.25">
      <c r="A81" s="3" t="s">
        <v>744</v>
      </c>
      <c r="B81" s="3" t="s">
        <v>745</v>
      </c>
      <c r="C81" s="3" t="s">
        <v>43</v>
      </c>
      <c r="D81" s="3" t="s">
        <v>593</v>
      </c>
      <c r="E81" s="3" t="s">
        <v>479</v>
      </c>
      <c r="F81" s="3">
        <v>1</v>
      </c>
      <c r="G81" s="17">
        <v>687.82</v>
      </c>
      <c r="H81" s="18">
        <v>0.27</v>
      </c>
      <c r="I81" s="3" t="s">
        <v>521</v>
      </c>
      <c r="J81" s="17">
        <v>502.10860000000002</v>
      </c>
      <c r="K81" s="16" t="s">
        <v>44</v>
      </c>
      <c r="L81" s="16" t="s">
        <v>508</v>
      </c>
      <c r="M81" s="16" t="s">
        <v>508</v>
      </c>
      <c r="N81" s="16" t="s">
        <v>432</v>
      </c>
    </row>
    <row r="82" spans="1:14" x14ac:dyDescent="0.25">
      <c r="A82" s="4" t="s">
        <v>746</v>
      </c>
      <c r="B82" s="4" t="s">
        <v>747</v>
      </c>
      <c r="C82" s="4" t="s">
        <v>748</v>
      </c>
      <c r="D82" s="4" t="s">
        <v>749</v>
      </c>
      <c r="E82" s="4" t="s">
        <v>458</v>
      </c>
      <c r="F82" s="4">
        <v>2</v>
      </c>
      <c r="G82" s="14">
        <v>900.55</v>
      </c>
      <c r="H82" s="15">
        <v>0.16</v>
      </c>
      <c r="I82" s="4" t="s">
        <v>507</v>
      </c>
      <c r="J82" s="14">
        <v>1512.924</v>
      </c>
      <c r="K82" s="16" t="s">
        <v>508</v>
      </c>
      <c r="L82" s="16" t="s">
        <v>508</v>
      </c>
      <c r="M82" s="16" t="s">
        <v>508</v>
      </c>
      <c r="N82" s="16" t="s">
        <v>448</v>
      </c>
    </row>
    <row r="83" spans="1:14" x14ac:dyDescent="0.25">
      <c r="A83" s="3" t="s">
        <v>750</v>
      </c>
      <c r="B83" s="3" t="s">
        <v>751</v>
      </c>
      <c r="C83" s="3" t="s">
        <v>752</v>
      </c>
      <c r="D83" s="3" t="s">
        <v>319</v>
      </c>
      <c r="E83" s="3" t="s">
        <v>437</v>
      </c>
      <c r="F83" s="3">
        <v>1</v>
      </c>
      <c r="G83" s="17">
        <v>341.17</v>
      </c>
      <c r="H83" s="18">
        <v>0.15</v>
      </c>
      <c r="I83" s="3" t="s">
        <v>507</v>
      </c>
      <c r="J83" s="17">
        <v>289.99450000000002</v>
      </c>
      <c r="K83" s="16" t="s">
        <v>508</v>
      </c>
      <c r="L83" s="16" t="s">
        <v>320</v>
      </c>
      <c r="M83" s="16" t="s">
        <v>268</v>
      </c>
      <c r="N83" s="16" t="s">
        <v>441</v>
      </c>
    </row>
    <row r="84" spans="1:14" x14ac:dyDescent="0.25">
      <c r="A84" s="4" t="s">
        <v>753</v>
      </c>
      <c r="B84" s="4" t="s">
        <v>754</v>
      </c>
      <c r="C84" s="4" t="s">
        <v>755</v>
      </c>
      <c r="D84" s="4" t="s">
        <v>673</v>
      </c>
      <c r="E84" s="4" t="s">
        <v>458</v>
      </c>
      <c r="F84" s="4">
        <v>1</v>
      </c>
      <c r="G84" s="14">
        <v>442.27</v>
      </c>
      <c r="H84" s="15">
        <v>0.06</v>
      </c>
      <c r="I84" s="4" t="s">
        <v>521</v>
      </c>
      <c r="J84" s="14">
        <v>415.73379999999997</v>
      </c>
      <c r="K84" s="16" t="s">
        <v>508</v>
      </c>
      <c r="L84" s="16" t="s">
        <v>508</v>
      </c>
      <c r="M84" s="16" t="s">
        <v>508</v>
      </c>
      <c r="N84" s="16" t="s">
        <v>448</v>
      </c>
    </row>
    <row r="86" spans="1:14" x14ac:dyDescent="0.25">
      <c r="A86" s="21" t="s">
        <v>756</v>
      </c>
    </row>
    <row r="87" spans="1:14" x14ac:dyDescent="0.25">
      <c r="A87" s="22"/>
      <c r="B87" s="23" t="s">
        <v>757</v>
      </c>
    </row>
    <row r="88" spans="1:14" x14ac:dyDescent="0.25">
      <c r="A88" s="24"/>
      <c r="B88" s="23" t="s">
        <v>758</v>
      </c>
    </row>
    <row r="89" spans="1:14" x14ac:dyDescent="0.25">
      <c r="A89" s="25"/>
      <c r="B89" s="23" t="s">
        <v>759</v>
      </c>
    </row>
  </sheetData>
  <mergeCells count="1">
    <mergeCell ref="A1:N1"/>
  </mergeCells>
  <pageMargins left="0.75" right="0.75" top="1" bottom="1" header="0.5" footer="0.5"/>
  <pageSetup scale="3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E33"/>
  <sheetViews>
    <sheetView tabSelected="1" workbookViewId="0">
      <selection activeCell="D21" sqref="D21"/>
    </sheetView>
  </sheetViews>
  <sheetFormatPr defaultRowHeight="15" x14ac:dyDescent="0.25"/>
  <cols>
    <col min="1" max="1" width="20" customWidth="1"/>
    <col min="2" max="3" width="38" customWidth="1"/>
    <col min="4" max="4" width="14" customWidth="1"/>
  </cols>
  <sheetData>
    <row r="1" spans="1:5" ht="27.95" customHeight="1" x14ac:dyDescent="0.25">
      <c r="A1" s="99" t="s">
        <v>760</v>
      </c>
      <c r="B1" s="87"/>
      <c r="C1" s="87"/>
      <c r="D1" s="87"/>
      <c r="E1" s="87"/>
    </row>
    <row r="3" spans="1:5" x14ac:dyDescent="0.25">
      <c r="A3" s="86" t="s">
        <v>761</v>
      </c>
      <c r="B3" s="87"/>
      <c r="C3" s="87"/>
      <c r="D3" s="87"/>
      <c r="E3" s="87"/>
    </row>
    <row r="4" spans="1:5" x14ac:dyDescent="0.25">
      <c r="A4" s="26" t="s">
        <v>762</v>
      </c>
      <c r="B4" s="26" t="s">
        <v>763</v>
      </c>
      <c r="C4" s="26" t="s">
        <v>764</v>
      </c>
      <c r="D4" s="26" t="s">
        <v>765</v>
      </c>
    </row>
    <row r="5" spans="1:5" x14ac:dyDescent="0.25">
      <c r="A5" s="27" t="s">
        <v>766</v>
      </c>
      <c r="B5" s="27" t="s">
        <v>767</v>
      </c>
      <c r="C5" s="27" t="s">
        <v>871</v>
      </c>
      <c r="D5" s="28" t="s">
        <v>768</v>
      </c>
    </row>
    <row r="6" spans="1:5" x14ac:dyDescent="0.25">
      <c r="A6" s="29" t="s">
        <v>769</v>
      </c>
      <c r="B6" s="29" t="s">
        <v>770</v>
      </c>
      <c r="C6" s="29" t="s">
        <v>870</v>
      </c>
      <c r="D6" s="30">
        <v>183</v>
      </c>
    </row>
    <row r="7" spans="1:5" x14ac:dyDescent="0.25">
      <c r="A7" s="27"/>
      <c r="D7" s="31"/>
    </row>
    <row r="8" spans="1:5" x14ac:dyDescent="0.25">
      <c r="A8" s="86" t="s">
        <v>771</v>
      </c>
      <c r="B8" s="87"/>
      <c r="C8" s="87"/>
      <c r="D8" s="87"/>
      <c r="E8" s="87"/>
    </row>
    <row r="9" spans="1:5" x14ac:dyDescent="0.25">
      <c r="A9" s="26" t="s">
        <v>762</v>
      </c>
      <c r="B9" s="26" t="s">
        <v>763</v>
      </c>
      <c r="C9" s="26" t="s">
        <v>764</v>
      </c>
      <c r="D9" s="26" t="s">
        <v>765</v>
      </c>
    </row>
    <row r="10" spans="1:5" x14ac:dyDescent="0.25">
      <c r="A10" s="29" t="s">
        <v>772</v>
      </c>
      <c r="B10" s="29" t="s">
        <v>773</v>
      </c>
      <c r="C10" s="29" t="s">
        <v>872</v>
      </c>
      <c r="D10" s="30" t="s">
        <v>774</v>
      </c>
    </row>
    <row r="11" spans="1:5" x14ac:dyDescent="0.25">
      <c r="A11" s="27"/>
      <c r="D11" s="31"/>
    </row>
    <row r="12" spans="1:5" x14ac:dyDescent="0.25">
      <c r="A12" s="86" t="s">
        <v>775</v>
      </c>
      <c r="B12" s="87"/>
      <c r="C12" s="87"/>
      <c r="D12" s="87"/>
      <c r="E12" s="87"/>
    </row>
    <row r="13" spans="1:5" x14ac:dyDescent="0.25">
      <c r="A13" s="26" t="s">
        <v>762</v>
      </c>
      <c r="B13" s="26" t="s">
        <v>763</v>
      </c>
      <c r="C13" s="26" t="s">
        <v>764</v>
      </c>
      <c r="D13" s="26" t="s">
        <v>765</v>
      </c>
    </row>
    <row r="14" spans="1:5" x14ac:dyDescent="0.25">
      <c r="A14" s="29" t="s">
        <v>776</v>
      </c>
      <c r="B14" s="29" t="s">
        <v>777</v>
      </c>
      <c r="C14" s="29" t="s">
        <v>873</v>
      </c>
      <c r="D14" s="30">
        <v>37</v>
      </c>
    </row>
    <row r="15" spans="1:5" x14ac:dyDescent="0.25">
      <c r="A15" s="27" t="s">
        <v>778</v>
      </c>
      <c r="B15" s="27" t="s">
        <v>779</v>
      </c>
      <c r="C15" s="27" t="s">
        <v>874</v>
      </c>
      <c r="D15" s="28">
        <v>25</v>
      </c>
    </row>
    <row r="16" spans="1:5" x14ac:dyDescent="0.25">
      <c r="A16" s="29" t="s">
        <v>780</v>
      </c>
      <c r="B16" s="29" t="s">
        <v>781</v>
      </c>
      <c r="C16" s="29" t="s">
        <v>875</v>
      </c>
      <c r="D16" s="30">
        <v>19</v>
      </c>
    </row>
    <row r="17" spans="1:5" x14ac:dyDescent="0.25">
      <c r="A17" s="27" t="s">
        <v>782</v>
      </c>
      <c r="B17" s="27" t="s">
        <v>783</v>
      </c>
      <c r="C17" s="27" t="s">
        <v>876</v>
      </c>
      <c r="D17" s="28">
        <v>35</v>
      </c>
    </row>
    <row r="18" spans="1:5" x14ac:dyDescent="0.25">
      <c r="A18" s="29"/>
      <c r="D18" s="31"/>
    </row>
    <row r="19" spans="1:5" x14ac:dyDescent="0.25">
      <c r="A19" s="86" t="s">
        <v>784</v>
      </c>
      <c r="B19" s="87"/>
      <c r="C19" s="87"/>
      <c r="D19" s="87"/>
      <c r="E19" s="87"/>
    </row>
    <row r="20" spans="1:5" x14ac:dyDescent="0.25">
      <c r="A20" s="26" t="s">
        <v>762</v>
      </c>
      <c r="B20" s="26" t="s">
        <v>763</v>
      </c>
      <c r="C20" s="26" t="s">
        <v>764</v>
      </c>
      <c r="D20" s="26" t="s">
        <v>765</v>
      </c>
    </row>
    <row r="21" spans="1:5" x14ac:dyDescent="0.25">
      <c r="A21" s="27" t="s">
        <v>785</v>
      </c>
      <c r="B21" s="27" t="s">
        <v>786</v>
      </c>
      <c r="C21" s="27" t="s">
        <v>877</v>
      </c>
      <c r="D21" s="28" t="s">
        <v>787</v>
      </c>
    </row>
    <row r="22" spans="1:5" x14ac:dyDescent="0.25">
      <c r="A22" s="29" t="s">
        <v>788</v>
      </c>
      <c r="B22" s="29" t="s">
        <v>789</v>
      </c>
      <c r="C22" s="29" t="s">
        <v>878</v>
      </c>
      <c r="D22" s="30" t="s">
        <v>790</v>
      </c>
    </row>
    <row r="23" spans="1:5" x14ac:dyDescent="0.25">
      <c r="A23" s="27"/>
      <c r="D23" s="31"/>
    </row>
    <row r="24" spans="1:5" x14ac:dyDescent="0.25">
      <c r="A24" s="86" t="s">
        <v>791</v>
      </c>
      <c r="B24" s="87"/>
      <c r="C24" s="87"/>
      <c r="D24" s="87"/>
      <c r="E24" s="87"/>
    </row>
    <row r="25" spans="1:5" x14ac:dyDescent="0.25">
      <c r="A25" s="26" t="s">
        <v>762</v>
      </c>
      <c r="B25" s="26" t="s">
        <v>763</v>
      </c>
      <c r="C25" s="26" t="s">
        <v>764</v>
      </c>
      <c r="D25" s="26" t="s">
        <v>765</v>
      </c>
    </row>
    <row r="26" spans="1:5" x14ac:dyDescent="0.25">
      <c r="A26" s="29" t="s">
        <v>792</v>
      </c>
      <c r="B26" s="29" t="s">
        <v>793</v>
      </c>
      <c r="C26" s="29" t="s">
        <v>879</v>
      </c>
      <c r="D26" s="30" t="s">
        <v>794</v>
      </c>
    </row>
    <row r="27" spans="1:5" x14ac:dyDescent="0.25">
      <c r="A27" s="27" t="s">
        <v>795</v>
      </c>
      <c r="B27" s="27" t="s">
        <v>796</v>
      </c>
      <c r="C27" s="27" t="s">
        <v>880</v>
      </c>
      <c r="D27" s="28" t="s">
        <v>797</v>
      </c>
    </row>
    <row r="28" spans="1:5" x14ac:dyDescent="0.25">
      <c r="A28" s="29"/>
      <c r="D28" s="31"/>
    </row>
    <row r="29" spans="1:5" x14ac:dyDescent="0.25">
      <c r="A29" s="86" t="s">
        <v>798</v>
      </c>
      <c r="B29" s="87"/>
      <c r="C29" s="87"/>
      <c r="D29" s="87"/>
      <c r="E29" s="87"/>
    </row>
    <row r="30" spans="1:5" x14ac:dyDescent="0.25">
      <c r="A30" s="26" t="s">
        <v>762</v>
      </c>
      <c r="B30" s="26" t="s">
        <v>763</v>
      </c>
      <c r="C30" s="26" t="s">
        <v>764</v>
      </c>
      <c r="D30" s="26" t="s">
        <v>765</v>
      </c>
    </row>
    <row r="31" spans="1:5" x14ac:dyDescent="0.25">
      <c r="A31" s="27" t="s">
        <v>799</v>
      </c>
      <c r="B31" s="27" t="s">
        <v>800</v>
      </c>
      <c r="C31" s="27" t="s">
        <v>881</v>
      </c>
      <c r="D31" s="28">
        <v>5</v>
      </c>
    </row>
    <row r="32" spans="1:5" x14ac:dyDescent="0.25">
      <c r="A32" s="29" t="s">
        <v>801</v>
      </c>
      <c r="B32" s="29" t="s">
        <v>802</v>
      </c>
      <c r="C32" s="29" t="s">
        <v>882</v>
      </c>
      <c r="D32" s="30">
        <v>2</v>
      </c>
    </row>
    <row r="33" spans="1:4" x14ac:dyDescent="0.25">
      <c r="A33" s="27" t="s">
        <v>803</v>
      </c>
      <c r="B33" s="27" t="s">
        <v>804</v>
      </c>
      <c r="C33" s="27" t="s">
        <v>883</v>
      </c>
      <c r="D33" s="28">
        <v>0</v>
      </c>
    </row>
  </sheetData>
  <mergeCells count="7">
    <mergeCell ref="A12:E12"/>
    <mergeCell ref="A29:E29"/>
    <mergeCell ref="A24:E24"/>
    <mergeCell ref="A19:E19"/>
    <mergeCell ref="A1:E1"/>
    <mergeCell ref="A8:E8"/>
    <mergeCell ref="A3:E3"/>
  </mergeCells>
  <pageMargins left="0.75" right="0.75" top="1" bottom="1" header="0.5" footer="0.5"/>
  <pageSetup scale="9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  <pageSetUpPr fitToPage="1"/>
  </sheetPr>
  <dimension ref="A1:J23"/>
  <sheetViews>
    <sheetView tabSelected="1" workbookViewId="0">
      <selection activeCell="D21" sqref="D21"/>
    </sheetView>
  </sheetViews>
  <sheetFormatPr defaultRowHeight="15" x14ac:dyDescent="0.25"/>
  <cols>
    <col min="1" max="1" width="24" customWidth="1"/>
    <col min="2" max="2" width="10" customWidth="1"/>
    <col min="3" max="3" width="14" customWidth="1"/>
    <col min="4" max="4" width="16" customWidth="1"/>
    <col min="5" max="6" width="10" customWidth="1"/>
    <col min="7" max="8" width="12" customWidth="1"/>
    <col min="9" max="10" width="10" customWidth="1"/>
  </cols>
  <sheetData>
    <row r="1" spans="1:10" ht="27.95" customHeight="1" x14ac:dyDescent="0.25">
      <c r="A1" s="99" t="s">
        <v>805</v>
      </c>
      <c r="B1" s="87"/>
      <c r="C1" s="87"/>
      <c r="D1" s="87"/>
      <c r="E1" s="87"/>
      <c r="F1" s="87"/>
    </row>
    <row r="3" spans="1:10" ht="30" customHeight="1" x14ac:dyDescent="0.25">
      <c r="A3" s="1" t="s">
        <v>806</v>
      </c>
      <c r="B3" s="1" t="s">
        <v>807</v>
      </c>
      <c r="C3" s="1" t="s">
        <v>808</v>
      </c>
      <c r="D3" s="1" t="s">
        <v>809</v>
      </c>
      <c r="E3" s="1" t="s">
        <v>810</v>
      </c>
      <c r="F3" s="1" t="s">
        <v>811</v>
      </c>
      <c r="G3" s="1" t="s">
        <v>812</v>
      </c>
      <c r="H3" s="1" t="s">
        <v>813</v>
      </c>
      <c r="I3" s="1" t="s">
        <v>814</v>
      </c>
      <c r="J3" s="1" t="s">
        <v>815</v>
      </c>
    </row>
    <row r="4" spans="1:10" x14ac:dyDescent="0.25">
      <c r="A4" s="27" t="s">
        <v>816</v>
      </c>
      <c r="B4" s="27">
        <v>51</v>
      </c>
      <c r="C4" s="27">
        <v>18</v>
      </c>
      <c r="D4" s="27">
        <v>64</v>
      </c>
      <c r="E4" s="32">
        <v>42.55</v>
      </c>
      <c r="F4" s="27">
        <v>45</v>
      </c>
      <c r="G4" s="27">
        <v>55</v>
      </c>
      <c r="H4" s="32">
        <v>14.17</v>
      </c>
      <c r="I4" s="27">
        <v>46</v>
      </c>
      <c r="J4" s="32">
        <v>-1</v>
      </c>
    </row>
    <row r="5" spans="1:10" x14ac:dyDescent="0.25">
      <c r="A5" s="29" t="s">
        <v>817</v>
      </c>
      <c r="B5" s="29">
        <v>79</v>
      </c>
      <c r="C5" s="33">
        <v>62.48</v>
      </c>
      <c r="D5" s="33">
        <v>996.33</v>
      </c>
      <c r="E5" s="33">
        <v>520.37</v>
      </c>
      <c r="F5" s="33">
        <v>517.13</v>
      </c>
      <c r="G5" s="29">
        <v>218.04</v>
      </c>
      <c r="H5" s="33">
        <v>287.68</v>
      </c>
      <c r="I5" s="33">
        <v>933.85</v>
      </c>
      <c r="J5" s="33">
        <v>32.79</v>
      </c>
    </row>
    <row r="6" spans="1:10" x14ac:dyDescent="0.25">
      <c r="A6" s="27" t="s">
        <v>818</v>
      </c>
      <c r="B6" s="27">
        <v>79</v>
      </c>
      <c r="C6" s="32">
        <v>116.77</v>
      </c>
      <c r="D6" s="32">
        <v>2933.32</v>
      </c>
      <c r="E6" s="32">
        <v>1052.2</v>
      </c>
      <c r="F6" s="32">
        <v>838.85</v>
      </c>
      <c r="G6" s="27">
        <v>198.41640000000001</v>
      </c>
      <c r="H6" s="32">
        <v>787.72</v>
      </c>
      <c r="I6" s="32">
        <v>2816.55</v>
      </c>
      <c r="J6" s="32">
        <v>-271.11</v>
      </c>
    </row>
    <row r="7" spans="1:10" x14ac:dyDescent="0.25">
      <c r="A7" s="29" t="s">
        <v>819</v>
      </c>
      <c r="B7" s="29">
        <v>76</v>
      </c>
      <c r="C7" s="29">
        <v>1</v>
      </c>
      <c r="D7" s="29">
        <v>4</v>
      </c>
      <c r="E7" s="33">
        <v>2.41</v>
      </c>
      <c r="F7" s="33">
        <v>2</v>
      </c>
      <c r="G7" s="29">
        <v>2</v>
      </c>
      <c r="H7" s="33">
        <v>1.1200000000000001</v>
      </c>
      <c r="I7" s="29">
        <v>3</v>
      </c>
      <c r="J7" s="33">
        <v>-1</v>
      </c>
    </row>
    <row r="10" spans="1:10" x14ac:dyDescent="0.25">
      <c r="A10" s="86" t="s">
        <v>820</v>
      </c>
      <c r="B10" s="87"/>
      <c r="C10" s="87"/>
      <c r="D10" s="87"/>
    </row>
    <row r="11" spans="1:10" x14ac:dyDescent="0.25">
      <c r="A11" s="26" t="s">
        <v>821</v>
      </c>
      <c r="B11" s="26" t="s">
        <v>822</v>
      </c>
      <c r="C11" s="26" t="s">
        <v>823</v>
      </c>
      <c r="D11" s="26" t="s">
        <v>824</v>
      </c>
    </row>
    <row r="12" spans="1:10" ht="51" x14ac:dyDescent="0.25">
      <c r="A12" s="34" t="s">
        <v>29</v>
      </c>
      <c r="B12" s="34">
        <v>9</v>
      </c>
      <c r="C12" s="35">
        <v>0.1764705882352941</v>
      </c>
      <c r="D12" s="34" t="s">
        <v>884</v>
      </c>
    </row>
    <row r="13" spans="1:10" ht="51" x14ac:dyDescent="0.25">
      <c r="A13" s="36" t="s">
        <v>825</v>
      </c>
      <c r="B13" s="36">
        <v>4</v>
      </c>
      <c r="C13" s="37">
        <v>7.8431372549019607E-2</v>
      </c>
      <c r="D13" s="36" t="s">
        <v>885</v>
      </c>
    </row>
    <row r="14" spans="1:10" ht="38.25" x14ac:dyDescent="0.25">
      <c r="A14" s="38" t="s">
        <v>51</v>
      </c>
      <c r="B14" s="38">
        <v>12</v>
      </c>
      <c r="C14" s="39">
        <v>0.23529411764705879</v>
      </c>
      <c r="D14" s="38" t="s">
        <v>886</v>
      </c>
    </row>
    <row r="15" spans="1:10" ht="51" x14ac:dyDescent="0.25">
      <c r="A15" s="40" t="s">
        <v>20</v>
      </c>
      <c r="B15" s="40">
        <v>16</v>
      </c>
      <c r="C15" s="41">
        <v>0.31372549019607843</v>
      </c>
      <c r="D15" s="40" t="s">
        <v>887</v>
      </c>
    </row>
    <row r="16" spans="1:10" ht="51" x14ac:dyDescent="0.25">
      <c r="A16" s="42" t="s">
        <v>34</v>
      </c>
      <c r="B16" s="42">
        <v>10</v>
      </c>
      <c r="C16" s="43">
        <v>0.19607843137254899</v>
      </c>
      <c r="D16" s="42" t="s">
        <v>888</v>
      </c>
    </row>
    <row r="20" spans="1:4" x14ac:dyDescent="0.25">
      <c r="A20" s="86" t="s">
        <v>826</v>
      </c>
      <c r="B20" s="87"/>
      <c r="C20" s="87"/>
      <c r="D20" s="87"/>
    </row>
    <row r="21" spans="1:4" x14ac:dyDescent="0.25">
      <c r="A21" s="26" t="s">
        <v>4</v>
      </c>
      <c r="B21" s="26" t="s">
        <v>822</v>
      </c>
      <c r="C21" s="26" t="s">
        <v>827</v>
      </c>
      <c r="D21" s="26" t="s">
        <v>762</v>
      </c>
    </row>
    <row r="22" spans="1:4" ht="38.25" x14ac:dyDescent="0.25">
      <c r="A22" s="27" t="s">
        <v>11</v>
      </c>
      <c r="B22" s="27">
        <v>18</v>
      </c>
      <c r="C22" s="44">
        <v>0.35294117647058831</v>
      </c>
      <c r="D22" s="27" t="s">
        <v>889</v>
      </c>
    </row>
    <row r="23" spans="1:4" ht="51" x14ac:dyDescent="0.25">
      <c r="A23" s="27" t="s">
        <v>17</v>
      </c>
      <c r="B23" s="27">
        <v>33</v>
      </c>
      <c r="C23" s="44">
        <v>0.6470588235294118</v>
      </c>
      <c r="D23" s="27" t="s">
        <v>890</v>
      </c>
    </row>
  </sheetData>
  <mergeCells count="3">
    <mergeCell ref="A10:D10"/>
    <mergeCell ref="A1:F1"/>
    <mergeCell ref="A20:D20"/>
  </mergeCells>
  <pageMargins left="0.75" right="0.75" top="1" bottom="1" header="0.5" footer="0.5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  <pageSetUpPr fitToPage="1"/>
  </sheetPr>
  <dimension ref="A1:H22"/>
  <sheetViews>
    <sheetView tabSelected="1" topLeftCell="A8" workbookViewId="0">
      <selection activeCell="D21" sqref="D21"/>
    </sheetView>
  </sheetViews>
  <sheetFormatPr defaultRowHeight="15" x14ac:dyDescent="0.25"/>
  <cols>
    <col min="1" max="1" width="20" customWidth="1"/>
    <col min="2" max="2" width="12" customWidth="1"/>
    <col min="3" max="5" width="14" customWidth="1"/>
  </cols>
  <sheetData>
    <row r="1" spans="1:8" ht="27.95" customHeight="1" x14ac:dyDescent="0.25">
      <c r="A1" s="99" t="s">
        <v>828</v>
      </c>
      <c r="B1" s="87"/>
      <c r="C1" s="87"/>
      <c r="D1" s="87"/>
      <c r="E1" s="87"/>
      <c r="F1" s="87"/>
      <c r="G1" s="87"/>
      <c r="H1" s="87"/>
    </row>
    <row r="3" spans="1:8" x14ac:dyDescent="0.25">
      <c r="A3" s="86" t="s">
        <v>829</v>
      </c>
      <c r="B3" s="87"/>
      <c r="C3" s="87"/>
      <c r="D3" s="87"/>
    </row>
    <row r="4" spans="1:8" ht="30" x14ac:dyDescent="0.25">
      <c r="A4" s="26" t="s">
        <v>830</v>
      </c>
      <c r="B4" s="26" t="s">
        <v>831</v>
      </c>
      <c r="C4" s="26" t="s">
        <v>832</v>
      </c>
      <c r="D4" s="26" t="s">
        <v>766</v>
      </c>
      <c r="E4" s="26" t="s">
        <v>833</v>
      </c>
    </row>
    <row r="5" spans="1:8" x14ac:dyDescent="0.25">
      <c r="A5" s="45" t="s">
        <v>521</v>
      </c>
      <c r="B5" s="45">
        <v>19</v>
      </c>
      <c r="C5" s="45">
        <v>39</v>
      </c>
      <c r="D5" s="46">
        <v>17317.26270000001</v>
      </c>
      <c r="E5" s="46">
        <v>911.43487894736882</v>
      </c>
    </row>
    <row r="6" spans="1:8" x14ac:dyDescent="0.25">
      <c r="A6" s="47" t="s">
        <v>507</v>
      </c>
      <c r="B6" s="47">
        <v>37</v>
      </c>
      <c r="C6" s="47">
        <v>88</v>
      </c>
      <c r="D6" s="48">
        <v>38953.689200000001</v>
      </c>
      <c r="E6" s="48">
        <v>1052.8024108108109</v>
      </c>
    </row>
    <row r="7" spans="1:8" x14ac:dyDescent="0.25">
      <c r="A7" s="49" t="s">
        <v>513</v>
      </c>
      <c r="B7" s="49">
        <v>25</v>
      </c>
      <c r="C7" s="49">
        <v>56</v>
      </c>
      <c r="D7" s="50">
        <v>26853.193699999989</v>
      </c>
      <c r="E7" s="50">
        <v>1074.1277480000001</v>
      </c>
    </row>
    <row r="8" spans="1:8" x14ac:dyDescent="0.25">
      <c r="A8" s="51" t="s">
        <v>834</v>
      </c>
      <c r="B8" s="51">
        <v>81</v>
      </c>
      <c r="C8" s="51">
        <v>183</v>
      </c>
      <c r="D8" s="52">
        <v>83124.145600000003</v>
      </c>
      <c r="E8" s="52">
        <v>1026.2240197530859</v>
      </c>
    </row>
    <row r="11" spans="1:8" x14ac:dyDescent="0.25">
      <c r="A11" s="86" t="s">
        <v>835</v>
      </c>
      <c r="B11" s="87"/>
      <c r="C11" s="87"/>
      <c r="D11" s="87"/>
    </row>
    <row r="12" spans="1:8" ht="30" x14ac:dyDescent="0.25">
      <c r="A12" s="26" t="s">
        <v>836</v>
      </c>
      <c r="B12" s="26" t="s">
        <v>831</v>
      </c>
      <c r="C12" s="26" t="s">
        <v>766</v>
      </c>
      <c r="D12" s="26" t="s">
        <v>833</v>
      </c>
    </row>
    <row r="13" spans="1:8" x14ac:dyDescent="0.25">
      <c r="A13" s="53" t="s">
        <v>432</v>
      </c>
      <c r="B13" s="53">
        <v>23</v>
      </c>
      <c r="C13" s="54">
        <v>26438.585899999998</v>
      </c>
      <c r="D13" s="54">
        <v>1149.5037347826089</v>
      </c>
    </row>
    <row r="14" spans="1:8" x14ac:dyDescent="0.25">
      <c r="A14" s="38" t="s">
        <v>448</v>
      </c>
      <c r="B14" s="38">
        <v>43</v>
      </c>
      <c r="C14" s="55">
        <v>41847.72099999999</v>
      </c>
      <c r="D14" s="55">
        <v>973.2028139534882</v>
      </c>
    </row>
    <row r="15" spans="1:8" x14ac:dyDescent="0.25">
      <c r="A15" s="56" t="s">
        <v>441</v>
      </c>
      <c r="B15" s="56">
        <v>15</v>
      </c>
      <c r="C15" s="57">
        <v>14837.8387</v>
      </c>
      <c r="D15" s="57">
        <v>989.18924666666658</v>
      </c>
    </row>
    <row r="18" spans="1:4" x14ac:dyDescent="0.25">
      <c r="A18" s="86" t="s">
        <v>837</v>
      </c>
      <c r="B18" s="87"/>
      <c r="C18" s="87"/>
      <c r="D18" s="87"/>
    </row>
    <row r="19" spans="1:4" ht="30" x14ac:dyDescent="0.25">
      <c r="A19" s="26" t="s">
        <v>838</v>
      </c>
      <c r="B19" s="26" t="s">
        <v>831</v>
      </c>
      <c r="C19" s="26" t="s">
        <v>766</v>
      </c>
      <c r="D19" s="26" t="s">
        <v>833</v>
      </c>
    </row>
    <row r="20" spans="1:4" x14ac:dyDescent="0.25">
      <c r="A20" s="47" t="s">
        <v>839</v>
      </c>
      <c r="B20" s="47">
        <v>17</v>
      </c>
      <c r="C20" s="48">
        <v>15815.8171</v>
      </c>
      <c r="D20" s="48">
        <v>930.34218235294134</v>
      </c>
    </row>
    <row r="21" spans="1:4" x14ac:dyDescent="0.25">
      <c r="A21" s="49" t="s">
        <v>840</v>
      </c>
      <c r="B21" s="49">
        <v>37</v>
      </c>
      <c r="C21" s="50">
        <v>45616.350799999993</v>
      </c>
      <c r="D21" s="50">
        <v>1232.8743459459461</v>
      </c>
    </row>
    <row r="22" spans="1:4" x14ac:dyDescent="0.25">
      <c r="A22" s="45" t="s">
        <v>841</v>
      </c>
      <c r="B22" s="45">
        <v>27</v>
      </c>
      <c r="C22" s="46">
        <v>21691.977699999999</v>
      </c>
      <c r="D22" s="46">
        <v>803.40658148148157</v>
      </c>
    </row>
  </sheetData>
  <mergeCells count="4">
    <mergeCell ref="A11:D11"/>
    <mergeCell ref="A18:D18"/>
    <mergeCell ref="A3:D3"/>
    <mergeCell ref="A1:H1"/>
  </mergeCells>
  <pageMargins left="0.75" right="0.75" top="1" bottom="1" header="0.5" footer="0.5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  <pageSetUpPr fitToPage="1"/>
  </sheetPr>
  <dimension ref="A1:M26"/>
  <sheetViews>
    <sheetView tabSelected="1" topLeftCell="I1" workbookViewId="0">
      <selection activeCell="D21" sqref="D21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11" max="11" width="18" customWidth="1"/>
    <col min="12" max="12" width="14" customWidth="1"/>
  </cols>
  <sheetData>
    <row r="1" spans="1:13" ht="27.95" customHeight="1" x14ac:dyDescent="0.25">
      <c r="A1" s="99" t="s">
        <v>842</v>
      </c>
      <c r="B1" s="87"/>
      <c r="C1" s="87"/>
      <c r="D1" s="87"/>
      <c r="E1" s="87"/>
      <c r="F1" s="87"/>
      <c r="G1" s="87"/>
      <c r="H1" s="87"/>
    </row>
    <row r="3" spans="1:13" x14ac:dyDescent="0.25">
      <c r="A3" s="100" t="s">
        <v>843</v>
      </c>
      <c r="B3" s="87"/>
      <c r="C3" s="87"/>
      <c r="K3" s="100" t="s">
        <v>844</v>
      </c>
      <c r="L3" s="87"/>
      <c r="M3" s="87"/>
    </row>
    <row r="4" spans="1:13" ht="45" x14ac:dyDescent="0.25">
      <c r="A4" s="26" t="s">
        <v>830</v>
      </c>
      <c r="B4" s="26" t="s">
        <v>845</v>
      </c>
      <c r="C4" s="26" t="s">
        <v>846</v>
      </c>
      <c r="K4" s="26" t="s">
        <v>821</v>
      </c>
      <c r="L4" s="26" t="s">
        <v>822</v>
      </c>
    </row>
    <row r="5" spans="1:13" x14ac:dyDescent="0.25">
      <c r="A5" s="27" t="s">
        <v>521</v>
      </c>
      <c r="B5" s="32">
        <v>17317.259999999998</v>
      </c>
      <c r="C5" s="27">
        <v>19</v>
      </c>
      <c r="K5" s="58" t="s">
        <v>29</v>
      </c>
      <c r="L5" s="58">
        <v>9</v>
      </c>
    </row>
    <row r="6" spans="1:13" x14ac:dyDescent="0.25">
      <c r="A6" s="27" t="s">
        <v>507</v>
      </c>
      <c r="B6" s="32">
        <v>38953.69</v>
      </c>
      <c r="C6" s="27">
        <v>37</v>
      </c>
      <c r="K6" s="58" t="s">
        <v>825</v>
      </c>
      <c r="L6" s="58">
        <v>4</v>
      </c>
    </row>
    <row r="7" spans="1:13" x14ac:dyDescent="0.25">
      <c r="A7" s="27" t="s">
        <v>513</v>
      </c>
      <c r="B7" s="32">
        <v>26853.19</v>
      </c>
      <c r="C7" s="27">
        <v>25</v>
      </c>
      <c r="K7" s="58" t="s">
        <v>51</v>
      </c>
      <c r="L7" s="58">
        <v>12</v>
      </c>
    </row>
    <row r="8" spans="1:13" x14ac:dyDescent="0.25">
      <c r="K8" s="58" t="s">
        <v>20</v>
      </c>
      <c r="L8" s="58">
        <v>16</v>
      </c>
    </row>
    <row r="9" spans="1:13" x14ac:dyDescent="0.25">
      <c r="K9" s="58" t="s">
        <v>34</v>
      </c>
      <c r="L9" s="58">
        <v>10</v>
      </c>
    </row>
    <row r="22" spans="1:13" x14ac:dyDescent="0.25">
      <c r="A22" s="100" t="s">
        <v>847</v>
      </c>
      <c r="B22" s="87"/>
      <c r="C22" s="87"/>
      <c r="K22" s="100" t="s">
        <v>848</v>
      </c>
      <c r="L22" s="87"/>
      <c r="M22" s="87"/>
    </row>
    <row r="23" spans="1:13" x14ac:dyDescent="0.25">
      <c r="A23" s="26" t="s">
        <v>838</v>
      </c>
      <c r="B23" s="26" t="s">
        <v>845</v>
      </c>
      <c r="C23" s="26" t="s">
        <v>831</v>
      </c>
      <c r="K23" s="26" t="s">
        <v>836</v>
      </c>
      <c r="L23" s="26" t="s">
        <v>845</v>
      </c>
    </row>
    <row r="24" spans="1:13" x14ac:dyDescent="0.25">
      <c r="A24" s="27" t="s">
        <v>839</v>
      </c>
      <c r="B24" s="32">
        <v>15815.82</v>
      </c>
      <c r="C24" s="27">
        <v>17</v>
      </c>
      <c r="K24" s="58" t="s">
        <v>432</v>
      </c>
      <c r="L24" s="59">
        <v>26438.59</v>
      </c>
    </row>
    <row r="25" spans="1:13" x14ac:dyDescent="0.25">
      <c r="A25" s="27" t="s">
        <v>840</v>
      </c>
      <c r="B25" s="32">
        <v>45616.35</v>
      </c>
      <c r="C25" s="27">
        <v>37</v>
      </c>
      <c r="K25" s="58" t="s">
        <v>448</v>
      </c>
      <c r="L25" s="59">
        <v>41847.72</v>
      </c>
    </row>
    <row r="26" spans="1:13" x14ac:dyDescent="0.25">
      <c r="A26" s="27" t="s">
        <v>841</v>
      </c>
      <c r="B26" s="32">
        <v>21691.98</v>
      </c>
      <c r="C26" s="27">
        <v>27</v>
      </c>
      <c r="K26" s="58" t="s">
        <v>441</v>
      </c>
      <c r="L26" s="59">
        <v>14837.84</v>
      </c>
    </row>
  </sheetData>
  <mergeCells count="5">
    <mergeCell ref="A1:H1"/>
    <mergeCell ref="K22:M22"/>
    <mergeCell ref="A22:C22"/>
    <mergeCell ref="A3:C3"/>
    <mergeCell ref="K3:M3"/>
  </mergeCells>
  <pageMargins left="0.75" right="0.75" top="1" bottom="1" header="0.5" footer="0.5"/>
  <pageSetup scale="4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  <pageSetUpPr fitToPage="1"/>
  </sheetPr>
  <dimension ref="A1:N28"/>
  <sheetViews>
    <sheetView tabSelected="1" topLeftCell="A6" workbookViewId="0">
      <selection activeCell="D21" sqref="D21"/>
    </sheetView>
  </sheetViews>
  <sheetFormatPr defaultRowHeight="15" x14ac:dyDescent="0.25"/>
  <cols>
    <col min="1" max="1" width="18" customWidth="1"/>
    <col min="2" max="2" width="14" customWidth="1"/>
    <col min="3" max="4" width="16" customWidth="1"/>
    <col min="5" max="6" width="14" customWidth="1"/>
    <col min="7" max="7" width="4" customWidth="1"/>
    <col min="8" max="8" width="18" customWidth="1"/>
    <col min="9" max="9" width="14" customWidth="1"/>
    <col min="10" max="10" width="16" customWidth="1"/>
    <col min="11" max="12" width="14" customWidth="1"/>
    <col min="13" max="14" width="4" customWidth="1"/>
  </cols>
  <sheetData>
    <row r="1" spans="1:14" ht="39.950000000000003" customHeight="1" x14ac:dyDescent="0.25">
      <c r="A1" s="96" t="s">
        <v>849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ht="20.100000000000001" customHeight="1" x14ac:dyDescent="0.25">
      <c r="A2" s="97" t="s">
        <v>850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4" spans="1:14" ht="21.95" customHeight="1" x14ac:dyDescent="0.25">
      <c r="A4" s="88" t="s">
        <v>766</v>
      </c>
      <c r="B4" s="87"/>
      <c r="D4" s="94" t="s">
        <v>851</v>
      </c>
      <c r="E4" s="87"/>
      <c r="G4" s="89" t="s">
        <v>852</v>
      </c>
      <c r="H4" s="87"/>
      <c r="J4" s="91" t="s">
        <v>853</v>
      </c>
      <c r="K4" s="87"/>
    </row>
    <row r="5" spans="1:14" ht="35.1" customHeight="1" x14ac:dyDescent="0.25">
      <c r="A5" s="92" t="s">
        <v>854</v>
      </c>
      <c r="B5" s="87"/>
      <c r="D5" s="90" t="s">
        <v>855</v>
      </c>
      <c r="E5" s="87"/>
      <c r="G5" s="93" t="s">
        <v>856</v>
      </c>
      <c r="H5" s="87"/>
      <c r="J5" s="95" t="s">
        <v>507</v>
      </c>
      <c r="K5" s="87"/>
    </row>
    <row r="6" spans="1:14" ht="8.1" customHeight="1" x14ac:dyDescent="0.25">
      <c r="A6" s="87"/>
      <c r="B6" s="87"/>
      <c r="D6" s="87"/>
      <c r="E6" s="87"/>
      <c r="G6" s="87"/>
      <c r="H6" s="87"/>
      <c r="J6" s="87"/>
      <c r="K6" s="87"/>
    </row>
    <row r="8" spans="1:14" x14ac:dyDescent="0.25">
      <c r="A8" s="86" t="s">
        <v>857</v>
      </c>
      <c r="B8" s="87"/>
      <c r="C8" s="87"/>
      <c r="D8" s="87"/>
      <c r="E8" s="87"/>
      <c r="F8" s="87"/>
      <c r="H8" s="86" t="s">
        <v>858</v>
      </c>
      <c r="I8" s="87"/>
      <c r="J8" s="87"/>
      <c r="K8" s="87"/>
      <c r="L8" s="87"/>
      <c r="M8" s="87"/>
    </row>
    <row r="9" spans="1:14" ht="30" x14ac:dyDescent="0.25">
      <c r="A9" s="26" t="s">
        <v>830</v>
      </c>
      <c r="B9" s="26" t="s">
        <v>859</v>
      </c>
      <c r="C9" s="26" t="s">
        <v>860</v>
      </c>
      <c r="D9" s="26" t="s">
        <v>861</v>
      </c>
      <c r="H9" s="26" t="s">
        <v>838</v>
      </c>
      <c r="I9" s="26" t="s">
        <v>862</v>
      </c>
      <c r="J9" s="26" t="s">
        <v>860</v>
      </c>
    </row>
    <row r="10" spans="1:14" x14ac:dyDescent="0.25">
      <c r="A10" s="60" t="s">
        <v>521</v>
      </c>
      <c r="B10" s="60">
        <v>19</v>
      </c>
      <c r="C10" s="61">
        <v>17317.26270000001</v>
      </c>
      <c r="D10" s="62">
        <v>0.20833011365111709</v>
      </c>
      <c r="H10" s="63" t="s">
        <v>839</v>
      </c>
      <c r="I10" s="63">
        <v>17</v>
      </c>
      <c r="J10" s="64">
        <v>15815.8171</v>
      </c>
    </row>
    <row r="11" spans="1:14" x14ac:dyDescent="0.25">
      <c r="A11" s="63" t="s">
        <v>507</v>
      </c>
      <c r="B11" s="63">
        <v>37</v>
      </c>
      <c r="C11" s="64">
        <v>38953.689200000001</v>
      </c>
      <c r="D11" s="65">
        <v>0.46862062664016119</v>
      </c>
      <c r="H11" s="66" t="s">
        <v>840</v>
      </c>
      <c r="I11" s="66">
        <v>37</v>
      </c>
      <c r="J11" s="67">
        <v>45616.350799999993</v>
      </c>
    </row>
    <row r="12" spans="1:14" x14ac:dyDescent="0.25">
      <c r="A12" s="66" t="s">
        <v>513</v>
      </c>
      <c r="B12" s="66">
        <v>25</v>
      </c>
      <c r="C12" s="67">
        <v>26853.193699999989</v>
      </c>
      <c r="D12" s="68">
        <v>0.32304925970872173</v>
      </c>
      <c r="H12" s="60" t="s">
        <v>841</v>
      </c>
      <c r="I12" s="60">
        <v>27</v>
      </c>
      <c r="J12" s="61">
        <v>21691.977699999999</v>
      </c>
    </row>
    <row r="15" spans="1:14" x14ac:dyDescent="0.25">
      <c r="A15" s="86" t="s">
        <v>863</v>
      </c>
      <c r="B15" s="87"/>
      <c r="C15" s="87"/>
      <c r="D15" s="87"/>
      <c r="E15" s="87"/>
      <c r="F15" s="87"/>
      <c r="H15" s="86" t="s">
        <v>864</v>
      </c>
      <c r="I15" s="87"/>
      <c r="J15" s="87"/>
      <c r="K15" s="87"/>
      <c r="L15" s="87"/>
      <c r="M15" s="87"/>
    </row>
    <row r="16" spans="1:14" x14ac:dyDescent="0.25">
      <c r="A16" s="26" t="s">
        <v>836</v>
      </c>
      <c r="B16" s="26" t="s">
        <v>831</v>
      </c>
      <c r="C16" s="26" t="s">
        <v>860</v>
      </c>
      <c r="D16" s="26" t="s">
        <v>865</v>
      </c>
      <c r="H16" s="26" t="s">
        <v>866</v>
      </c>
      <c r="I16" s="26" t="s">
        <v>822</v>
      </c>
      <c r="J16" s="26" t="s">
        <v>867</v>
      </c>
    </row>
    <row r="17" spans="1:10" x14ac:dyDescent="0.25">
      <c r="A17" s="69" t="s">
        <v>432</v>
      </c>
      <c r="B17" s="69">
        <v>23</v>
      </c>
      <c r="C17" s="70">
        <v>26438.585899999998</v>
      </c>
      <c r="D17" s="70">
        <v>1149.5037347826089</v>
      </c>
      <c r="H17" s="71" t="s">
        <v>29</v>
      </c>
      <c r="I17" s="71">
        <v>9</v>
      </c>
      <c r="J17" s="72">
        <v>0.1764705882352941</v>
      </c>
    </row>
    <row r="18" spans="1:10" x14ac:dyDescent="0.25">
      <c r="A18" s="73" t="s">
        <v>448</v>
      </c>
      <c r="B18" s="73">
        <v>43</v>
      </c>
      <c r="C18" s="74">
        <v>41847.72099999999</v>
      </c>
      <c r="D18" s="74">
        <v>973.2028139534882</v>
      </c>
      <c r="H18" s="75" t="s">
        <v>825</v>
      </c>
      <c r="I18" s="75">
        <v>4</v>
      </c>
      <c r="J18" s="76">
        <v>7.8431372549019607E-2</v>
      </c>
    </row>
    <row r="19" spans="1:10" x14ac:dyDescent="0.25">
      <c r="A19" s="77" t="s">
        <v>441</v>
      </c>
      <c r="B19" s="77">
        <v>15</v>
      </c>
      <c r="C19" s="78">
        <v>14837.8387</v>
      </c>
      <c r="D19" s="78">
        <v>989.18924666666658</v>
      </c>
      <c r="H19" s="73" t="s">
        <v>51</v>
      </c>
      <c r="I19" s="73">
        <v>12</v>
      </c>
      <c r="J19" s="79">
        <v>0.23529411764705879</v>
      </c>
    </row>
    <row r="20" spans="1:10" x14ac:dyDescent="0.25">
      <c r="H20" s="80" t="s">
        <v>20</v>
      </c>
      <c r="I20" s="80">
        <v>16</v>
      </c>
      <c r="J20" s="81">
        <v>0.31372549019607843</v>
      </c>
    </row>
    <row r="21" spans="1:10" x14ac:dyDescent="0.25">
      <c r="H21" s="82" t="s">
        <v>34</v>
      </c>
      <c r="I21" s="82">
        <v>10</v>
      </c>
      <c r="J21" s="83">
        <v>0.19607843137254899</v>
      </c>
    </row>
    <row r="22" spans="1:10" x14ac:dyDescent="0.25">
      <c r="A22" s="86" t="s">
        <v>868</v>
      </c>
      <c r="B22" s="87"/>
      <c r="C22" s="87"/>
      <c r="D22" s="87"/>
      <c r="E22" s="87"/>
      <c r="F22" s="87"/>
    </row>
    <row r="23" spans="1:10" x14ac:dyDescent="0.25">
      <c r="A23" s="26" t="s">
        <v>869</v>
      </c>
      <c r="B23" s="26" t="s">
        <v>822</v>
      </c>
      <c r="C23" s="26" t="s">
        <v>867</v>
      </c>
    </row>
    <row r="24" spans="1:10" x14ac:dyDescent="0.25">
      <c r="A24" s="63" t="s">
        <v>218</v>
      </c>
      <c r="B24" s="63">
        <v>6</v>
      </c>
      <c r="C24" s="65">
        <v>0.1176470588235294</v>
      </c>
    </row>
    <row r="25" spans="1:10" x14ac:dyDescent="0.25">
      <c r="A25" s="66" t="s">
        <v>215</v>
      </c>
      <c r="B25" s="66">
        <v>13</v>
      </c>
      <c r="C25" s="68">
        <v>0.25490196078431371</v>
      </c>
    </row>
    <row r="26" spans="1:10" x14ac:dyDescent="0.25">
      <c r="A26" s="60" t="s">
        <v>221</v>
      </c>
      <c r="B26" s="60">
        <v>5</v>
      </c>
      <c r="C26" s="62">
        <v>9.8039215686274508E-2</v>
      </c>
    </row>
    <row r="27" spans="1:10" x14ac:dyDescent="0.25">
      <c r="A27" s="84" t="s">
        <v>219</v>
      </c>
      <c r="B27" s="84">
        <v>15</v>
      </c>
      <c r="C27" s="85">
        <v>0.29411764705882348</v>
      </c>
    </row>
    <row r="28" spans="1:10" x14ac:dyDescent="0.25">
      <c r="A28" s="80" t="s">
        <v>214</v>
      </c>
      <c r="B28" s="80">
        <v>12</v>
      </c>
      <c r="C28" s="81">
        <v>0.23529411764705879</v>
      </c>
    </row>
  </sheetData>
  <mergeCells count="19">
    <mergeCell ref="A1:N1"/>
    <mergeCell ref="D6:E6"/>
    <mergeCell ref="J6:K6"/>
    <mergeCell ref="A2:N2"/>
    <mergeCell ref="A22:F22"/>
    <mergeCell ref="G6:H6"/>
    <mergeCell ref="J4:K4"/>
    <mergeCell ref="H15:M15"/>
    <mergeCell ref="A5:B5"/>
    <mergeCell ref="G5:H5"/>
    <mergeCell ref="D4:E4"/>
    <mergeCell ref="H8:M8"/>
    <mergeCell ref="J5:K5"/>
    <mergeCell ref="A6:B6"/>
    <mergeCell ref="A15:F15"/>
    <mergeCell ref="A4:B4"/>
    <mergeCell ref="G4:H4"/>
    <mergeCell ref="D5:E5"/>
    <mergeCell ref="A8:F8"/>
  </mergeCells>
  <pageMargins left="0.75" right="0.75" top="1" bottom="1" header="0.5" footer="0.5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1_Raw_Customers</vt:lpstr>
      <vt:lpstr>2_Cleaned_Customers</vt:lpstr>
      <vt:lpstr>3_Raw_Products</vt:lpstr>
      <vt:lpstr>4_Cleaned_Products</vt:lpstr>
      <vt:lpstr>5_Stores</vt:lpstr>
      <vt:lpstr>6_Sales_Cleaned</vt:lpstr>
      <vt:lpstr>7_Formulas_Analysis</vt:lpstr>
      <vt:lpstr>8_Descriptive_Stats</vt:lpstr>
      <vt:lpstr>9_Pivot_Summary</vt:lpstr>
      <vt:lpstr>10_Charts</vt:lpstr>
      <vt:lpstr>11_Dashboard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Naija Begam</cp:lastModifiedBy>
  <cp:lastPrinted>2026-04-22T16:33:19Z</cp:lastPrinted>
  <dcterms:created xsi:type="dcterms:W3CDTF">2026-04-09T14:40:28Z</dcterms:created>
  <dcterms:modified xsi:type="dcterms:W3CDTF">2026-04-22T16:38:32Z</dcterms:modified>
</cp:coreProperties>
</file>