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Sayali Parit TY 2026\OJT\"/>
    </mc:Choice>
  </mc:AlternateContent>
  <xr:revisionPtr revIDLastSave="0" documentId="13_ncr:1_{C09FA4FE-E145-4AAD-B7AB-5504E7334258}" xr6:coauthVersionLast="47" xr6:coauthVersionMax="47" xr10:uidLastSave="{00000000-0000-0000-0000-000000000000}"/>
  <bookViews>
    <workbookView xWindow="-120" yWindow="-120" windowWidth="20730" windowHeight="11160" firstSheet="6" activeTab="10" xr2:uid="{00000000-000D-0000-FFFF-FFFF00000000}"/>
  </bookViews>
  <sheets>
    <sheet name="Monthly_Trend_Data" sheetId="1" r:id="rId1"/>
    <sheet name="District_Scores" sheetId="2" r:id="rId2"/>
    <sheet name="Standardized_Scores" sheetId="3" r:id="rId3"/>
    <sheet name="Correlation_Matrix" sheetId="4" r:id="rId4"/>
    <sheet name="Eigenvalues" sheetId="5" r:id="rId5"/>
    <sheet name="Eigenvectors" sheetId="6" r:id="rId6"/>
    <sheet name="PCA_Loadings" sheetId="7" r:id="rId7"/>
    <sheet name="PCA_Weights" sheetId="8" r:id="rId8"/>
    <sheet name="PCA_Scores" sheetId="9" r:id="rId9"/>
    <sheet name="Final_CCI_Ranking" sheetId="10" r:id="rId10"/>
    <sheet name="Rankin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7" l="1"/>
  <c r="D16" i="7"/>
  <c r="D15" i="7"/>
  <c r="D14" i="7"/>
  <c r="D13" i="7"/>
</calcChain>
</file>

<file path=xl/sharedStrings.xml><?xml version="1.0" encoding="utf-8"?>
<sst xmlns="http://schemas.openxmlformats.org/spreadsheetml/2006/main" count="695" uniqueCount="84">
  <si>
    <t>District</t>
  </si>
  <si>
    <t>Month</t>
  </si>
  <si>
    <t>Rainfall_Slope</t>
  </si>
  <si>
    <t>Tmax_Slope</t>
  </si>
  <si>
    <t>Tmin_Slope</t>
  </si>
  <si>
    <t>DTR_Slope</t>
  </si>
  <si>
    <t>Rainfall_Slope_Abs</t>
  </si>
  <si>
    <t>Tmax_Slope_Abs</t>
  </si>
  <si>
    <t>Tmin_Slope_Abs</t>
  </si>
  <si>
    <t>DTR_Slope_Abs</t>
  </si>
  <si>
    <t>Rainfall_Normalized</t>
  </si>
  <si>
    <t>Tmax_Normalized</t>
  </si>
  <si>
    <t>Tmin_Normalized</t>
  </si>
  <si>
    <t>DTR_Normalized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</si>
  <si>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</si>
  <si>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</si>
  <si>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</si>
  <si>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</si>
  <si>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</si>
  <si>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</si>
  <si>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</si>
  <si>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</si>
  <si>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</si>
  <si>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</si>
  <si>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</si>
  <si>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</si>
  <si>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</si>
  <si>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</si>
  <si>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</si>
  <si>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</si>
  <si>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</si>
  <si>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</si>
  <si>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</si>
  <si>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</si>
  <si>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</si>
  <si>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</si>
  <si>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</si>
  <si>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</si>
  <si>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</si>
  <si>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</si>
  <si>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</si>
  <si>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</si>
  <si>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</si>
  <si>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</si>
  <si>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</si>
  <si>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</si>
  <si>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</si>
  <si>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</si>
  <si>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</si>
  <si>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</si>
  <si>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Rainfall_Score</t>
  </si>
  <si>
    <t>Tmax_Score</t>
  </si>
  <si>
    <t>Tmin_Score</t>
  </si>
  <si>
    <t>DTR_Score</t>
  </si>
  <si>
    <t>Rainfall_Z</t>
  </si>
  <si>
    <t>Tmax_Z</t>
  </si>
  <si>
    <t>Tmin_Z</t>
  </si>
  <si>
    <t>DTR_Z</t>
  </si>
  <si>
    <t>Principal_Component</t>
  </si>
  <si>
    <t>Eigenvalue</t>
  </si>
  <si>
    <t>Variance_Explained_%</t>
  </si>
  <si>
    <t>Cumulative_Variance_%</t>
  </si>
  <si>
    <t>PC1</t>
  </si>
  <si>
    <t>PC2</t>
  </si>
  <si>
    <t>PC3</t>
  </si>
  <si>
    <t>PC4</t>
  </si>
  <si>
    <t>Rainfall</t>
  </si>
  <si>
    <t>Tmax</t>
  </si>
  <si>
    <t>Tmin</t>
  </si>
  <si>
    <t>DTR</t>
  </si>
  <si>
    <t>Variable</t>
  </si>
  <si>
    <t>PC1_Loading</t>
  </si>
  <si>
    <t>Absolute_PC1_Loading</t>
  </si>
  <si>
    <t>PCA_Weight</t>
  </si>
  <si>
    <t>PC1_Score</t>
  </si>
  <si>
    <t>PC2_Score</t>
  </si>
  <si>
    <t>PC3_Score</t>
  </si>
  <si>
    <t>PC4_Score</t>
  </si>
  <si>
    <t>Rank</t>
  </si>
  <si>
    <t>PCA_CCI</t>
  </si>
  <si>
    <t>Rainfall_Weight</t>
  </si>
  <si>
    <t>Tmax_Weight</t>
  </si>
  <si>
    <t>Tmin_Weight</t>
  </si>
  <si>
    <t>DTR_Weight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</si>
</sst>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3"/>
  <sheetViews>
    <sheetView topLeftCell="G1" workbookViewId="0">
      <pane ySplit="1" topLeftCell="A2" activePane="bottomLeft" state="frozen"/>
      <selection pane="bottomLeft" activeCell="L3" sqref="L3"/>
    </sheetView>
  </sheetViews>
  <sheetFormatPr defaultRowHeight="15" x14ac:dyDescent="0.25"/>
  <cols>
    <col min="1" max="1" width="17" customWidth="1"/>
    <col min="2" max="2" width="7" customWidth="1"/>
    <col min="3" max="6" width="24" customWidth="1"/>
    <col min="7" max="10" width="23" customWidth="1"/>
    <col min="11" max="11" width="22" customWidth="1"/>
    <col min="12" max="13" width="21" customWidth="1"/>
    <col min="14" max="14" width="20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>
        <v>1</v>
      </c>
      <c r="C2">
        <v>7.6581220596264616E-3</v>
      </c>
      <c r="D2">
        <v>-4.285990973494435E-2</v>
      </c>
      <c r="E2">
        <v>-2.1022607578796051E-2</v>
      </c>
      <c r="F2">
        <v>-2.1837302156148191E-2</v>
      </c>
      <c r="G2">
        <v>7.6581220596264616E-3</v>
      </c>
      <c r="H2">
        <v>4.285990973494435E-2</v>
      </c>
      <c r="I2">
        <v>2.1022607578796051E-2</v>
      </c>
      <c r="J2">
        <v>2.1837302156148191E-2</v>
      </c>
      <c r="K2">
        <v>3.5400708759580013E-2</v>
      </c>
      <c r="L2">
        <v>26.901777736657881</v>
      </c>
      <c r="M2">
        <v>14.88086758257748</v>
      </c>
      <c r="N2">
        <v>11.689938724244829</v>
      </c>
    </row>
    <row r="3" spans="1:14" x14ac:dyDescent="0.25">
      <c r="A3" t="s">
        <v>14</v>
      </c>
      <c r="B3">
        <v>2</v>
      </c>
      <c r="C3">
        <v>-6.379486976016277E-2</v>
      </c>
      <c r="D3">
        <v>-3.0784500072762538E-2</v>
      </c>
      <c r="E3">
        <v>-8.7646838167252106E-3</v>
      </c>
      <c r="F3">
        <v>-2.2019816256037279E-2</v>
      </c>
      <c r="G3">
        <v>6.379486976016277E-2</v>
      </c>
      <c r="H3">
        <v>3.0784500072762538E-2</v>
      </c>
      <c r="I3">
        <v>8.7646838167252106E-3</v>
      </c>
      <c r="J3">
        <v>2.2019816256037279E-2</v>
      </c>
      <c r="K3">
        <v>0.30451175242410239</v>
      </c>
      <c r="L3">
        <v>19.317594300915509</v>
      </c>
      <c r="M3">
        <v>6.0426287369107028</v>
      </c>
      <c r="N3">
        <v>11.787813083292839</v>
      </c>
    </row>
    <row r="4" spans="1:14" x14ac:dyDescent="0.25">
      <c r="A4" t="s">
        <v>14</v>
      </c>
      <c r="B4">
        <v>3</v>
      </c>
      <c r="C4">
        <v>0.14841025176466019</v>
      </c>
      <c r="D4">
        <v>-4.5166495664736933E-2</v>
      </c>
      <c r="E4">
        <v>5.9082192483275254E-3</v>
      </c>
      <c r="F4">
        <v>-5.1074714913064582E-2</v>
      </c>
      <c r="G4">
        <v>0.14841025176466019</v>
      </c>
      <c r="H4">
        <v>4.5166495664736933E-2</v>
      </c>
      <c r="I4">
        <v>5.9082192483275254E-3</v>
      </c>
      <c r="J4">
        <v>5.1074714913064582E-2</v>
      </c>
      <c r="K4">
        <v>0.71014504423457558</v>
      </c>
      <c r="L4">
        <v>28.350471511133811</v>
      </c>
      <c r="M4">
        <v>3.983053510329416</v>
      </c>
      <c r="N4">
        <v>27.368689218285152</v>
      </c>
    </row>
    <row r="5" spans="1:14" x14ac:dyDescent="0.25">
      <c r="A5" t="s">
        <v>14</v>
      </c>
      <c r="B5">
        <v>4</v>
      </c>
      <c r="C5">
        <v>-0.1615384569127335</v>
      </c>
      <c r="D5">
        <v>-3.3559261724140442E-2</v>
      </c>
      <c r="E5">
        <v>3.8213499237669678E-3</v>
      </c>
      <c r="F5">
        <v>-3.7380611647907402E-2</v>
      </c>
      <c r="G5">
        <v>0.1615384569127335</v>
      </c>
      <c r="H5">
        <v>3.3559261724140442E-2</v>
      </c>
      <c r="I5">
        <v>3.8213499237669678E-3</v>
      </c>
      <c r="J5">
        <v>3.7380611647907402E-2</v>
      </c>
      <c r="K5">
        <v>0.77307966609201917</v>
      </c>
      <c r="L5">
        <v>21.060334459903309</v>
      </c>
      <c r="M5">
        <v>2.4783737710710638</v>
      </c>
      <c r="N5">
        <v>20.025138333016361</v>
      </c>
    </row>
    <row r="6" spans="1:14" x14ac:dyDescent="0.25">
      <c r="A6" t="s">
        <v>14</v>
      </c>
      <c r="B6">
        <v>5</v>
      </c>
      <c r="C6">
        <v>1.7860854572770939</v>
      </c>
      <c r="D6">
        <v>-4.2897960220054897E-2</v>
      </c>
      <c r="E6">
        <v>2.5458260371332021E-2</v>
      </c>
      <c r="F6">
        <v>-6.835622059138706E-2</v>
      </c>
      <c r="G6">
        <v>1.7860854572770939</v>
      </c>
      <c r="H6">
        <v>4.2897960220054897E-2</v>
      </c>
      <c r="I6">
        <v>2.5458260371332021E-2</v>
      </c>
      <c r="J6">
        <v>6.835622059138706E-2</v>
      </c>
      <c r="K6">
        <v>8.5609112854493645</v>
      </c>
      <c r="L6">
        <v>26.92567604462181</v>
      </c>
      <c r="M6">
        <v>18.079073051776671</v>
      </c>
      <c r="N6">
        <v>36.636007703148792</v>
      </c>
    </row>
    <row r="7" spans="1:14" x14ac:dyDescent="0.25">
      <c r="A7" t="s">
        <v>14</v>
      </c>
      <c r="B7">
        <v>6</v>
      </c>
      <c r="C7">
        <v>-0.2010940596588652</v>
      </c>
      <c r="D7">
        <v>1.4922771377780831E-2</v>
      </c>
      <c r="E7">
        <v>-3.970099511649252E-3</v>
      </c>
      <c r="F7">
        <v>1.889287088943005E-2</v>
      </c>
      <c r="G7">
        <v>0.2010940596588652</v>
      </c>
      <c r="H7">
        <v>1.4922771377780831E-2</v>
      </c>
      <c r="I7">
        <v>3.970099511649252E-3</v>
      </c>
      <c r="J7">
        <v>1.889287088943005E-2</v>
      </c>
      <c r="K7">
        <v>0.96270321882393239</v>
      </c>
      <c r="L7">
        <v>9.3553434625465304</v>
      </c>
      <c r="M7">
        <v>2.5856255709204068</v>
      </c>
      <c r="N7">
        <v>10.1109685341823</v>
      </c>
    </row>
    <row r="8" spans="1:14" x14ac:dyDescent="0.25">
      <c r="A8" t="s">
        <v>14</v>
      </c>
      <c r="B8">
        <v>7</v>
      </c>
      <c r="C8">
        <v>5.7295388011035753</v>
      </c>
      <c r="D8">
        <v>-1.90154044858868E-3</v>
      </c>
      <c r="E8">
        <v>-3.0154110361862358E-3</v>
      </c>
      <c r="F8">
        <v>1.1138705875974001E-3</v>
      </c>
      <c r="G8">
        <v>5.7295388011035753</v>
      </c>
      <c r="H8">
        <v>1.90154044858868E-3</v>
      </c>
      <c r="I8">
        <v>3.0154110361862358E-3</v>
      </c>
      <c r="J8">
        <v>1.1138705875974001E-3</v>
      </c>
      <c r="K8">
        <v>27.465227770983081</v>
      </c>
      <c r="L8">
        <v>1.17711956050858</v>
      </c>
      <c r="M8">
        <v>1.897273698847566</v>
      </c>
      <c r="N8">
        <v>0.57686536016051093</v>
      </c>
    </row>
    <row r="9" spans="1:14" x14ac:dyDescent="0.25">
      <c r="A9" t="s">
        <v>14</v>
      </c>
      <c r="B9">
        <v>8</v>
      </c>
      <c r="C9">
        <v>2.7509061599261742</v>
      </c>
      <c r="D9">
        <v>4.6135961860212897E-2</v>
      </c>
      <c r="E9">
        <v>-1.304022017805774E-2</v>
      </c>
      <c r="F9">
        <v>5.9176182038270672E-2</v>
      </c>
      <c r="G9">
        <v>2.7509061599261742</v>
      </c>
      <c r="H9">
        <v>4.6135961860212897E-2</v>
      </c>
      <c r="I9">
        <v>1.304022017805774E-2</v>
      </c>
      <c r="J9">
        <v>5.9176182038270672E-2</v>
      </c>
      <c r="K9">
        <v>13.18611521824776</v>
      </c>
      <c r="L9">
        <v>28.959362610229871</v>
      </c>
      <c r="M9">
        <v>9.1253866564628172</v>
      </c>
      <c r="N9">
        <v>31.71315303072452</v>
      </c>
    </row>
    <row r="10" spans="1:14" x14ac:dyDescent="0.25">
      <c r="A10" t="s">
        <v>14</v>
      </c>
      <c r="B10">
        <v>9</v>
      </c>
      <c r="C10">
        <v>4.2020512955056306</v>
      </c>
      <c r="D10">
        <v>-3.2435624581796128E-2</v>
      </c>
      <c r="E10">
        <v>-5.5051448637263474E-3</v>
      </c>
      <c r="F10">
        <v>-2.6930479718069771E-2</v>
      </c>
      <c r="G10">
        <v>4.2020512955056306</v>
      </c>
      <c r="H10">
        <v>3.2435624581796128E-2</v>
      </c>
      <c r="I10">
        <v>5.5051448637263474E-3</v>
      </c>
      <c r="J10">
        <v>2.6930479718069771E-2</v>
      </c>
      <c r="K10">
        <v>20.142684630279302</v>
      </c>
      <c r="L10">
        <v>20.354613458201658</v>
      </c>
      <c r="M10">
        <v>3.6924278095318179</v>
      </c>
      <c r="N10">
        <v>14.421187924683149</v>
      </c>
    </row>
    <row r="11" spans="1:14" x14ac:dyDescent="0.25">
      <c r="A11" t="s">
        <v>14</v>
      </c>
      <c r="B11">
        <v>10</v>
      </c>
      <c r="C11">
        <v>2.912273603239631</v>
      </c>
      <c r="D11">
        <v>-7.515878147812044E-2</v>
      </c>
      <c r="E11">
        <v>6.0168478276599914E-3</v>
      </c>
      <c r="F11">
        <v>-8.1175629305780345E-2</v>
      </c>
      <c r="G11">
        <v>2.912273603239631</v>
      </c>
      <c r="H11">
        <v>7.515878147812044E-2</v>
      </c>
      <c r="I11">
        <v>6.0168478276599914E-3</v>
      </c>
      <c r="J11">
        <v>8.1175629305780345E-2</v>
      </c>
      <c r="K11">
        <v>13.959686236562121</v>
      </c>
      <c r="L11">
        <v>47.187678995555892</v>
      </c>
      <c r="M11">
        <v>4.0613771602591493</v>
      </c>
      <c r="N11">
        <v>43.510498014079317</v>
      </c>
    </row>
    <row r="12" spans="1:14" x14ac:dyDescent="0.25">
      <c r="A12" t="s">
        <v>14</v>
      </c>
      <c r="B12">
        <v>11</v>
      </c>
      <c r="C12">
        <v>-0.19705987576745501</v>
      </c>
      <c r="D12">
        <v>-5.5288052137760578E-2</v>
      </c>
      <c r="E12">
        <v>-2.8360423954803489E-2</v>
      </c>
      <c r="F12">
        <v>-2.692762818295736E-2</v>
      </c>
      <c r="G12">
        <v>0.19705987576745501</v>
      </c>
      <c r="H12">
        <v>5.5288052137760578E-2</v>
      </c>
      <c r="I12">
        <v>2.8360423954803489E-2</v>
      </c>
      <c r="J12">
        <v>2.692762818295736E-2</v>
      </c>
      <c r="K12">
        <v>0.9433639538714379</v>
      </c>
      <c r="L12">
        <v>34.707501466568637</v>
      </c>
      <c r="M12">
        <v>20.171598296491009</v>
      </c>
      <c r="N12">
        <v>14.419658770652861</v>
      </c>
    </row>
    <row r="13" spans="1:14" x14ac:dyDescent="0.25">
      <c r="A13" t="s">
        <v>14</v>
      </c>
      <c r="B13">
        <v>12</v>
      </c>
      <c r="C13">
        <v>0.33145296608535652</v>
      </c>
      <c r="D13">
        <v>-6.1591641258069339E-2</v>
      </c>
      <c r="E13">
        <v>-5.6528799153241277E-3</v>
      </c>
      <c r="F13">
        <v>-5.5938761342745072E-2</v>
      </c>
      <c r="G13">
        <v>0.33145296608535652</v>
      </c>
      <c r="H13">
        <v>6.1591641258069339E-2</v>
      </c>
      <c r="I13">
        <v>5.6528799153241277E-3</v>
      </c>
      <c r="J13">
        <v>5.5938761342745072E-2</v>
      </c>
      <c r="K13">
        <v>1.5876240201952549</v>
      </c>
      <c r="L13">
        <v>38.6665867091751</v>
      </c>
      <c r="M13">
        <v>3.798948105892145</v>
      </c>
      <c r="N13">
        <v>29.97706537647813</v>
      </c>
    </row>
    <row r="14" spans="1:14" x14ac:dyDescent="0.25">
      <c r="A14" t="s">
        <v>15</v>
      </c>
      <c r="B14">
        <v>1</v>
      </c>
      <c r="C14">
        <v>0.12550427498471031</v>
      </c>
      <c r="D14">
        <v>-9.6472460355250984E-3</v>
      </c>
      <c r="E14">
        <v>1.9164445265482451E-2</v>
      </c>
      <c r="F14">
        <v>-2.8811691301007782E-2</v>
      </c>
      <c r="G14">
        <v>0.12550427498471031</v>
      </c>
      <c r="H14">
        <v>9.6472460355250984E-3</v>
      </c>
      <c r="I14">
        <v>1.9164445265482451E-2</v>
      </c>
      <c r="J14">
        <v>2.8811691301007782E-2</v>
      </c>
      <c r="K14">
        <v>0.60033727000634518</v>
      </c>
      <c r="L14">
        <v>6.0419526099875931</v>
      </c>
      <c r="M14">
        <v>13.54109074452119</v>
      </c>
      <c r="N14">
        <v>15.429999726213239</v>
      </c>
    </row>
    <row r="15" spans="1:14" x14ac:dyDescent="0.25">
      <c r="A15" t="s">
        <v>15</v>
      </c>
      <c r="B15">
        <v>2</v>
      </c>
      <c r="C15">
        <v>2.2085462204920941E-2</v>
      </c>
      <c r="D15">
        <v>1.8131748797100531E-2</v>
      </c>
      <c r="E15">
        <v>-7.7833874574646583E-3</v>
      </c>
      <c r="F15">
        <v>2.5915136254565149E-2</v>
      </c>
      <c r="G15">
        <v>2.2085462204920941E-2</v>
      </c>
      <c r="H15">
        <v>1.8131748797100531E-2</v>
      </c>
      <c r="I15">
        <v>7.7833874574646583E-3</v>
      </c>
      <c r="J15">
        <v>2.5915136254565149E-2</v>
      </c>
      <c r="K15">
        <v>0.10456318650971461</v>
      </c>
      <c r="L15">
        <v>11.37080083170699</v>
      </c>
      <c r="M15">
        <v>5.3350919819209004</v>
      </c>
      <c r="N15">
        <v>13.876703466964569</v>
      </c>
    </row>
    <row r="16" spans="1:14" x14ac:dyDescent="0.25">
      <c r="A16" t="s">
        <v>15</v>
      </c>
      <c r="B16">
        <v>3</v>
      </c>
      <c r="C16">
        <v>-0.23432481578527359</v>
      </c>
      <c r="D16">
        <v>7.2200528616283132E-3</v>
      </c>
      <c r="E16">
        <v>2.2116751101577611E-2</v>
      </c>
      <c r="F16">
        <v>-1.48966982399493E-2</v>
      </c>
      <c r="G16">
        <v>0.23432481578527359</v>
      </c>
      <c r="H16">
        <v>7.2200528616283132E-3</v>
      </c>
      <c r="I16">
        <v>2.2116751101577611E-2</v>
      </c>
      <c r="J16">
        <v>1.48966982399493E-2</v>
      </c>
      <c r="K16">
        <v>1.1220064173391811</v>
      </c>
      <c r="L16">
        <v>4.5175092345825636</v>
      </c>
      <c r="M16">
        <v>15.66976968161851</v>
      </c>
      <c r="N16">
        <v>7.9679952682767823</v>
      </c>
    </row>
    <row r="17" spans="1:14" x14ac:dyDescent="0.25">
      <c r="A17" t="s">
        <v>15</v>
      </c>
      <c r="B17">
        <v>4</v>
      </c>
      <c r="C17">
        <v>0.40632479449113212</v>
      </c>
      <c r="D17">
        <v>-1.8604886068577561E-2</v>
      </c>
      <c r="E17">
        <v>-5.5233010403451391E-3</v>
      </c>
      <c r="F17">
        <v>-1.30815850282326E-2</v>
      </c>
      <c r="G17">
        <v>0.40632479449113212</v>
      </c>
      <c r="H17">
        <v>1.8604886068577561E-2</v>
      </c>
      <c r="I17">
        <v>5.5233010403451391E-3</v>
      </c>
      <c r="J17">
        <v>1.30815850282326E-2</v>
      </c>
      <c r="K17">
        <v>1.946548195689604</v>
      </c>
      <c r="L17">
        <v>11.66796340900709</v>
      </c>
      <c r="M17">
        <v>3.7055188214026469</v>
      </c>
      <c r="N17">
        <v>6.9946291431154464</v>
      </c>
    </row>
    <row r="18" spans="1:14" x14ac:dyDescent="0.25">
      <c r="A18" t="s">
        <v>15</v>
      </c>
      <c r="B18">
        <v>5</v>
      </c>
      <c r="C18">
        <v>-4.8000063694949809E-2</v>
      </c>
      <c r="D18">
        <v>7.8288075941666969E-3</v>
      </c>
      <c r="E18">
        <v>4.198361132011514E-3</v>
      </c>
      <c r="F18">
        <v>3.6304464621552679E-3</v>
      </c>
      <c r="G18">
        <v>4.8000063694949809E-2</v>
      </c>
      <c r="H18">
        <v>7.8288075941666969E-3</v>
      </c>
      <c r="I18">
        <v>4.198361132011514E-3</v>
      </c>
      <c r="J18">
        <v>3.6304464621552679E-3</v>
      </c>
      <c r="K18">
        <v>0.22879385071446029</v>
      </c>
      <c r="L18">
        <v>4.8998488560205669</v>
      </c>
      <c r="M18">
        <v>2.7502073352729499</v>
      </c>
      <c r="N18">
        <v>1.926395346434014</v>
      </c>
    </row>
    <row r="19" spans="1:14" x14ac:dyDescent="0.25">
      <c r="A19" t="s">
        <v>15</v>
      </c>
      <c r="B19">
        <v>6</v>
      </c>
      <c r="C19">
        <v>-2.4582221571196849</v>
      </c>
      <c r="D19">
        <v>7.2618517210001274E-2</v>
      </c>
      <c r="E19">
        <v>2.285105765579093E-2</v>
      </c>
      <c r="F19">
        <v>4.9767459554210351E-2</v>
      </c>
      <c r="G19">
        <v>2.4582221571196849</v>
      </c>
      <c r="H19">
        <v>7.2618517210001274E-2</v>
      </c>
      <c r="I19">
        <v>2.285105765579093E-2</v>
      </c>
      <c r="J19">
        <v>4.9767459554210351E-2</v>
      </c>
      <c r="K19">
        <v>11.783032555188321</v>
      </c>
      <c r="L19">
        <v>45.592219236951181</v>
      </c>
      <c r="M19">
        <v>16.19922122969858</v>
      </c>
      <c r="N19">
        <v>26.667665130624581</v>
      </c>
    </row>
    <row r="20" spans="1:14" x14ac:dyDescent="0.25">
      <c r="A20" t="s">
        <v>15</v>
      </c>
      <c r="B20">
        <v>7</v>
      </c>
      <c r="C20">
        <v>4.0586671808871442</v>
      </c>
      <c r="D20">
        <v>5.9877418473892892E-2</v>
      </c>
      <c r="E20">
        <v>2.23356635990569E-2</v>
      </c>
      <c r="F20">
        <v>3.7541754874836082E-2</v>
      </c>
      <c r="G20">
        <v>4.0586671808871442</v>
      </c>
      <c r="H20">
        <v>5.9877418473892892E-2</v>
      </c>
      <c r="I20">
        <v>2.23356635990569E-2</v>
      </c>
      <c r="J20">
        <v>3.7541754874836082E-2</v>
      </c>
      <c r="K20">
        <v>19.45532295881706</v>
      </c>
      <c r="L20">
        <v>37.589937518080561</v>
      </c>
      <c r="M20">
        <v>15.827610518009591</v>
      </c>
      <c r="N20">
        <v>20.111552424092931</v>
      </c>
    </row>
    <row r="21" spans="1:14" x14ac:dyDescent="0.25">
      <c r="A21" t="s">
        <v>15</v>
      </c>
      <c r="B21">
        <v>8</v>
      </c>
      <c r="C21">
        <v>-0.3580171133259426</v>
      </c>
      <c r="D21">
        <v>8.6511564672831456E-2</v>
      </c>
      <c r="E21">
        <v>3.0614129301270498E-2</v>
      </c>
      <c r="F21">
        <v>5.5897435371560937E-2</v>
      </c>
      <c r="G21">
        <v>0.3580171133259426</v>
      </c>
      <c r="H21">
        <v>8.6511564672831456E-2</v>
      </c>
      <c r="I21">
        <v>3.0614129301270498E-2</v>
      </c>
      <c r="J21">
        <v>5.5897435371560937E-2</v>
      </c>
      <c r="K21">
        <v>1.714968508089481</v>
      </c>
      <c r="L21">
        <v>54.318003569516939</v>
      </c>
      <c r="M21">
        <v>21.796570561489549</v>
      </c>
      <c r="N21">
        <v>29.954904058836689</v>
      </c>
    </row>
    <row r="22" spans="1:14" x14ac:dyDescent="0.25">
      <c r="A22" t="s">
        <v>15</v>
      </c>
      <c r="B22">
        <v>9</v>
      </c>
      <c r="C22">
        <v>6.7212993689760214</v>
      </c>
      <c r="D22">
        <v>1.508066332781766E-2</v>
      </c>
      <c r="E22">
        <v>2.5275560058419799E-2</v>
      </c>
      <c r="F22">
        <v>-1.0194896730602291E-2</v>
      </c>
      <c r="G22">
        <v>6.7212993689760214</v>
      </c>
      <c r="H22">
        <v>1.508066332781766E-2</v>
      </c>
      <c r="I22">
        <v>2.5275560058419799E-2</v>
      </c>
      <c r="J22">
        <v>1.0194896730602291E-2</v>
      </c>
      <c r="K22">
        <v>32.219577326629377</v>
      </c>
      <c r="L22">
        <v>9.4545104097232109</v>
      </c>
      <c r="M22">
        <v>17.947342015261931</v>
      </c>
      <c r="N22">
        <v>5.4466239913290586</v>
      </c>
    </row>
    <row r="23" spans="1:14" x14ac:dyDescent="0.25">
      <c r="A23" t="s">
        <v>15</v>
      </c>
      <c r="B23">
        <v>10</v>
      </c>
      <c r="C23">
        <v>1.4486838581623169</v>
      </c>
      <c r="D23">
        <v>-6.5913090733481826E-3</v>
      </c>
      <c r="E23">
        <v>3.9963456325567817E-2</v>
      </c>
      <c r="F23">
        <v>-4.6554765398915877E-2</v>
      </c>
      <c r="G23">
        <v>1.4486838581623169</v>
      </c>
      <c r="H23">
        <v>6.5913090733481826E-3</v>
      </c>
      <c r="I23">
        <v>3.9963456325567817E-2</v>
      </c>
      <c r="J23">
        <v>4.6554765398915877E-2</v>
      </c>
      <c r="K23">
        <v>6.9434592564108346</v>
      </c>
      <c r="L23">
        <v>4.1226151185399216</v>
      </c>
      <c r="M23">
        <v>28.537645713439009</v>
      </c>
      <c r="N23">
        <v>24.94483724248979</v>
      </c>
    </row>
    <row r="24" spans="1:14" x14ac:dyDescent="0.25">
      <c r="A24" t="s">
        <v>15</v>
      </c>
      <c r="B24">
        <v>11</v>
      </c>
      <c r="C24">
        <v>0.78570941425541518</v>
      </c>
      <c r="D24">
        <v>-1.22366928796142E-2</v>
      </c>
      <c r="E24">
        <v>-1.0352935117194531E-2</v>
      </c>
      <c r="F24">
        <v>-1.88375776241982E-3</v>
      </c>
      <c r="G24">
        <v>0.78570941425541518</v>
      </c>
      <c r="H24">
        <v>1.22366928796142E-2</v>
      </c>
      <c r="I24">
        <v>1.0352935117194531E-2</v>
      </c>
      <c r="J24">
        <v>1.88375776241982E-3</v>
      </c>
      <c r="K24">
        <v>3.7652604502660991</v>
      </c>
      <c r="L24">
        <v>7.6683023912444161</v>
      </c>
      <c r="M24">
        <v>7.1877936614898443</v>
      </c>
      <c r="N24">
        <v>0.98972230557360474</v>
      </c>
    </row>
    <row r="25" spans="1:14" x14ac:dyDescent="0.25">
      <c r="A25" t="s">
        <v>15</v>
      </c>
      <c r="B25">
        <v>12</v>
      </c>
      <c r="C25">
        <v>6.8205133768228385E-2</v>
      </c>
      <c r="D25">
        <v>-2.4853748882116111E-2</v>
      </c>
      <c r="E25">
        <v>2.8748677887139619E-2</v>
      </c>
      <c r="F25">
        <v>-5.3602426769255529E-2</v>
      </c>
      <c r="G25">
        <v>6.8205133768228385E-2</v>
      </c>
      <c r="H25">
        <v>2.4853748882116111E-2</v>
      </c>
      <c r="I25">
        <v>2.8748677887139619E-2</v>
      </c>
      <c r="J25">
        <v>5.3602426769255529E-2</v>
      </c>
      <c r="K25">
        <v>0.32565388834508457</v>
      </c>
      <c r="L25">
        <v>15.59267678673133</v>
      </c>
      <c r="M25">
        <v>20.451538117733332</v>
      </c>
      <c r="N25">
        <v>28.724190946278171</v>
      </c>
    </row>
    <row r="26" spans="1:14" x14ac:dyDescent="0.25">
      <c r="A26" t="s">
        <v>16</v>
      </c>
      <c r="B26">
        <v>1</v>
      </c>
      <c r="C26">
        <v>0.19661538632507</v>
      </c>
      <c r="D26">
        <v>1.036656971046974E-4</v>
      </c>
      <c r="E26">
        <v>8.1154125624857437E-2</v>
      </c>
      <c r="F26">
        <v>-8.1050459927752644E-2</v>
      </c>
      <c r="G26">
        <v>0.19661538632507</v>
      </c>
      <c r="H26">
        <v>1.036656971046974E-4</v>
      </c>
      <c r="I26">
        <v>8.1154125624857437E-2</v>
      </c>
      <c r="J26">
        <v>8.1050459927752644E-2</v>
      </c>
      <c r="K26">
        <v>0.94123313898390326</v>
      </c>
      <c r="L26">
        <v>4.7931210696473173E-2</v>
      </c>
      <c r="M26">
        <v>58.237045101650949</v>
      </c>
      <c r="N26">
        <v>43.44337513067282</v>
      </c>
    </row>
    <row r="27" spans="1:14" x14ac:dyDescent="0.25">
      <c r="A27" t="s">
        <v>16</v>
      </c>
      <c r="B27">
        <v>2</v>
      </c>
      <c r="C27">
        <v>2.4273533316758601E-3</v>
      </c>
      <c r="D27">
        <v>2.210022771139155E-2</v>
      </c>
      <c r="E27">
        <v>4.1325898813923331E-2</v>
      </c>
      <c r="F27">
        <v>-1.9225671102531788E-2</v>
      </c>
      <c r="G27">
        <v>2.4273533316758601E-3</v>
      </c>
      <c r="H27">
        <v>2.210022771139155E-2</v>
      </c>
      <c r="I27">
        <v>4.1325898813923331E-2</v>
      </c>
      <c r="J27">
        <v>1.9225671102531788E-2</v>
      </c>
      <c r="K27">
        <v>1.0325197811640201E-2</v>
      </c>
      <c r="L27">
        <v>13.863277102811869</v>
      </c>
      <c r="M27">
        <v>29.519997403602918</v>
      </c>
      <c r="N27">
        <v>10.28943478730011</v>
      </c>
    </row>
    <row r="28" spans="1:14" x14ac:dyDescent="0.25">
      <c r="A28" t="s">
        <v>16</v>
      </c>
      <c r="B28">
        <v>3</v>
      </c>
      <c r="C28">
        <v>-0.1947692209711441</v>
      </c>
      <c r="D28">
        <v>-2.7890829965042268E-3</v>
      </c>
      <c r="E28">
        <v>5.4630827376557937E-2</v>
      </c>
      <c r="F28">
        <v>-5.7419910373061961E-2</v>
      </c>
      <c r="G28">
        <v>0.1947692209711441</v>
      </c>
      <c r="H28">
        <v>2.7890829965042268E-3</v>
      </c>
      <c r="I28">
        <v>5.4630827376557937E-2</v>
      </c>
      <c r="J28">
        <v>5.7419910373061961E-2</v>
      </c>
      <c r="K28">
        <v>0.93238290263208223</v>
      </c>
      <c r="L28">
        <v>1.7345570039353599</v>
      </c>
      <c r="M28">
        <v>39.113150268932273</v>
      </c>
      <c r="N28">
        <v>30.77134106304122</v>
      </c>
    </row>
    <row r="29" spans="1:14" x14ac:dyDescent="0.25">
      <c r="A29" t="s">
        <v>16</v>
      </c>
      <c r="B29">
        <v>4</v>
      </c>
      <c r="C29">
        <v>0.44441025200817319</v>
      </c>
      <c r="D29">
        <v>-5.1355560324470743E-2</v>
      </c>
      <c r="E29">
        <v>-7.937326110666075E-3</v>
      </c>
      <c r="F29">
        <v>-4.341823421380446E-2</v>
      </c>
      <c r="G29">
        <v>0.44441025200817319</v>
      </c>
      <c r="H29">
        <v>5.1355560324470743E-2</v>
      </c>
      <c r="I29">
        <v>7.937326110666075E-3</v>
      </c>
      <c r="J29">
        <v>4.341823421380446E-2</v>
      </c>
      <c r="K29">
        <v>2.1291240954465089</v>
      </c>
      <c r="L29">
        <v>32.237627557035673</v>
      </c>
      <c r="M29">
        <v>5.446085214623511</v>
      </c>
      <c r="N29">
        <v>23.262852236600189</v>
      </c>
    </row>
    <row r="30" spans="1:14" x14ac:dyDescent="0.25">
      <c r="A30" t="s">
        <v>16</v>
      </c>
      <c r="B30">
        <v>5</v>
      </c>
      <c r="C30">
        <v>0.76659831552424007</v>
      </c>
      <c r="D30">
        <v>-4.2376076251572359E-2</v>
      </c>
      <c r="E30">
        <v>-5.7484422741036108E-2</v>
      </c>
      <c r="F30">
        <v>1.510834648946378E-2</v>
      </c>
      <c r="G30">
        <v>0.76659831552424007</v>
      </c>
      <c r="H30">
        <v>4.2376076251572359E-2</v>
      </c>
      <c r="I30">
        <v>5.7484422741036108E-2</v>
      </c>
      <c r="J30">
        <v>1.510834648946378E-2</v>
      </c>
      <c r="K30">
        <v>3.673644745121265</v>
      </c>
      <c r="L30">
        <v>26.597897206480951</v>
      </c>
      <c r="M30">
        <v>41.170656734928173</v>
      </c>
      <c r="N30">
        <v>8.0814930023009026</v>
      </c>
    </row>
    <row r="31" spans="1:14" x14ac:dyDescent="0.25">
      <c r="A31" t="s">
        <v>16</v>
      </c>
      <c r="B31">
        <v>6</v>
      </c>
      <c r="C31">
        <v>-1.402974263528981</v>
      </c>
      <c r="D31">
        <v>4.2045015905657457E-2</v>
      </c>
      <c r="E31">
        <v>-9.2626765541880315E-3</v>
      </c>
      <c r="F31">
        <v>5.1307692459845497E-2</v>
      </c>
      <c r="G31">
        <v>1.402974263528981</v>
      </c>
      <c r="H31">
        <v>4.2045015905657457E-2</v>
      </c>
      <c r="I31">
        <v>9.2626765541880315E-3</v>
      </c>
      <c r="J31">
        <v>5.1307692459845497E-2</v>
      </c>
      <c r="K31">
        <v>6.7243344011043016</v>
      </c>
      <c r="L31">
        <v>26.389968658964889</v>
      </c>
      <c r="M31">
        <v>6.40169270586137</v>
      </c>
      <c r="N31">
        <v>27.49362492504763</v>
      </c>
    </row>
    <row r="32" spans="1:14" x14ac:dyDescent="0.25">
      <c r="A32" t="s">
        <v>16</v>
      </c>
      <c r="B32">
        <v>7</v>
      </c>
      <c r="C32">
        <v>6.636000445115771</v>
      </c>
      <c r="D32">
        <v>2.5448030146285099E-2</v>
      </c>
      <c r="E32">
        <v>2.3098998678462508E-3</v>
      </c>
      <c r="F32">
        <v>2.3138130278438789E-2</v>
      </c>
      <c r="G32">
        <v>6.636000445115771</v>
      </c>
      <c r="H32">
        <v>2.5448030146285099E-2</v>
      </c>
      <c r="I32">
        <v>2.3098998678462508E-3</v>
      </c>
      <c r="J32">
        <v>2.3138130278438789E-2</v>
      </c>
      <c r="K32">
        <v>31.810667238963699</v>
      </c>
      <c r="L32">
        <v>15.96592607979656</v>
      </c>
      <c r="M32">
        <v>1.3885842719016781</v>
      </c>
      <c r="N32">
        <v>12.387516164991551</v>
      </c>
    </row>
    <row r="33" spans="1:14" x14ac:dyDescent="0.25">
      <c r="A33" t="s">
        <v>16</v>
      </c>
      <c r="B33">
        <v>8</v>
      </c>
      <c r="C33">
        <v>-0.66464954892284833</v>
      </c>
      <c r="D33">
        <v>5.5958095095129542E-2</v>
      </c>
      <c r="E33">
        <v>8.4742218934704232E-3</v>
      </c>
      <c r="F33">
        <v>4.7483873201658949E-2</v>
      </c>
      <c r="G33">
        <v>0.66464954892284833</v>
      </c>
      <c r="H33">
        <v>5.5958095095129542E-2</v>
      </c>
      <c r="I33">
        <v>8.4742218934704232E-3</v>
      </c>
      <c r="J33">
        <v>4.7483873201658949E-2</v>
      </c>
      <c r="K33">
        <v>3.1849178397656619</v>
      </c>
      <c r="L33">
        <v>35.128334286380017</v>
      </c>
      <c r="M33">
        <v>5.8331991546154507</v>
      </c>
      <c r="N33">
        <v>25.443077272905221</v>
      </c>
    </row>
    <row r="34" spans="1:14" x14ac:dyDescent="0.25">
      <c r="A34" t="s">
        <v>16</v>
      </c>
      <c r="B34">
        <v>9</v>
      </c>
      <c r="C34">
        <v>5.9694360022870896</v>
      </c>
      <c r="D34">
        <v>-2.3980629184646881E-2</v>
      </c>
      <c r="E34">
        <v>1.4319085884637589E-2</v>
      </c>
      <c r="F34">
        <v>-3.82997150692845E-2</v>
      </c>
      <c r="G34">
        <v>5.9694360022870896</v>
      </c>
      <c r="H34">
        <v>2.3980629184646881E-2</v>
      </c>
      <c r="I34">
        <v>1.4319085884637589E-2</v>
      </c>
      <c r="J34">
        <v>3.82997150692845E-2</v>
      </c>
      <c r="K34">
        <v>28.615258523157859</v>
      </c>
      <c r="L34">
        <v>15.04429788015848</v>
      </c>
      <c r="M34">
        <v>10.047477606421181</v>
      </c>
      <c r="N34">
        <v>20.518013449628089</v>
      </c>
    </row>
    <row r="35" spans="1:14" x14ac:dyDescent="0.25">
      <c r="A35" t="s">
        <v>16</v>
      </c>
      <c r="B35">
        <v>10</v>
      </c>
      <c r="C35">
        <v>0.40400010283176691</v>
      </c>
      <c r="D35">
        <v>-2.8505101736366799E-2</v>
      </c>
      <c r="E35">
        <v>7.0815547462465503E-2</v>
      </c>
      <c r="F35">
        <v>-9.9320649198832461E-2</v>
      </c>
      <c r="G35">
        <v>0.40400010283176691</v>
      </c>
      <c r="H35">
        <v>2.8505101736366799E-2</v>
      </c>
      <c r="I35">
        <v>7.0815547462465503E-2</v>
      </c>
      <c r="J35">
        <v>9.9320649198832461E-2</v>
      </c>
      <c r="K35">
        <v>1.9354039768975351</v>
      </c>
      <c r="L35">
        <v>17.885976195196712</v>
      </c>
      <c r="M35">
        <v>50.782697620183363</v>
      </c>
      <c r="N35">
        <v>53.240881546229012</v>
      </c>
    </row>
    <row r="36" spans="1:14" x14ac:dyDescent="0.25">
      <c r="A36" t="s">
        <v>16</v>
      </c>
      <c r="B36">
        <v>11</v>
      </c>
      <c r="C36">
        <v>0.31976063165399771</v>
      </c>
      <c r="D36">
        <v>-2.6706521232583388E-3</v>
      </c>
      <c r="E36">
        <v>7.1897434745418945E-2</v>
      </c>
      <c r="F36">
        <v>-7.4568086868677358E-2</v>
      </c>
      <c r="G36">
        <v>0.31976063165399771</v>
      </c>
      <c r="H36">
        <v>2.6706521232583388E-3</v>
      </c>
      <c r="I36">
        <v>7.1897434745418945E-2</v>
      </c>
      <c r="J36">
        <v>7.4568086868677358E-2</v>
      </c>
      <c r="K36">
        <v>1.5315727445053471</v>
      </c>
      <c r="L36">
        <v>1.6601743128068771</v>
      </c>
      <c r="M36">
        <v>51.562762694532992</v>
      </c>
      <c r="N36">
        <v>39.967160916797567</v>
      </c>
    </row>
    <row r="37" spans="1:14" x14ac:dyDescent="0.25">
      <c r="A37" t="s">
        <v>16</v>
      </c>
      <c r="B37">
        <v>12</v>
      </c>
      <c r="C37">
        <v>0.1153846180464467</v>
      </c>
      <c r="D37">
        <v>-4.3396904805742548E-4</v>
      </c>
      <c r="E37">
        <v>0.1066142833742322</v>
      </c>
      <c r="F37">
        <v>-0.1070482524222897</v>
      </c>
      <c r="G37">
        <v>0.1153846180464467</v>
      </c>
      <c r="H37">
        <v>4.3396904805742548E-4</v>
      </c>
      <c r="I37">
        <v>0.1066142833742322</v>
      </c>
      <c r="J37">
        <v>0.1070482524222897</v>
      </c>
      <c r="K37">
        <v>0.55182517139474296</v>
      </c>
      <c r="L37">
        <v>0.25538431358468228</v>
      </c>
      <c r="M37">
        <v>76.594391713122519</v>
      </c>
      <c r="N37">
        <v>57.384858438605249</v>
      </c>
    </row>
    <row r="38" spans="1:14" x14ac:dyDescent="0.25">
      <c r="A38" t="s">
        <v>17</v>
      </c>
      <c r="B38">
        <v>1</v>
      </c>
      <c r="C38">
        <v>8.1846151064094319E-2</v>
      </c>
      <c r="D38">
        <v>-6.6743918966583457E-3</v>
      </c>
      <c r="E38">
        <v>5.7986244714914141E-2</v>
      </c>
      <c r="F38">
        <v>-6.4660636611572495E-2</v>
      </c>
      <c r="G38">
        <v>8.1846151064094319E-2</v>
      </c>
      <c r="H38">
        <v>6.6743918966583457E-3</v>
      </c>
      <c r="I38">
        <v>5.7986244714914141E-2</v>
      </c>
      <c r="J38">
        <v>6.4660636611572495E-2</v>
      </c>
      <c r="K38">
        <v>0.39104685376444059</v>
      </c>
      <c r="L38">
        <v>4.1747968158878033</v>
      </c>
      <c r="M38">
        <v>41.532481669495127</v>
      </c>
      <c r="N38">
        <v>34.654227043176469</v>
      </c>
    </row>
    <row r="39" spans="1:14" x14ac:dyDescent="0.25">
      <c r="A39" t="s">
        <v>17</v>
      </c>
      <c r="B39">
        <v>2</v>
      </c>
      <c r="C39">
        <v>-6.9264955991863206E-2</v>
      </c>
      <c r="D39">
        <v>1.8902813026987399E-2</v>
      </c>
      <c r="E39">
        <v>7.4877718679779784E-2</v>
      </c>
      <c r="F39">
        <v>-5.5974905652792291E-2</v>
      </c>
      <c r="G39">
        <v>6.9264955991863206E-2</v>
      </c>
      <c r="H39">
        <v>1.8902813026987399E-2</v>
      </c>
      <c r="I39">
        <v>7.4877718679779784E-2</v>
      </c>
      <c r="J39">
        <v>5.5974905652792291E-2</v>
      </c>
      <c r="K39">
        <v>0.33073451514275171</v>
      </c>
      <c r="L39">
        <v>11.85508192227041</v>
      </c>
      <c r="M39">
        <v>53.711614470009742</v>
      </c>
      <c r="N39">
        <v>29.996447995033371</v>
      </c>
    </row>
    <row r="40" spans="1:14" x14ac:dyDescent="0.25">
      <c r="A40" t="s">
        <v>17</v>
      </c>
      <c r="B40">
        <v>3</v>
      </c>
      <c r="C40">
        <v>0.1429059936373662</v>
      </c>
      <c r="D40">
        <v>2.722986314393197E-3</v>
      </c>
      <c r="E40">
        <v>8.9768949571246065E-2</v>
      </c>
      <c r="F40">
        <v>-8.7045963256852793E-2</v>
      </c>
      <c r="G40">
        <v>0.1429059936373662</v>
      </c>
      <c r="H40">
        <v>2.722986314393197E-3</v>
      </c>
      <c r="I40">
        <v>8.9768949571246065E-2</v>
      </c>
      <c r="J40">
        <v>8.7045963256852793E-2</v>
      </c>
      <c r="K40">
        <v>0.68375846663772522</v>
      </c>
      <c r="L40">
        <v>1.693043765407813</v>
      </c>
      <c r="M40">
        <v>64.448527007514045</v>
      </c>
      <c r="N40">
        <v>46.658502322832199</v>
      </c>
    </row>
    <row r="41" spans="1:14" x14ac:dyDescent="0.25">
      <c r="A41" t="s">
        <v>17</v>
      </c>
      <c r="B41">
        <v>4</v>
      </c>
      <c r="C41">
        <v>0.1171623926284986</v>
      </c>
      <c r="D41">
        <v>5.3686032200116977E-4</v>
      </c>
      <c r="E41">
        <v>6.1826227041391339E-2</v>
      </c>
      <c r="F41">
        <v>-6.1289366719389997E-2</v>
      </c>
      <c r="G41">
        <v>0.1171623926284986</v>
      </c>
      <c r="H41">
        <v>5.3686032200116977E-4</v>
      </c>
      <c r="I41">
        <v>6.1826227041391339E-2</v>
      </c>
      <c r="J41">
        <v>6.1289366719389997E-2</v>
      </c>
      <c r="K41">
        <v>0.56034755277188275</v>
      </c>
      <c r="L41">
        <v>0.32000707317274762</v>
      </c>
      <c r="M41">
        <v>44.301195329597959</v>
      </c>
      <c r="N41">
        <v>32.846361897000151</v>
      </c>
    </row>
    <row r="42" spans="1:14" x14ac:dyDescent="0.25">
      <c r="A42" t="s">
        <v>17</v>
      </c>
      <c r="B42">
        <v>5</v>
      </c>
      <c r="C42">
        <v>0.52598289836930445</v>
      </c>
      <c r="D42">
        <v>-5.1485226875433157E-3</v>
      </c>
      <c r="E42">
        <v>4.6983176694943098E-2</v>
      </c>
      <c r="F42">
        <v>-5.2131699382486421E-2</v>
      </c>
      <c r="G42">
        <v>0.52598289836930445</v>
      </c>
      <c r="H42">
        <v>5.1485226875433157E-3</v>
      </c>
      <c r="I42">
        <v>4.6983176694943098E-2</v>
      </c>
      <c r="J42">
        <v>5.2131699382486421E-2</v>
      </c>
      <c r="K42">
        <v>2.5201709746463048</v>
      </c>
      <c r="L42">
        <v>3.2164465565899678</v>
      </c>
      <c r="M42">
        <v>33.59902204915295</v>
      </c>
      <c r="N42">
        <v>27.93550393304545</v>
      </c>
    </row>
    <row r="43" spans="1:14" x14ac:dyDescent="0.25">
      <c r="A43" t="s">
        <v>17</v>
      </c>
      <c r="B43">
        <v>6</v>
      </c>
      <c r="C43">
        <v>-0.48030746226127469</v>
      </c>
      <c r="D43">
        <v>2.735162709988757E-2</v>
      </c>
      <c r="E43">
        <v>6.0495833915862798E-3</v>
      </c>
      <c r="F43">
        <v>2.1302043708301341E-2</v>
      </c>
      <c r="G43">
        <v>0.48030746226127469</v>
      </c>
      <c r="H43">
        <v>2.735162709988757E-2</v>
      </c>
      <c r="I43">
        <v>6.0495833915862798E-3</v>
      </c>
      <c r="J43">
        <v>2.1302043708301341E-2</v>
      </c>
      <c r="K43">
        <v>2.3012098701228472</v>
      </c>
      <c r="L43">
        <v>17.16151520577516</v>
      </c>
      <c r="M43">
        <v>4.0849802384267084</v>
      </c>
      <c r="N43">
        <v>11.402902941585401</v>
      </c>
    </row>
    <row r="44" spans="1:14" x14ac:dyDescent="0.25">
      <c r="A44" t="s">
        <v>17</v>
      </c>
      <c r="B44">
        <v>7</v>
      </c>
      <c r="C44">
        <v>4.7809231056362158</v>
      </c>
      <c r="D44">
        <v>4.9831741875710966E-3</v>
      </c>
      <c r="E44">
        <v>-4.7918458638323298E-3</v>
      </c>
      <c r="F44">
        <v>9.7750200514034775E-3</v>
      </c>
      <c r="G44">
        <v>4.7809231056362158</v>
      </c>
      <c r="H44">
        <v>4.9831741875710966E-3</v>
      </c>
      <c r="I44">
        <v>4.7918458638323298E-3</v>
      </c>
      <c r="J44">
        <v>9.7750200514034775E-3</v>
      </c>
      <c r="K44">
        <v>22.917708181754559</v>
      </c>
      <c r="L44">
        <v>3.11259638589625</v>
      </c>
      <c r="M44">
        <v>3.1781231808029542</v>
      </c>
      <c r="N44">
        <v>5.2214624236432483</v>
      </c>
    </row>
    <row r="45" spans="1:14" x14ac:dyDescent="0.25">
      <c r="A45" t="s">
        <v>17</v>
      </c>
      <c r="B45">
        <v>8</v>
      </c>
      <c r="C45">
        <v>-1.9738462725256249</v>
      </c>
      <c r="D45">
        <v>5.0346840247655608E-2</v>
      </c>
      <c r="E45">
        <v>6.859601454396679E-4</v>
      </c>
      <c r="F45">
        <v>4.9660880102215962E-2</v>
      </c>
      <c r="G45">
        <v>1.9738462725256249</v>
      </c>
      <c r="H45">
        <v>5.0346840247655608E-2</v>
      </c>
      <c r="I45">
        <v>6.859601454396679E-4</v>
      </c>
      <c r="J45">
        <v>4.9660880102215962E-2</v>
      </c>
      <c r="K45">
        <v>9.4610081207769117</v>
      </c>
      <c r="L45">
        <v>31.60408233481089</v>
      </c>
      <c r="M45">
        <v>0.2176871920873685</v>
      </c>
      <c r="N45">
        <v>26.610511214527261</v>
      </c>
    </row>
    <row r="46" spans="1:14" x14ac:dyDescent="0.25">
      <c r="A46" t="s">
        <v>17</v>
      </c>
      <c r="B46">
        <v>9</v>
      </c>
      <c r="C46">
        <v>4.2572992403716112</v>
      </c>
      <c r="D46">
        <v>-1.11834672672456E-2</v>
      </c>
      <c r="E46">
        <v>2.379829993614789E-2</v>
      </c>
      <c r="F46">
        <v>-3.4981767203393507E-2</v>
      </c>
      <c r="G46">
        <v>4.2572992403716112</v>
      </c>
      <c r="H46">
        <v>1.11834672672456E-2</v>
      </c>
      <c r="I46">
        <v>2.379829993614789E-2</v>
      </c>
      <c r="J46">
        <v>3.4981767203393507E-2</v>
      </c>
      <c r="K46">
        <v>20.40753488812674</v>
      </c>
      <c r="L46">
        <v>7.0068046477399299</v>
      </c>
      <c r="M46">
        <v>16.882204227554531</v>
      </c>
      <c r="N46">
        <v>18.738742582740851</v>
      </c>
    </row>
    <row r="47" spans="1:14" x14ac:dyDescent="0.25">
      <c r="A47" t="s">
        <v>17</v>
      </c>
      <c r="B47">
        <v>10</v>
      </c>
      <c r="C47">
        <v>1.062632411415251</v>
      </c>
      <c r="D47">
        <v>-2.300909153318027E-2</v>
      </c>
      <c r="E47">
        <v>9.2473670627119697E-2</v>
      </c>
      <c r="F47">
        <v>-0.1154827621602998</v>
      </c>
      <c r="G47">
        <v>1.062632411415251</v>
      </c>
      <c r="H47">
        <v>2.300909153318027E-2</v>
      </c>
      <c r="I47">
        <v>9.2473670627119697E-2</v>
      </c>
      <c r="J47">
        <v>0.1154827621602998</v>
      </c>
      <c r="K47">
        <v>5.0927872456896077</v>
      </c>
      <c r="L47">
        <v>14.4341057649767</v>
      </c>
      <c r="M47">
        <v>66.398691747213547</v>
      </c>
      <c r="N47">
        <v>61.907918492560619</v>
      </c>
    </row>
    <row r="48" spans="1:14" x14ac:dyDescent="0.25">
      <c r="A48" t="s">
        <v>17</v>
      </c>
      <c r="B48">
        <v>11</v>
      </c>
      <c r="C48">
        <v>0.13600000987195551</v>
      </c>
      <c r="D48">
        <v>-2.000569146311184E-2</v>
      </c>
      <c r="E48">
        <v>6.4967550446165215E-2</v>
      </c>
      <c r="F48">
        <v>-8.4973241909277006E-2</v>
      </c>
      <c r="G48">
        <v>0.13600000987195551</v>
      </c>
      <c r="H48">
        <v>2.000569146311184E-2</v>
      </c>
      <c r="I48">
        <v>6.4967550446165215E-2</v>
      </c>
      <c r="J48">
        <v>8.4973241909277006E-2</v>
      </c>
      <c r="K48">
        <v>0.65065222919493582</v>
      </c>
      <c r="L48">
        <v>12.547765036209681</v>
      </c>
      <c r="M48">
        <v>46.566160186761039</v>
      </c>
      <c r="N48">
        <v>45.546992179219217</v>
      </c>
    </row>
    <row r="49" spans="1:14" x14ac:dyDescent="0.25">
      <c r="A49" t="s">
        <v>17</v>
      </c>
      <c r="B49">
        <v>12</v>
      </c>
      <c r="C49">
        <v>0.34505982544687053</v>
      </c>
      <c r="D49">
        <v>-3.6108626667250933E-2</v>
      </c>
      <c r="E49">
        <v>8.0801791897614092E-2</v>
      </c>
      <c r="F49">
        <v>-0.116910418564865</v>
      </c>
      <c r="G49">
        <v>0.34505982544687053</v>
      </c>
      <c r="H49">
        <v>3.6108626667250933E-2</v>
      </c>
      <c r="I49">
        <v>8.0801791897614092E-2</v>
      </c>
      <c r="J49">
        <v>0.116910418564865</v>
      </c>
      <c r="K49">
        <v>1.652853237664482</v>
      </c>
      <c r="L49">
        <v>22.661510065046901</v>
      </c>
      <c r="M49">
        <v>57.983004556514238</v>
      </c>
      <c r="N49">
        <v>62.673508414777707</v>
      </c>
    </row>
    <row r="50" spans="1:14" x14ac:dyDescent="0.25">
      <c r="A50" t="s">
        <v>18</v>
      </c>
      <c r="B50">
        <v>1</v>
      </c>
      <c r="C50">
        <v>2.7623936337792959E-2</v>
      </c>
      <c r="D50">
        <v>-7.4608320936146348E-3</v>
      </c>
      <c r="E50">
        <v>4.1482097477436274E-3</v>
      </c>
      <c r="F50">
        <v>-1.160904184135819E-2</v>
      </c>
      <c r="G50">
        <v>2.7623936337792959E-2</v>
      </c>
      <c r="H50">
        <v>7.4608320936146348E-3</v>
      </c>
      <c r="I50">
        <v>4.1482097477436274E-3</v>
      </c>
      <c r="J50">
        <v>1.160904184135819E-2</v>
      </c>
      <c r="K50">
        <v>0.13111379044133331</v>
      </c>
      <c r="L50">
        <v>4.6687350657541993</v>
      </c>
      <c r="M50">
        <v>2.7140470587690348</v>
      </c>
      <c r="N50">
        <v>6.2049683954064596</v>
      </c>
    </row>
    <row r="51" spans="1:14" x14ac:dyDescent="0.25">
      <c r="A51" t="s">
        <v>18</v>
      </c>
      <c r="B51">
        <v>2</v>
      </c>
      <c r="C51">
        <v>-3.8495732614627243E-2</v>
      </c>
      <c r="D51">
        <v>-3.6746918144770278E-3</v>
      </c>
      <c r="E51">
        <v>-2.080648352696185E-2</v>
      </c>
      <c r="F51">
        <v>1.713179171248462E-2</v>
      </c>
      <c r="G51">
        <v>3.8495732614627243E-2</v>
      </c>
      <c r="H51">
        <v>3.6746918144770278E-3</v>
      </c>
      <c r="I51">
        <v>2.080648352696185E-2</v>
      </c>
      <c r="J51">
        <v>1.713179171248462E-2</v>
      </c>
      <c r="K51">
        <v>0.1832315308236995</v>
      </c>
      <c r="L51">
        <v>2.290779932657359</v>
      </c>
      <c r="M51">
        <v>14.725037278238791</v>
      </c>
      <c r="N51">
        <v>9.1665785074332504</v>
      </c>
    </row>
    <row r="52" spans="1:14" x14ac:dyDescent="0.25">
      <c r="A52" t="s">
        <v>18</v>
      </c>
      <c r="B52">
        <v>3</v>
      </c>
      <c r="C52">
        <v>0.1467692498213207</v>
      </c>
      <c r="D52">
        <v>1.444053008334868E-3</v>
      </c>
      <c r="E52">
        <v>4.0257967645747966E-3</v>
      </c>
      <c r="F52">
        <v>-2.5817437562397679E-3</v>
      </c>
      <c r="G52">
        <v>0.1467692498213207</v>
      </c>
      <c r="H52">
        <v>1.444053008334868E-3</v>
      </c>
      <c r="I52">
        <v>4.0257967645747966E-3</v>
      </c>
      <c r="J52">
        <v>2.5817437562397679E-3</v>
      </c>
      <c r="K52">
        <v>0.70227833011740959</v>
      </c>
      <c r="L52">
        <v>0.88978614793711508</v>
      </c>
      <c r="M52">
        <v>2.62578454351303</v>
      </c>
      <c r="N52">
        <v>1.36402178057927</v>
      </c>
    </row>
    <row r="53" spans="1:14" x14ac:dyDescent="0.25">
      <c r="A53" t="s">
        <v>18</v>
      </c>
      <c r="B53">
        <v>4</v>
      </c>
      <c r="C53">
        <v>0.49548717128924841</v>
      </c>
      <c r="D53">
        <v>-3.902420696030231E-3</v>
      </c>
      <c r="E53">
        <v>6.4155171494877936E-3</v>
      </c>
      <c r="F53">
        <v>-1.031793784551811E-2</v>
      </c>
      <c r="G53">
        <v>0.49548717128924841</v>
      </c>
      <c r="H53">
        <v>3.902420696030231E-3</v>
      </c>
      <c r="I53">
        <v>6.4155171494877936E-3</v>
      </c>
      <c r="J53">
        <v>1.031793784551811E-2</v>
      </c>
      <c r="K53">
        <v>2.3739790900433442</v>
      </c>
      <c r="L53">
        <v>2.4338092508862101</v>
      </c>
      <c r="M53">
        <v>4.3488267116796617</v>
      </c>
      <c r="N53">
        <v>5.5126055799638918</v>
      </c>
    </row>
    <row r="54" spans="1:14" x14ac:dyDescent="0.25">
      <c r="A54" t="s">
        <v>18</v>
      </c>
      <c r="B54">
        <v>5</v>
      </c>
      <c r="C54">
        <v>0.87743593204225223</v>
      </c>
      <c r="D54">
        <v>-4.7985887172498978E-3</v>
      </c>
      <c r="E54">
        <v>3.9705973526055587E-2</v>
      </c>
      <c r="F54">
        <v>-4.4504562243305651E-2</v>
      </c>
      <c r="G54">
        <v>0.87743593204225223</v>
      </c>
      <c r="H54">
        <v>4.7985887172498978E-3</v>
      </c>
      <c r="I54">
        <v>3.9705973526055587E-2</v>
      </c>
      <c r="J54">
        <v>4.4504562243305651E-2</v>
      </c>
      <c r="K54">
        <v>4.2049834471345529</v>
      </c>
      <c r="L54">
        <v>2.9966640816802621</v>
      </c>
      <c r="M54">
        <v>28.35199482141914</v>
      </c>
      <c r="N54">
        <v>23.845402624038371</v>
      </c>
    </row>
    <row r="55" spans="1:14" x14ac:dyDescent="0.25">
      <c r="A55" t="s">
        <v>18</v>
      </c>
      <c r="B55">
        <v>6</v>
      </c>
      <c r="C55">
        <v>-1.941504097866197</v>
      </c>
      <c r="D55">
        <v>5.187193233131332E-2</v>
      </c>
      <c r="E55">
        <v>2.759614517342315E-2</v>
      </c>
      <c r="F55">
        <v>2.4275787157890159E-2</v>
      </c>
      <c r="G55">
        <v>1.941504097866197</v>
      </c>
      <c r="H55">
        <v>5.187193233131332E-2</v>
      </c>
      <c r="I55">
        <v>2.759614517342315E-2</v>
      </c>
      <c r="J55">
        <v>2.4275787157890159E-2</v>
      </c>
      <c r="K55">
        <v>9.3059646468762018</v>
      </c>
      <c r="L55">
        <v>32.561944506152642</v>
      </c>
      <c r="M55">
        <v>19.620536098224129</v>
      </c>
      <c r="N55">
        <v>12.997591978096009</v>
      </c>
    </row>
    <row r="56" spans="1:14" x14ac:dyDescent="0.25">
      <c r="A56" t="s">
        <v>18</v>
      </c>
      <c r="B56">
        <v>7</v>
      </c>
      <c r="C56">
        <v>4.4303930735791841</v>
      </c>
      <c r="D56">
        <v>1.8516005312801599E-2</v>
      </c>
      <c r="E56">
        <v>2.6472994707358411E-2</v>
      </c>
      <c r="F56">
        <v>-7.9569893945568449E-3</v>
      </c>
      <c r="G56">
        <v>4.4303930735791841</v>
      </c>
      <c r="H56">
        <v>1.8516005312801599E-2</v>
      </c>
      <c r="I56">
        <v>2.6472994707358411E-2</v>
      </c>
      <c r="J56">
        <v>7.9569893945568449E-3</v>
      </c>
      <c r="K56">
        <v>21.23732043884787</v>
      </c>
      <c r="L56">
        <v>11.61214021339134</v>
      </c>
      <c r="M56">
        <v>18.810719340396201</v>
      </c>
      <c r="N56">
        <v>4.2465317997811356</v>
      </c>
    </row>
    <row r="57" spans="1:14" x14ac:dyDescent="0.25">
      <c r="A57" t="s">
        <v>18</v>
      </c>
      <c r="B57">
        <v>8</v>
      </c>
      <c r="C57">
        <v>0.56082072818381246</v>
      </c>
      <c r="D57">
        <v>8.0914680432576547E-2</v>
      </c>
      <c r="E57">
        <v>2.8145451867813719E-2</v>
      </c>
      <c r="F57">
        <v>5.2769228564762759E-2</v>
      </c>
      <c r="G57">
        <v>0.56082072818381246</v>
      </c>
      <c r="H57">
        <v>8.0914680432576547E-2</v>
      </c>
      <c r="I57">
        <v>2.8145451867813719E-2</v>
      </c>
      <c r="J57">
        <v>5.2769228564762759E-2</v>
      </c>
      <c r="K57">
        <v>2.687178240375375</v>
      </c>
      <c r="L57">
        <v>50.802777342480667</v>
      </c>
      <c r="M57">
        <v>20.016598584725301</v>
      </c>
      <c r="N57">
        <v>28.277383054316719</v>
      </c>
    </row>
    <row r="58" spans="1:14" x14ac:dyDescent="0.25">
      <c r="A58" t="s">
        <v>18</v>
      </c>
      <c r="B58">
        <v>9</v>
      </c>
      <c r="C58">
        <v>8.2652309936819925</v>
      </c>
      <c r="D58">
        <v>-4.2870448185848928E-3</v>
      </c>
      <c r="E58">
        <v>2.8740877895952959E-2</v>
      </c>
      <c r="F58">
        <v>-3.3027922714537708E-2</v>
      </c>
      <c r="G58">
        <v>8.2652309936819925</v>
      </c>
      <c r="H58">
        <v>4.2870448185848928E-3</v>
      </c>
      <c r="I58">
        <v>2.8740877895952959E-2</v>
      </c>
      <c r="J58">
        <v>3.3027922714537708E-2</v>
      </c>
      <c r="K58">
        <v>39.620951077166701</v>
      </c>
      <c r="L58">
        <v>2.675379514825309</v>
      </c>
      <c r="M58">
        <v>20.445914148581629</v>
      </c>
      <c r="N58">
        <v>17.690980918614841</v>
      </c>
    </row>
    <row r="59" spans="1:14" x14ac:dyDescent="0.25">
      <c r="A59" t="s">
        <v>18</v>
      </c>
      <c r="B59">
        <v>10</v>
      </c>
      <c r="C59">
        <v>2.2926837929344588</v>
      </c>
      <c r="D59">
        <v>-4.0017217883795572E-2</v>
      </c>
      <c r="E59">
        <v>2.2064940255635379E-2</v>
      </c>
      <c r="F59">
        <v>-6.2082158139430917E-2</v>
      </c>
      <c r="G59">
        <v>2.2926837929344588</v>
      </c>
      <c r="H59">
        <v>4.0017217883795572E-2</v>
      </c>
      <c r="I59">
        <v>2.2064940255635379E-2</v>
      </c>
      <c r="J59">
        <v>6.2082158139430917E-2</v>
      </c>
      <c r="K59">
        <v>10.98946677560223</v>
      </c>
      <c r="L59">
        <v>25.116372764607689</v>
      </c>
      <c r="M59">
        <v>15.632412895908161</v>
      </c>
      <c r="N59">
        <v>33.271501391112793</v>
      </c>
    </row>
    <row r="60" spans="1:14" x14ac:dyDescent="0.25">
      <c r="A60" t="s">
        <v>18</v>
      </c>
      <c r="B60">
        <v>11</v>
      </c>
      <c r="C60">
        <v>0.24813672311795071</v>
      </c>
      <c r="D60">
        <v>-4.5201576537216508E-2</v>
      </c>
      <c r="E60">
        <v>-1.44671016703982E-2</v>
      </c>
      <c r="F60">
        <v>-3.073447486681806E-2</v>
      </c>
      <c r="G60">
        <v>0.24813672311795071</v>
      </c>
      <c r="H60">
        <v>4.5201576537216508E-2</v>
      </c>
      <c r="I60">
        <v>1.44671016703982E-2</v>
      </c>
      <c r="J60">
        <v>3.073447486681806E-2</v>
      </c>
      <c r="K60">
        <v>1.1882186036439979</v>
      </c>
      <c r="L60">
        <v>28.372504699192369</v>
      </c>
      <c r="M60">
        <v>10.154200318429661</v>
      </c>
      <c r="N60">
        <v>16.461104770733598</v>
      </c>
    </row>
    <row r="61" spans="1:14" x14ac:dyDescent="0.25">
      <c r="A61" t="s">
        <v>18</v>
      </c>
      <c r="B61">
        <v>12</v>
      </c>
      <c r="C61">
        <v>0.2212649452482533</v>
      </c>
      <c r="D61">
        <v>-3.770787064747138E-2</v>
      </c>
      <c r="E61">
        <v>8.7608362959868645E-3</v>
      </c>
      <c r="F61">
        <v>-4.646870694345815E-2</v>
      </c>
      <c r="G61">
        <v>0.2212649452482533</v>
      </c>
      <c r="H61">
        <v>3.770787064747138E-2</v>
      </c>
      <c r="I61">
        <v>8.7608362959868645E-3</v>
      </c>
      <c r="J61">
        <v>4.646870694345815E-2</v>
      </c>
      <c r="K61">
        <v>1.059399381229972</v>
      </c>
      <c r="L61">
        <v>23.66594470070854</v>
      </c>
      <c r="M61">
        <v>6.0398545878860217</v>
      </c>
      <c r="N61">
        <v>24.898687842669691</v>
      </c>
    </row>
    <row r="62" spans="1:14" x14ac:dyDescent="0.25">
      <c r="A62" t="s">
        <v>19</v>
      </c>
      <c r="B62">
        <v>1</v>
      </c>
      <c r="C62">
        <v>-0.45931624822636952</v>
      </c>
      <c r="D62">
        <v>-1.5627299882769469E-2</v>
      </c>
      <c r="E62">
        <v>-8.1290929377294489E-3</v>
      </c>
      <c r="F62">
        <v>-7.4982069450402686E-3</v>
      </c>
      <c r="G62">
        <v>0.45931624822636952</v>
      </c>
      <c r="H62">
        <v>1.5627299882769469E-2</v>
      </c>
      <c r="I62">
        <v>8.1290929377294489E-3</v>
      </c>
      <c r="J62">
        <v>7.4982069450402686E-3</v>
      </c>
      <c r="K62">
        <v>2.2005811777224009</v>
      </c>
      <c r="L62">
        <v>9.7978355656738803</v>
      </c>
      <c r="M62">
        <v>5.5843534118451457</v>
      </c>
      <c r="N62">
        <v>4.0005067627226349</v>
      </c>
    </row>
    <row r="63" spans="1:14" x14ac:dyDescent="0.25">
      <c r="A63" t="s">
        <v>19</v>
      </c>
      <c r="B63">
        <v>2</v>
      </c>
      <c r="C63">
        <v>0.24099146634849741</v>
      </c>
      <c r="D63">
        <v>1.3871712553933199E-2</v>
      </c>
      <c r="E63">
        <v>-4.3905883744251827E-2</v>
      </c>
      <c r="F63">
        <v>5.7777596298184943E-2</v>
      </c>
      <c r="G63">
        <v>0.24099146634849741</v>
      </c>
      <c r="H63">
        <v>1.3871712553933199E-2</v>
      </c>
      <c r="I63">
        <v>4.3905883744251827E-2</v>
      </c>
      <c r="J63">
        <v>5.7777596298184943E-2</v>
      </c>
      <c r="K63">
        <v>1.1539653277553381</v>
      </c>
      <c r="L63">
        <v>8.6952066104792038</v>
      </c>
      <c r="M63">
        <v>31.38022459012052</v>
      </c>
      <c r="N63">
        <v>30.963152439166041</v>
      </c>
    </row>
    <row r="64" spans="1:14" x14ac:dyDescent="0.25">
      <c r="A64" t="s">
        <v>19</v>
      </c>
      <c r="B64">
        <v>3</v>
      </c>
      <c r="C64">
        <v>-0.24287179302201309</v>
      </c>
      <c r="D64">
        <v>-6.0781522529461277E-4</v>
      </c>
      <c r="E64">
        <v>-1.9625649116964121E-2</v>
      </c>
      <c r="F64">
        <v>1.901783389166949E-2</v>
      </c>
      <c r="G64">
        <v>0.24287179302201309</v>
      </c>
      <c r="H64">
        <v>6.0781522529461277E-4</v>
      </c>
      <c r="I64">
        <v>1.9625649116964121E-2</v>
      </c>
      <c r="J64">
        <v>1.901783389166949E-2</v>
      </c>
      <c r="K64">
        <v>1.162979328285604</v>
      </c>
      <c r="L64">
        <v>0.36457160698961522</v>
      </c>
      <c r="M64">
        <v>13.873629098899711</v>
      </c>
      <c r="N64">
        <v>10.17798074724602</v>
      </c>
    </row>
    <row r="65" spans="1:14" x14ac:dyDescent="0.25">
      <c r="A65" t="s">
        <v>19</v>
      </c>
      <c r="B65">
        <v>4</v>
      </c>
      <c r="C65">
        <v>0.36988034008914589</v>
      </c>
      <c r="D65">
        <v>-4.6179516458103663E-2</v>
      </c>
      <c r="E65">
        <v>-5.9300785749386423E-2</v>
      </c>
      <c r="F65">
        <v>1.3121269291282749E-2</v>
      </c>
      <c r="G65">
        <v>0.36988034008914589</v>
      </c>
      <c r="H65">
        <v>4.6179516458103663E-2</v>
      </c>
      <c r="I65">
        <v>5.9300785749386423E-2</v>
      </c>
      <c r="J65">
        <v>1.3121269291282749E-2</v>
      </c>
      <c r="K65">
        <v>1.7718390156668919</v>
      </c>
      <c r="L65">
        <v>28.98671787759675</v>
      </c>
      <c r="M65">
        <v>42.480295333587712</v>
      </c>
      <c r="N65">
        <v>7.0159100842191009</v>
      </c>
    </row>
    <row r="66" spans="1:14" x14ac:dyDescent="0.25">
      <c r="A66" t="s">
        <v>19</v>
      </c>
      <c r="B66">
        <v>5</v>
      </c>
      <c r="C66">
        <v>0.1936068227989044</v>
      </c>
      <c r="D66">
        <v>-7.2546075064188878E-2</v>
      </c>
      <c r="E66">
        <v>-0.105635025281041</v>
      </c>
      <c r="F66">
        <v>3.3088950216852563E-2</v>
      </c>
      <c r="G66">
        <v>0.1936068227989044</v>
      </c>
      <c r="H66">
        <v>7.2546075064188878E-2</v>
      </c>
      <c r="I66">
        <v>0.105635025281041</v>
      </c>
      <c r="J66">
        <v>3.3088950216852563E-2</v>
      </c>
      <c r="K66">
        <v>0.92681054231377735</v>
      </c>
      <c r="L66">
        <v>45.546720613079181</v>
      </c>
      <c r="M66">
        <v>75.888324593831356</v>
      </c>
      <c r="N66">
        <v>17.72370730894303</v>
      </c>
    </row>
    <row r="67" spans="1:14" x14ac:dyDescent="0.25">
      <c r="A67" t="s">
        <v>19</v>
      </c>
      <c r="B67">
        <v>6</v>
      </c>
      <c r="C67">
        <v>-2.8922050262745622</v>
      </c>
      <c r="D67">
        <v>3.3159545224616248E-2</v>
      </c>
      <c r="E67">
        <v>-2.3557778339440349E-2</v>
      </c>
      <c r="F67">
        <v>5.6717323564056621E-2</v>
      </c>
      <c r="G67">
        <v>2.8922050262745622</v>
      </c>
      <c r="H67">
        <v>3.3159545224616248E-2</v>
      </c>
      <c r="I67">
        <v>2.3557778339440349E-2</v>
      </c>
      <c r="J67">
        <v>5.6717323564056621E-2</v>
      </c>
      <c r="K67">
        <v>13.86348052616469</v>
      </c>
      <c r="L67">
        <v>20.809285150646449</v>
      </c>
      <c r="M67">
        <v>16.708782744397649</v>
      </c>
      <c r="N67">
        <v>30.394574371323849</v>
      </c>
    </row>
    <row r="68" spans="1:14" x14ac:dyDescent="0.25">
      <c r="A68" t="s">
        <v>19</v>
      </c>
      <c r="B68">
        <v>7</v>
      </c>
      <c r="C68">
        <v>7.9907352142277954</v>
      </c>
      <c r="D68">
        <v>3.1759504281951921E-2</v>
      </c>
      <c r="E68">
        <v>1.109671099178725E-2</v>
      </c>
      <c r="F68">
        <v>2.066279329016479E-2</v>
      </c>
      <c r="G68">
        <v>7.9907352142277954</v>
      </c>
      <c r="H68">
        <v>3.1759504281951921E-2</v>
      </c>
      <c r="I68">
        <v>1.109671099178725E-2</v>
      </c>
      <c r="J68">
        <v>2.066279329016479E-2</v>
      </c>
      <c r="K68">
        <v>38.305059994831701</v>
      </c>
      <c r="L68">
        <v>19.92996365151998</v>
      </c>
      <c r="M68">
        <v>7.7240728026308396</v>
      </c>
      <c r="N68">
        <v>11.06010079652204</v>
      </c>
    </row>
    <row r="69" spans="1:14" x14ac:dyDescent="0.25">
      <c r="A69" t="s">
        <v>19</v>
      </c>
      <c r="B69">
        <v>8</v>
      </c>
      <c r="C69">
        <v>1.081299086373585</v>
      </c>
      <c r="D69">
        <v>5.3830648190330371E-2</v>
      </c>
      <c r="E69">
        <v>1.9322243904258869E-2</v>
      </c>
      <c r="F69">
        <v>3.4508404286071409E-2</v>
      </c>
      <c r="G69">
        <v>1.081299086373585</v>
      </c>
      <c r="H69">
        <v>5.3830648190330371E-2</v>
      </c>
      <c r="I69">
        <v>1.9322243904258869E-2</v>
      </c>
      <c r="J69">
        <v>3.4508404286071409E-2</v>
      </c>
      <c r="K69">
        <v>5.1822724507567273</v>
      </c>
      <c r="L69">
        <v>33.792152075822699</v>
      </c>
      <c r="M69">
        <v>13.654867113676181</v>
      </c>
      <c r="N69">
        <v>18.484898676115829</v>
      </c>
    </row>
    <row r="70" spans="1:14" x14ac:dyDescent="0.25">
      <c r="A70" t="s">
        <v>19</v>
      </c>
      <c r="B70">
        <v>9</v>
      </c>
      <c r="C70">
        <v>5.45818785106015</v>
      </c>
      <c r="D70">
        <v>-2.4532162136501549E-2</v>
      </c>
      <c r="E70">
        <v>1.156587288794028E-2</v>
      </c>
      <c r="F70">
        <v>-3.6098035024441907E-2</v>
      </c>
      <c r="G70">
        <v>5.45818785106015</v>
      </c>
      <c r="H70">
        <v>2.4532162136501549E-2</v>
      </c>
      <c r="I70">
        <v>1.156587288794028E-2</v>
      </c>
      <c r="J70">
        <v>3.6098035024441907E-2</v>
      </c>
      <c r="K70">
        <v>26.164412523275949</v>
      </c>
      <c r="L70">
        <v>15.39069830836279</v>
      </c>
      <c r="M70">
        <v>8.0623490862798644</v>
      </c>
      <c r="N70">
        <v>19.33734837581342</v>
      </c>
    </row>
    <row r="71" spans="1:14" x14ac:dyDescent="0.25">
      <c r="A71" t="s">
        <v>19</v>
      </c>
      <c r="B71">
        <v>10</v>
      </c>
      <c r="C71">
        <v>1.4542906257815851</v>
      </c>
      <c r="D71">
        <v>-1.359039792549128E-2</v>
      </c>
      <c r="E71">
        <v>3.585767114395793E-2</v>
      </c>
      <c r="F71">
        <v>-4.9448069069449353E-2</v>
      </c>
      <c r="G71">
        <v>1.4542906257815851</v>
      </c>
      <c r="H71">
        <v>1.359039792549128E-2</v>
      </c>
      <c r="I71">
        <v>3.585767114395793E-2</v>
      </c>
      <c r="J71">
        <v>4.9448069069449353E-2</v>
      </c>
      <c r="K71">
        <v>6.9703372489453272</v>
      </c>
      <c r="L71">
        <v>8.5185217770078303</v>
      </c>
      <c r="M71">
        <v>25.577282214005969</v>
      </c>
      <c r="N71">
        <v>26.49638993051121</v>
      </c>
    </row>
    <row r="72" spans="1:14" x14ac:dyDescent="0.25">
      <c r="A72" t="s">
        <v>19</v>
      </c>
      <c r="B72">
        <v>11</v>
      </c>
      <c r="C72">
        <v>-0.17955553919331629</v>
      </c>
      <c r="D72">
        <v>-8.2415328936020823E-3</v>
      </c>
      <c r="E72">
        <v>-6.7361159365401449E-3</v>
      </c>
      <c r="F72">
        <v>-1.505416957061901E-3</v>
      </c>
      <c r="G72">
        <v>0.17955553919331629</v>
      </c>
      <c r="H72">
        <v>8.2415328936020823E-3</v>
      </c>
      <c r="I72">
        <v>6.7361159365401449E-3</v>
      </c>
      <c r="J72">
        <v>1.505416957061901E-3</v>
      </c>
      <c r="K72">
        <v>0.85945082250781724</v>
      </c>
      <c r="L72">
        <v>5.1590685816496586</v>
      </c>
      <c r="M72">
        <v>4.5799856508768038</v>
      </c>
      <c r="N72">
        <v>0.78683461717792624</v>
      </c>
    </row>
    <row r="73" spans="1:14" x14ac:dyDescent="0.25">
      <c r="A73" t="s">
        <v>19</v>
      </c>
      <c r="B73">
        <v>12</v>
      </c>
      <c r="C73">
        <v>0.4398632607959273</v>
      </c>
      <c r="D73">
        <v>-2.142327816912979E-2</v>
      </c>
      <c r="E73">
        <v>7.0062801717627682E-3</v>
      </c>
      <c r="F73">
        <v>-2.8429558340892461E-2</v>
      </c>
      <c r="G73">
        <v>0.4398632607959273</v>
      </c>
      <c r="H73">
        <v>2.142327816912979E-2</v>
      </c>
      <c r="I73">
        <v>7.0062801717627682E-3</v>
      </c>
      <c r="J73">
        <v>2.8429558340892461E-2</v>
      </c>
      <c r="K73">
        <v>2.1073265100718008</v>
      </c>
      <c r="L73">
        <v>13.43810647515738</v>
      </c>
      <c r="M73">
        <v>4.7747801433864447</v>
      </c>
      <c r="N73">
        <v>15.22507847045747</v>
      </c>
    </row>
    <row r="74" spans="1:14" x14ac:dyDescent="0.25">
      <c r="A74" t="s">
        <v>20</v>
      </c>
      <c r="B74">
        <v>1</v>
      </c>
      <c r="C74">
        <v>-5.9316246522288008E-2</v>
      </c>
      <c r="D74">
        <v>-3.161948450938841E-2</v>
      </c>
      <c r="E74">
        <v>4.5186622310414523E-2</v>
      </c>
      <c r="F74">
        <v>-7.6806106819802836E-2</v>
      </c>
      <c r="G74">
        <v>5.9316246522288008E-2</v>
      </c>
      <c r="H74">
        <v>3.161948450938841E-2</v>
      </c>
      <c r="I74">
        <v>4.5186622310414523E-2</v>
      </c>
      <c r="J74">
        <v>7.6806106819802836E-2</v>
      </c>
      <c r="K74">
        <v>0.28304191273630841</v>
      </c>
      <c r="L74">
        <v>19.8420216545641</v>
      </c>
      <c r="M74">
        <v>32.303665913978968</v>
      </c>
      <c r="N74">
        <v>41.167313498905912</v>
      </c>
    </row>
    <row r="75" spans="1:14" x14ac:dyDescent="0.25">
      <c r="A75" t="s">
        <v>20</v>
      </c>
      <c r="B75">
        <v>2</v>
      </c>
      <c r="C75">
        <v>1.220513039165075E-2</v>
      </c>
      <c r="D75">
        <v>-5.1192926287446268E-3</v>
      </c>
      <c r="E75">
        <v>5.3415029988399913E-2</v>
      </c>
      <c r="F75">
        <v>-5.8534322617144439E-2</v>
      </c>
      <c r="G75">
        <v>1.220513039165075E-2</v>
      </c>
      <c r="H75">
        <v>5.1192926287446268E-3</v>
      </c>
      <c r="I75">
        <v>5.3415029988399913E-2</v>
      </c>
      <c r="J75">
        <v>5.8534322617144439E-2</v>
      </c>
      <c r="K75">
        <v>5.7198376203906227E-2</v>
      </c>
      <c r="L75">
        <v>3.1980880798203501</v>
      </c>
      <c r="M75">
        <v>38.236532995644289</v>
      </c>
      <c r="N75">
        <v>31.368951791040381</v>
      </c>
    </row>
    <row r="76" spans="1:14" x14ac:dyDescent="0.25">
      <c r="A76" t="s">
        <v>20</v>
      </c>
      <c r="B76">
        <v>3</v>
      </c>
      <c r="C76">
        <v>-0.19784619900405931</v>
      </c>
      <c r="D76">
        <v>-1.885742198017492E-2</v>
      </c>
      <c r="E76">
        <v>6.2656222875367443E-2</v>
      </c>
      <c r="F76">
        <v>-8.151364485554255E-2</v>
      </c>
      <c r="G76">
        <v>0.19784619900405931</v>
      </c>
      <c r="H76">
        <v>1.885742198017492E-2</v>
      </c>
      <c r="I76">
        <v>6.2656222875367443E-2</v>
      </c>
      <c r="J76">
        <v>8.151364485554255E-2</v>
      </c>
      <c r="K76">
        <v>0.94713346805827825</v>
      </c>
      <c r="L76">
        <v>11.826573239335669</v>
      </c>
      <c r="M76">
        <v>44.899641001473299</v>
      </c>
      <c r="N76">
        <v>43.691761024999259</v>
      </c>
    </row>
    <row r="77" spans="1:14" x14ac:dyDescent="0.25">
      <c r="A77" t="s">
        <v>20</v>
      </c>
      <c r="B77">
        <v>4</v>
      </c>
      <c r="C77">
        <v>0.37716238792890161</v>
      </c>
      <c r="D77">
        <v>-3.9650360998604507E-2</v>
      </c>
      <c r="E77">
        <v>4.5425425168116193E-2</v>
      </c>
      <c r="F77">
        <v>-8.5075786166720915E-2</v>
      </c>
      <c r="G77">
        <v>0.37716238792890161</v>
      </c>
      <c r="H77">
        <v>3.9650360998604507E-2</v>
      </c>
      <c r="I77">
        <v>4.5425425168116193E-2</v>
      </c>
      <c r="J77">
        <v>8.5075786166720915E-2</v>
      </c>
      <c r="K77">
        <v>1.8067480471737689</v>
      </c>
      <c r="L77">
        <v>24.885961541320761</v>
      </c>
      <c r="M77">
        <v>32.475848147639603</v>
      </c>
      <c r="N77">
        <v>45.601982196305443</v>
      </c>
    </row>
    <row r="78" spans="1:14" x14ac:dyDescent="0.25">
      <c r="A78" t="s">
        <v>20</v>
      </c>
      <c r="B78">
        <v>5</v>
      </c>
      <c r="C78">
        <v>0.59931634712168269</v>
      </c>
      <c r="D78">
        <v>-2.466497814093269E-2</v>
      </c>
      <c r="E78">
        <v>1.9806484562127261E-2</v>
      </c>
      <c r="F78">
        <v>-4.4471462703060238E-2</v>
      </c>
      <c r="G78">
        <v>0.59931634712168269</v>
      </c>
      <c r="H78">
        <v>2.466497814093269E-2</v>
      </c>
      <c r="I78">
        <v>1.9806484562127261E-2</v>
      </c>
      <c r="J78">
        <v>4.4471462703060238E-2</v>
      </c>
      <c r="K78">
        <v>2.8717203916974592</v>
      </c>
      <c r="L78">
        <v>15.474115846068599</v>
      </c>
      <c r="M78">
        <v>14.004015523806331</v>
      </c>
      <c r="N78">
        <v>23.827652782857491</v>
      </c>
    </row>
    <row r="79" spans="1:14" x14ac:dyDescent="0.25">
      <c r="A79" t="s">
        <v>20</v>
      </c>
      <c r="B79">
        <v>6</v>
      </c>
      <c r="C79">
        <v>-2.3379485947759742</v>
      </c>
      <c r="D79">
        <v>3.460491099996111E-2</v>
      </c>
      <c r="E79">
        <v>1.4596098114623059E-3</v>
      </c>
      <c r="F79">
        <v>3.3145301188498802E-2</v>
      </c>
      <c r="G79">
        <v>2.3379485947759742</v>
      </c>
      <c r="H79">
        <v>3.460491099996111E-2</v>
      </c>
      <c r="I79">
        <v>1.4596098114623059E-3</v>
      </c>
      <c r="J79">
        <v>3.3145301188498802E-2</v>
      </c>
      <c r="K79">
        <v>11.206459361810101</v>
      </c>
      <c r="L79">
        <v>21.717073745702589</v>
      </c>
      <c r="M79">
        <v>0.7755060090338407</v>
      </c>
      <c r="N79">
        <v>17.753925879645021</v>
      </c>
    </row>
    <row r="80" spans="1:14" x14ac:dyDescent="0.25">
      <c r="A80" t="s">
        <v>20</v>
      </c>
      <c r="B80">
        <v>7</v>
      </c>
      <c r="C80">
        <v>4.5563079989414934</v>
      </c>
      <c r="D80">
        <v>2.2005549079299629E-2</v>
      </c>
      <c r="E80">
        <v>3.5919835017276659E-3</v>
      </c>
      <c r="F80">
        <v>1.8413565577571941E-2</v>
      </c>
      <c r="G80">
        <v>4.5563079989414934</v>
      </c>
      <c r="H80">
        <v>2.2005549079299629E-2</v>
      </c>
      <c r="I80">
        <v>3.5919835017276659E-3</v>
      </c>
      <c r="J80">
        <v>1.8413565577571941E-2</v>
      </c>
      <c r="K80">
        <v>21.840937469851401</v>
      </c>
      <c r="L80">
        <v>13.80381244419419</v>
      </c>
      <c r="M80">
        <v>2.3129954198504419</v>
      </c>
      <c r="N80">
        <v>9.853937980296724</v>
      </c>
    </row>
    <row r="81" spans="1:14" x14ac:dyDescent="0.25">
      <c r="A81" t="s">
        <v>20</v>
      </c>
      <c r="B81">
        <v>8</v>
      </c>
      <c r="C81">
        <v>-1.7965471852589869</v>
      </c>
      <c r="D81">
        <v>3.8523886328003819E-2</v>
      </c>
      <c r="E81">
        <v>6.7935275321562658E-3</v>
      </c>
      <c r="F81">
        <v>3.1730358795847562E-2</v>
      </c>
      <c r="G81">
        <v>1.7965471852589869</v>
      </c>
      <c r="H81">
        <v>3.8523886328003819E-2</v>
      </c>
      <c r="I81">
        <v>6.7935275321562658E-3</v>
      </c>
      <c r="J81">
        <v>3.1730358795847562E-2</v>
      </c>
      <c r="K81">
        <v>8.6110632206979147</v>
      </c>
      <c r="L81">
        <v>24.178458377737861</v>
      </c>
      <c r="M81">
        <v>4.6213807031234326</v>
      </c>
      <c r="N81">
        <v>16.995153928027261</v>
      </c>
    </row>
    <row r="82" spans="1:14" x14ac:dyDescent="0.25">
      <c r="A82" t="s">
        <v>20</v>
      </c>
      <c r="B82">
        <v>9</v>
      </c>
      <c r="C82">
        <v>3.4802054149676609</v>
      </c>
      <c r="D82">
        <v>-2.5070876640471949E-2</v>
      </c>
      <c r="E82">
        <v>1.7604336056614159E-2</v>
      </c>
      <c r="F82">
        <v>-4.2675212697086157E-2</v>
      </c>
      <c r="G82">
        <v>3.4802054149676609</v>
      </c>
      <c r="H82">
        <v>2.5070876640471949E-2</v>
      </c>
      <c r="I82">
        <v>1.7604336056614159E-2</v>
      </c>
      <c r="J82">
        <v>4.2675212697086157E-2</v>
      </c>
      <c r="K82">
        <v>16.68226509702134</v>
      </c>
      <c r="L82">
        <v>15.72904787429116</v>
      </c>
      <c r="M82">
        <v>12.41621690120625</v>
      </c>
      <c r="N82">
        <v>22.864402173005772</v>
      </c>
    </row>
    <row r="83" spans="1:14" x14ac:dyDescent="0.25">
      <c r="A83" t="s">
        <v>20</v>
      </c>
      <c r="B83">
        <v>10</v>
      </c>
      <c r="C83">
        <v>1.417128270540992</v>
      </c>
      <c r="D83">
        <v>-4.7282015535172167E-2</v>
      </c>
      <c r="E83">
        <v>7.4013815996302967E-2</v>
      </c>
      <c r="F83">
        <v>-0.1212958315314753</v>
      </c>
      <c r="G83">
        <v>1.417128270540992</v>
      </c>
      <c r="H83">
        <v>4.7282015535172167E-2</v>
      </c>
      <c r="I83">
        <v>7.4013815996302967E-2</v>
      </c>
      <c r="J83">
        <v>0.1212958315314753</v>
      </c>
      <c r="K83">
        <v>6.7921865613212882</v>
      </c>
      <c r="L83">
        <v>29.679162728094131</v>
      </c>
      <c r="M83">
        <v>53.088721196712797</v>
      </c>
      <c r="N83">
        <v>65.025214302315476</v>
      </c>
    </row>
    <row r="84" spans="1:14" x14ac:dyDescent="0.25">
      <c r="A84" t="s">
        <v>20</v>
      </c>
      <c r="B84">
        <v>11</v>
      </c>
      <c r="C84">
        <v>-0.12358973568830731</v>
      </c>
      <c r="D84">
        <v>-4.2753504500429799E-2</v>
      </c>
      <c r="E84">
        <v>5.8281228470326907E-2</v>
      </c>
      <c r="F84">
        <v>-0.1010347329707567</v>
      </c>
      <c r="G84">
        <v>0.12358973568830731</v>
      </c>
      <c r="H84">
        <v>4.2753504500429799E-2</v>
      </c>
      <c r="I84">
        <v>5.8281228470326907E-2</v>
      </c>
      <c r="J84">
        <v>0.1010347329707567</v>
      </c>
      <c r="K84">
        <v>0.59115925935741631</v>
      </c>
      <c r="L84">
        <v>26.834947969415371</v>
      </c>
      <c r="M84">
        <v>41.745171594521167</v>
      </c>
      <c r="N84">
        <v>54.160069985005151</v>
      </c>
    </row>
    <row r="85" spans="1:14" x14ac:dyDescent="0.25">
      <c r="A85" t="s">
        <v>20</v>
      </c>
      <c r="B85">
        <v>12</v>
      </c>
      <c r="C85">
        <v>0.33094018461612562</v>
      </c>
      <c r="D85">
        <v>-6.1026161683963187E-2</v>
      </c>
      <c r="E85">
        <v>4.8987562275800589E-2</v>
      </c>
      <c r="F85">
        <v>-0.1100137239597635</v>
      </c>
      <c r="G85">
        <v>0.33094018461612562</v>
      </c>
      <c r="H85">
        <v>6.1026161683963187E-2</v>
      </c>
      <c r="I85">
        <v>4.8987562275800589E-2</v>
      </c>
      <c r="J85">
        <v>0.1100137239597635</v>
      </c>
      <c r="K85">
        <v>1.585165823701709</v>
      </c>
      <c r="L85">
        <v>38.311426848005503</v>
      </c>
      <c r="M85">
        <v>35.044229153250342</v>
      </c>
      <c r="N85">
        <v>58.975111609082212</v>
      </c>
    </row>
    <row r="86" spans="1:14" x14ac:dyDescent="0.25">
      <c r="A86" t="s">
        <v>21</v>
      </c>
      <c r="B86">
        <v>1</v>
      </c>
      <c r="C86">
        <v>-0.30256410693256269</v>
      </c>
      <c r="D86">
        <v>2.2282360425033631E-2</v>
      </c>
      <c r="E86">
        <v>1.881450485847903E-2</v>
      </c>
      <c r="F86">
        <v>3.4678555665543188E-3</v>
      </c>
      <c r="G86">
        <v>0.30256410693256269</v>
      </c>
      <c r="H86">
        <v>2.2282360425033631E-2</v>
      </c>
      <c r="I86">
        <v>1.881450485847903E-2</v>
      </c>
      <c r="J86">
        <v>3.4678555665543188E-3</v>
      </c>
      <c r="K86">
        <v>1.4491352164199081</v>
      </c>
      <c r="L86">
        <v>13.97766890802219</v>
      </c>
      <c r="M86">
        <v>13.28877583712911</v>
      </c>
      <c r="N86">
        <v>1.8392049337280609</v>
      </c>
    </row>
    <row r="87" spans="1:14" x14ac:dyDescent="0.25">
      <c r="A87" t="s">
        <v>21</v>
      </c>
      <c r="B87">
        <v>2</v>
      </c>
      <c r="C87">
        <v>6.6940166996075481E-2</v>
      </c>
      <c r="D87">
        <v>4.1626421804854923E-2</v>
      </c>
      <c r="E87">
        <v>-2.2870969792013911E-2</v>
      </c>
      <c r="F87">
        <v>6.4497391596868833E-2</v>
      </c>
      <c r="G87">
        <v>6.6940166996075481E-2</v>
      </c>
      <c r="H87">
        <v>4.1626421804854923E-2</v>
      </c>
      <c r="I87">
        <v>2.2870969792013911E-2</v>
      </c>
      <c r="J87">
        <v>6.4497391596868833E-2</v>
      </c>
      <c r="K87">
        <v>0.31958982973465389</v>
      </c>
      <c r="L87">
        <v>26.127062924549211</v>
      </c>
      <c r="M87">
        <v>16.21357832795454</v>
      </c>
      <c r="N87">
        <v>34.566685854897791</v>
      </c>
    </row>
    <row r="88" spans="1:14" x14ac:dyDescent="0.25">
      <c r="A88" t="s">
        <v>21</v>
      </c>
      <c r="B88">
        <v>3</v>
      </c>
      <c r="C88">
        <v>-3.31623050137465E-3</v>
      </c>
      <c r="D88">
        <v>3.6780378700847292E-2</v>
      </c>
      <c r="E88">
        <v>9.469559908504805E-3</v>
      </c>
      <c r="F88">
        <v>2.7310818792342571E-2</v>
      </c>
      <c r="G88">
        <v>3.31623050137465E-3</v>
      </c>
      <c r="H88">
        <v>3.6780378700847292E-2</v>
      </c>
      <c r="I88">
        <v>9.469559908504805E-3</v>
      </c>
      <c r="J88">
        <v>2.7310818792342571E-2</v>
      </c>
      <c r="K88">
        <v>1.4586339980104701E-2</v>
      </c>
      <c r="L88">
        <v>23.083416301659611</v>
      </c>
      <c r="M88">
        <v>6.5508602593668126</v>
      </c>
      <c r="N88">
        <v>14.625147197626911</v>
      </c>
    </row>
    <row r="89" spans="1:14" x14ac:dyDescent="0.25">
      <c r="A89" t="s">
        <v>21</v>
      </c>
      <c r="B89">
        <v>4</v>
      </c>
      <c r="C89">
        <v>0.47312819863741212</v>
      </c>
      <c r="D89">
        <v>-1.584722661292785E-2</v>
      </c>
      <c r="E89">
        <v>-1.9936778946140311E-2</v>
      </c>
      <c r="F89">
        <v>4.0895523332122596E-3</v>
      </c>
      <c r="G89">
        <v>0.47312819863741212</v>
      </c>
      <c r="H89">
        <v>1.584722661292785E-2</v>
      </c>
      <c r="I89">
        <v>1.9936778946140311E-2</v>
      </c>
      <c r="J89">
        <v>4.0895523332122596E-3</v>
      </c>
      <c r="K89">
        <v>2.2667935705383599</v>
      </c>
      <c r="L89">
        <v>9.9359645990240253</v>
      </c>
      <c r="M89">
        <v>14.097960706408919</v>
      </c>
      <c r="N89">
        <v>2.1725938203721298</v>
      </c>
    </row>
    <row r="90" spans="1:14" x14ac:dyDescent="0.25">
      <c r="A90" t="s">
        <v>21</v>
      </c>
      <c r="B90">
        <v>5</v>
      </c>
      <c r="C90">
        <v>0.76406837205601563</v>
      </c>
      <c r="D90">
        <v>-3.0880484632266281E-2</v>
      </c>
      <c r="E90">
        <v>-7.3944820344103088E-2</v>
      </c>
      <c r="F90">
        <v>4.3064335711836522E-2</v>
      </c>
      <c r="G90">
        <v>0.76406837205601563</v>
      </c>
      <c r="H90">
        <v>3.0880484632266281E-2</v>
      </c>
      <c r="I90">
        <v>7.3944820344103088E-2</v>
      </c>
      <c r="J90">
        <v>4.3064335711836522E-2</v>
      </c>
      <c r="K90">
        <v>3.6615165803266438</v>
      </c>
      <c r="L90">
        <v>19.377879171295952</v>
      </c>
      <c r="M90">
        <v>53.03897377901864</v>
      </c>
      <c r="N90">
        <v>23.073071890483309</v>
      </c>
    </row>
    <row r="91" spans="1:14" x14ac:dyDescent="0.25">
      <c r="A91" t="s">
        <v>21</v>
      </c>
      <c r="B91">
        <v>6</v>
      </c>
      <c r="C91">
        <v>-3.3710428835082258</v>
      </c>
      <c r="D91">
        <v>5.4228539121796107E-2</v>
      </c>
      <c r="E91">
        <v>-1.2373805510692089E-2</v>
      </c>
      <c r="F91">
        <v>6.6602344632488333E-2</v>
      </c>
      <c r="G91">
        <v>3.3710428835082258</v>
      </c>
      <c r="H91">
        <v>5.4228539121796107E-2</v>
      </c>
      <c r="I91">
        <v>1.2373805510692089E-2</v>
      </c>
      <c r="J91">
        <v>6.6602344632488333E-2</v>
      </c>
      <c r="K91">
        <v>16.158956498403882</v>
      </c>
      <c r="L91">
        <v>34.042054803438262</v>
      </c>
      <c r="M91">
        <v>8.6448866864223657</v>
      </c>
      <c r="N91">
        <v>35.695480448370972</v>
      </c>
    </row>
    <row r="92" spans="1:14" x14ac:dyDescent="0.25">
      <c r="A92" t="s">
        <v>21</v>
      </c>
      <c r="B92">
        <v>7</v>
      </c>
      <c r="C92">
        <v>13.553334069078799</v>
      </c>
      <c r="D92">
        <v>2.1706700058130579E-2</v>
      </c>
      <c r="E92">
        <v>8.2384602241956093E-4</v>
      </c>
      <c r="F92">
        <v>2.0882854035711201E-2</v>
      </c>
      <c r="G92">
        <v>13.553334069078799</v>
      </c>
      <c r="H92">
        <v>2.1706700058130579E-2</v>
      </c>
      <c r="I92">
        <v>8.2384602241956093E-4</v>
      </c>
      <c r="J92">
        <v>2.0882854035711201E-2</v>
      </c>
      <c r="K92">
        <v>64.971314180086708</v>
      </c>
      <c r="L92">
        <v>13.61611481243297</v>
      </c>
      <c r="M92">
        <v>0.31710601193379251</v>
      </c>
      <c r="N92">
        <v>11.178109785608751</v>
      </c>
    </row>
    <row r="93" spans="1:14" x14ac:dyDescent="0.25">
      <c r="A93" t="s">
        <v>21</v>
      </c>
      <c r="B93">
        <v>8</v>
      </c>
      <c r="C93">
        <v>-0.50140179994014555</v>
      </c>
      <c r="D93">
        <v>5.3521957881265951E-2</v>
      </c>
      <c r="E93">
        <v>1.1662556616964789E-2</v>
      </c>
      <c r="F93">
        <v>4.1859401264301113E-2</v>
      </c>
      <c r="G93">
        <v>0.50140179994014555</v>
      </c>
      <c r="H93">
        <v>5.3521957881265951E-2</v>
      </c>
      <c r="I93">
        <v>1.1662556616964789E-2</v>
      </c>
      <c r="J93">
        <v>4.1859401264301113E-2</v>
      </c>
      <c r="K93">
        <v>2.4023329216123179</v>
      </c>
      <c r="L93">
        <v>33.598273441948052</v>
      </c>
      <c r="M93">
        <v>8.1320602303687526</v>
      </c>
      <c r="N93">
        <v>22.426918049113979</v>
      </c>
    </row>
    <row r="94" spans="1:14" x14ac:dyDescent="0.25">
      <c r="A94" t="s">
        <v>21</v>
      </c>
      <c r="B94">
        <v>9</v>
      </c>
      <c r="C94">
        <v>7.0803763111585223</v>
      </c>
      <c r="D94">
        <v>-2.954757423074824E-2</v>
      </c>
      <c r="E94">
        <v>-6.3592859686613097E-4</v>
      </c>
      <c r="F94">
        <v>-2.8911645633882321E-2</v>
      </c>
      <c r="G94">
        <v>7.0803763111585223</v>
      </c>
      <c r="H94">
        <v>2.954757423074824E-2</v>
      </c>
      <c r="I94">
        <v>6.3592859686613097E-4</v>
      </c>
      <c r="J94">
        <v>2.8911645633882321E-2</v>
      </c>
      <c r="K94">
        <v>33.940937658761257</v>
      </c>
      <c r="L94">
        <v>18.540720244905099</v>
      </c>
      <c r="M94">
        <v>0.1816133198154794</v>
      </c>
      <c r="N94">
        <v>15.48360087960419</v>
      </c>
    </row>
    <row r="95" spans="1:14" x14ac:dyDescent="0.25">
      <c r="A95" t="s">
        <v>21</v>
      </c>
      <c r="B95">
        <v>10</v>
      </c>
      <c r="C95">
        <v>2.2456069193385599</v>
      </c>
      <c r="D95">
        <v>-1.312923975151224E-2</v>
      </c>
      <c r="E95">
        <v>1.817978691982431E-2</v>
      </c>
      <c r="F95">
        <v>-3.1309026671336747E-2</v>
      </c>
      <c r="G95">
        <v>2.2456069193385599</v>
      </c>
      <c r="H95">
        <v>1.312923975151224E-2</v>
      </c>
      <c r="I95">
        <v>1.817978691982431E-2</v>
      </c>
      <c r="J95">
        <v>3.1309026671336747E-2</v>
      </c>
      <c r="K95">
        <v>10.76378739258136</v>
      </c>
      <c r="L95">
        <v>8.2288828925149389</v>
      </c>
      <c r="M95">
        <v>12.831129921691311</v>
      </c>
      <c r="N95">
        <v>16.769211868439029</v>
      </c>
    </row>
    <row r="96" spans="1:14" x14ac:dyDescent="0.25">
      <c r="A96" t="s">
        <v>21</v>
      </c>
      <c r="B96">
        <v>11</v>
      </c>
      <c r="C96">
        <v>0.1318290637191544</v>
      </c>
      <c r="D96">
        <v>4.5555390143326331E-3</v>
      </c>
      <c r="E96">
        <v>-2.1618396617747431E-3</v>
      </c>
      <c r="F96">
        <v>6.7173786761074456E-3</v>
      </c>
      <c r="G96">
        <v>0.1318290637191544</v>
      </c>
      <c r="H96">
        <v>4.5555390143326331E-3</v>
      </c>
      <c r="I96">
        <v>2.1618396617747431E-3</v>
      </c>
      <c r="J96">
        <v>6.7173786761074456E-3</v>
      </c>
      <c r="K96">
        <v>0.63065734672977103</v>
      </c>
      <c r="L96">
        <v>2.8440122394243228</v>
      </c>
      <c r="M96">
        <v>1.2818295318495541</v>
      </c>
      <c r="N96">
        <v>3.5817825852765619</v>
      </c>
    </row>
    <row r="97" spans="1:14" x14ac:dyDescent="0.25">
      <c r="A97" t="s">
        <v>21</v>
      </c>
      <c r="B97">
        <v>12</v>
      </c>
      <c r="C97">
        <v>0.32567520200951477</v>
      </c>
      <c r="D97">
        <v>-5.1066761842469867E-3</v>
      </c>
      <c r="E97">
        <v>2.3208767754465589E-2</v>
      </c>
      <c r="F97">
        <v>-2.8315443938712461E-2</v>
      </c>
      <c r="G97">
        <v>0.32567520200951477</v>
      </c>
      <c r="H97">
        <v>5.1066761842469867E-3</v>
      </c>
      <c r="I97">
        <v>2.3208767754465589E-2</v>
      </c>
      <c r="J97">
        <v>2.8315443938712461E-2</v>
      </c>
      <c r="K97">
        <v>1.5599262966151211</v>
      </c>
      <c r="L97">
        <v>3.1901640894917538</v>
      </c>
      <c r="M97">
        <v>16.45713825960998</v>
      </c>
      <c r="N97">
        <v>15.163883888897461</v>
      </c>
    </row>
    <row r="98" spans="1:14" x14ac:dyDescent="0.25">
      <c r="A98" t="s">
        <v>22</v>
      </c>
      <c r="B98">
        <v>1</v>
      </c>
      <c r="C98">
        <v>0.105264956467172</v>
      </c>
      <c r="D98">
        <v>-4.0299275695110832E-2</v>
      </c>
      <c r="E98">
        <v>9.821518813081383E-3</v>
      </c>
      <c r="F98">
        <v>-5.0120794508192193E-2</v>
      </c>
      <c r="G98">
        <v>0.105264956467172</v>
      </c>
      <c r="H98">
        <v>4.0299275695110832E-2</v>
      </c>
      <c r="I98">
        <v>9.821518813081383E-3</v>
      </c>
      <c r="J98">
        <v>5.0120794508192193E-2</v>
      </c>
      <c r="K98">
        <v>0.50331305053483844</v>
      </c>
      <c r="L98">
        <v>25.293524367770139</v>
      </c>
      <c r="M98">
        <v>6.8046305489269692</v>
      </c>
      <c r="N98">
        <v>26.857143270512118</v>
      </c>
    </row>
    <row r="99" spans="1:14" x14ac:dyDescent="0.25">
      <c r="A99" t="s">
        <v>22</v>
      </c>
      <c r="B99">
        <v>2</v>
      </c>
      <c r="C99">
        <v>-3.9076927681254543E-2</v>
      </c>
      <c r="D99">
        <v>1.4116957866339021E-2</v>
      </c>
      <c r="E99">
        <v>3.1352796658160147E-2</v>
      </c>
      <c r="F99">
        <v>-1.7235838791821341E-2</v>
      </c>
      <c r="G99">
        <v>3.9076927681254543E-2</v>
      </c>
      <c r="H99">
        <v>1.4116957866339021E-2</v>
      </c>
      <c r="I99">
        <v>3.1352796658160147E-2</v>
      </c>
      <c r="J99">
        <v>1.7235838791821341E-2</v>
      </c>
      <c r="K99">
        <v>0.18601769171401511</v>
      </c>
      <c r="L99">
        <v>8.8492374457118057</v>
      </c>
      <c r="M99">
        <v>22.329166346420841</v>
      </c>
      <c r="N99">
        <v>9.2223744224178326</v>
      </c>
    </row>
    <row r="100" spans="1:14" x14ac:dyDescent="0.25">
      <c r="A100" t="s">
        <v>22</v>
      </c>
      <c r="B100">
        <v>3</v>
      </c>
      <c r="C100">
        <v>3.8051285061061882E-2</v>
      </c>
      <c r="D100">
        <v>4.4955838111130437E-4</v>
      </c>
      <c r="E100">
        <v>3.746581707311003E-2</v>
      </c>
      <c r="F100">
        <v>-3.7016258691998677E-2</v>
      </c>
      <c r="G100">
        <v>3.8051285061061882E-2</v>
      </c>
      <c r="H100">
        <v>4.4955838111130437E-4</v>
      </c>
      <c r="I100">
        <v>3.746581707311003E-2</v>
      </c>
      <c r="J100">
        <v>3.7016258691998677E-2</v>
      </c>
      <c r="K100">
        <v>0.18110091674480491</v>
      </c>
      <c r="L100">
        <v>0.26517548132384261</v>
      </c>
      <c r="M100">
        <v>26.73679161351065</v>
      </c>
      <c r="N100">
        <v>19.829751718784991</v>
      </c>
    </row>
    <row r="101" spans="1:14" x14ac:dyDescent="0.25">
      <c r="A101" t="s">
        <v>22</v>
      </c>
      <c r="B101">
        <v>4</v>
      </c>
      <c r="C101">
        <v>2.9811963609650591E-2</v>
      </c>
      <c r="D101">
        <v>1.1621887946061039E-2</v>
      </c>
      <c r="E101">
        <v>5.2972315057390487E-2</v>
      </c>
      <c r="F101">
        <v>-4.1350427111329427E-2</v>
      </c>
      <c r="G101">
        <v>2.9811963609650591E-2</v>
      </c>
      <c r="H101">
        <v>1.1621887946061039E-2</v>
      </c>
      <c r="I101">
        <v>5.2972315057390487E-2</v>
      </c>
      <c r="J101">
        <v>4.1350427111329427E-2</v>
      </c>
      <c r="K101">
        <v>0.14160286091326629</v>
      </c>
      <c r="L101">
        <v>7.2821628296302334</v>
      </c>
      <c r="M101">
        <v>37.917325568941941</v>
      </c>
      <c r="N101">
        <v>22.1539773885054</v>
      </c>
    </row>
    <row r="102" spans="1:14" x14ac:dyDescent="0.25">
      <c r="A102" t="s">
        <v>22</v>
      </c>
      <c r="B102">
        <v>5</v>
      </c>
      <c r="C102">
        <v>5.0290621705034982E-2</v>
      </c>
      <c r="D102">
        <v>-1.220697655900138E-3</v>
      </c>
      <c r="E102">
        <v>3.6422533488056547E-2</v>
      </c>
      <c r="F102">
        <v>-3.7643231143956783E-2</v>
      </c>
      <c r="G102">
        <v>5.0290621705034982E-2</v>
      </c>
      <c r="H102">
        <v>1.220697655900138E-3</v>
      </c>
      <c r="I102">
        <v>3.6422533488056547E-2</v>
      </c>
      <c r="J102">
        <v>3.7643231143956783E-2</v>
      </c>
      <c r="K102">
        <v>0.23977443797534759</v>
      </c>
      <c r="L102">
        <v>0.74950370522006948</v>
      </c>
      <c r="M102">
        <v>25.984560673961361</v>
      </c>
      <c r="N102">
        <v>20.165969725577071</v>
      </c>
    </row>
    <row r="103" spans="1:14" x14ac:dyDescent="0.25">
      <c r="A103" t="s">
        <v>22</v>
      </c>
      <c r="B103">
        <v>6</v>
      </c>
      <c r="C103">
        <v>1.3828718225008381</v>
      </c>
      <c r="D103">
        <v>2.825151903201361E-2</v>
      </c>
      <c r="E103">
        <v>3.7951122403484098E-3</v>
      </c>
      <c r="F103">
        <v>2.445640679166531E-2</v>
      </c>
      <c r="G103">
        <v>1.3828718225008381</v>
      </c>
      <c r="H103">
        <v>2.825151903201361E-2</v>
      </c>
      <c r="I103">
        <v>3.7951122403484098E-3</v>
      </c>
      <c r="J103">
        <v>2.445640679166531E-2</v>
      </c>
      <c r="K103">
        <v>6.627966351531021</v>
      </c>
      <c r="L103">
        <v>17.726708907398649</v>
      </c>
      <c r="M103">
        <v>2.459455810957154</v>
      </c>
      <c r="N103">
        <v>13.094450417515059</v>
      </c>
    </row>
    <row r="104" spans="1:14" x14ac:dyDescent="0.25">
      <c r="A104" t="s">
        <v>22</v>
      </c>
      <c r="B104">
        <v>7</v>
      </c>
      <c r="C104">
        <v>6.5069061642401236</v>
      </c>
      <c r="D104">
        <v>1.1869456751602151E-2</v>
      </c>
      <c r="E104">
        <v>-6.2027732485215982E-3</v>
      </c>
      <c r="F104">
        <v>1.8072230000123882E-2</v>
      </c>
      <c r="G104">
        <v>6.5069061642401236</v>
      </c>
      <c r="H104">
        <v>1.1869456751602151E-2</v>
      </c>
      <c r="I104">
        <v>6.2027732485215982E-3</v>
      </c>
      <c r="J104">
        <v>1.8072230000123882E-2</v>
      </c>
      <c r="K104">
        <v>31.191808860439671</v>
      </c>
      <c r="L104">
        <v>7.4376529775191091</v>
      </c>
      <c r="M104">
        <v>4.1954335721729388</v>
      </c>
      <c r="N104">
        <v>9.6708945831930819</v>
      </c>
    </row>
    <row r="105" spans="1:14" x14ac:dyDescent="0.25">
      <c r="A105" t="s">
        <v>22</v>
      </c>
      <c r="B105">
        <v>8</v>
      </c>
      <c r="C105">
        <v>-3.4743243712365111</v>
      </c>
      <c r="D105">
        <v>5.137538235740368E-2</v>
      </c>
      <c r="E105">
        <v>-2.346698791487003E-3</v>
      </c>
      <c r="F105">
        <v>5.3722081148890627E-2</v>
      </c>
      <c r="G105">
        <v>3.4743243712365111</v>
      </c>
      <c r="H105">
        <v>5.137538235740368E-2</v>
      </c>
      <c r="I105">
        <v>2.346698791487003E-3</v>
      </c>
      <c r="J105">
        <v>5.3722081148890627E-2</v>
      </c>
      <c r="K105">
        <v>16.654072266457501</v>
      </c>
      <c r="L105">
        <v>32.250077149889108</v>
      </c>
      <c r="M105">
        <v>1.4151171238522491</v>
      </c>
      <c r="N105">
        <v>28.78835637635283</v>
      </c>
    </row>
    <row r="106" spans="1:14" x14ac:dyDescent="0.25">
      <c r="A106" t="s">
        <v>22</v>
      </c>
      <c r="B106">
        <v>9</v>
      </c>
      <c r="C106">
        <v>8.0419489270499653</v>
      </c>
      <c r="D106">
        <v>-3.5822555411575002E-2</v>
      </c>
      <c r="E106">
        <v>1.090450699852393E-2</v>
      </c>
      <c r="F106">
        <v>-4.6727062410099197E-2</v>
      </c>
      <c r="G106">
        <v>8.0419489270499653</v>
      </c>
      <c r="H106">
        <v>3.5822555411575002E-2</v>
      </c>
      <c r="I106">
        <v>1.090450699852393E-2</v>
      </c>
      <c r="J106">
        <v>4.6727062410099197E-2</v>
      </c>
      <c r="K106">
        <v>38.550570756891346</v>
      </c>
      <c r="L106">
        <v>22.4818377442366</v>
      </c>
      <c r="M106">
        <v>7.5854893987424497</v>
      </c>
      <c r="N106">
        <v>25.037232622056099</v>
      </c>
    </row>
    <row r="107" spans="1:14" x14ac:dyDescent="0.25">
      <c r="A107" t="s">
        <v>22</v>
      </c>
      <c r="B107">
        <v>10</v>
      </c>
      <c r="C107">
        <v>1.6940855639205019</v>
      </c>
      <c r="D107">
        <v>-4.657828657824982E-2</v>
      </c>
      <c r="E107">
        <v>7.7415090949534582E-2</v>
      </c>
      <c r="F107">
        <v>-0.1239933775277843</v>
      </c>
      <c r="G107">
        <v>1.6940855639205019</v>
      </c>
      <c r="H107">
        <v>4.657828657824982E-2</v>
      </c>
      <c r="I107">
        <v>7.7415090949534582E-2</v>
      </c>
      <c r="J107">
        <v>0.1239933775277843</v>
      </c>
      <c r="K107">
        <v>8.1198777676137599</v>
      </c>
      <c r="L107">
        <v>29.23717279585539</v>
      </c>
      <c r="M107">
        <v>55.54111696943432</v>
      </c>
      <c r="N107">
        <v>66.471790679437674</v>
      </c>
    </row>
    <row r="108" spans="1:14" x14ac:dyDescent="0.25">
      <c r="A108" t="s">
        <v>22</v>
      </c>
      <c r="B108">
        <v>11</v>
      </c>
      <c r="C108">
        <v>8.847860738252987E-2</v>
      </c>
      <c r="D108">
        <v>-4.1627114581246551E-2</v>
      </c>
      <c r="E108">
        <v>1.8266339782975659E-2</v>
      </c>
      <c r="F108">
        <v>-5.9893454364222359E-2</v>
      </c>
      <c r="G108">
        <v>8.847860738252987E-2</v>
      </c>
      <c r="H108">
        <v>4.1627114581246551E-2</v>
      </c>
      <c r="I108">
        <v>1.8266339782975659E-2</v>
      </c>
      <c r="J108">
        <v>5.9893454364222359E-2</v>
      </c>
      <c r="K108">
        <v>0.42284184216375059</v>
      </c>
      <c r="L108">
        <v>26.1274980355211</v>
      </c>
      <c r="M108">
        <v>12.89353648353296</v>
      </c>
      <c r="N108">
        <v>32.097794925285321</v>
      </c>
    </row>
    <row r="109" spans="1:14" x14ac:dyDescent="0.25">
      <c r="A109" t="s">
        <v>22</v>
      </c>
      <c r="B109">
        <v>12</v>
      </c>
      <c r="C109">
        <v>0.76659827741802233</v>
      </c>
      <c r="D109">
        <v>-8.1920445234216127E-2</v>
      </c>
      <c r="E109">
        <v>2.0692755344455079E-2</v>
      </c>
      <c r="F109">
        <v>-0.1026132005786712</v>
      </c>
      <c r="G109">
        <v>0.76659827741802233</v>
      </c>
      <c r="H109">
        <v>8.1920445234216127E-2</v>
      </c>
      <c r="I109">
        <v>2.0692755344455079E-2</v>
      </c>
      <c r="J109">
        <v>0.1026132005786712</v>
      </c>
      <c r="K109">
        <v>3.673644562445844</v>
      </c>
      <c r="L109">
        <v>51.434466449703002</v>
      </c>
      <c r="M109">
        <v>14.64303669967518</v>
      </c>
      <c r="N109">
        <v>55.006533384252457</v>
      </c>
    </row>
    <row r="110" spans="1:14" x14ac:dyDescent="0.25">
      <c r="A110" t="s">
        <v>23</v>
      </c>
      <c r="B110">
        <v>1</v>
      </c>
      <c r="C110">
        <v>-0.29097435395177612</v>
      </c>
      <c r="D110">
        <v>-8.7321611419669491E-3</v>
      </c>
      <c r="E110">
        <v>2.4516776741980759E-2</v>
      </c>
      <c r="F110">
        <v>-3.324893788394772E-2</v>
      </c>
      <c r="G110">
        <v>0.29097435395177612</v>
      </c>
      <c r="H110">
        <v>8.7321611419669491E-3</v>
      </c>
      <c r="I110">
        <v>2.4516776741980759E-2</v>
      </c>
      <c r="J110">
        <v>3.324893788394772E-2</v>
      </c>
      <c r="K110">
        <v>1.393575700626233</v>
      </c>
      <c r="L110">
        <v>5.4672166891221297</v>
      </c>
      <c r="M110">
        <v>17.40024217087014</v>
      </c>
      <c r="N110">
        <v>17.809501723632309</v>
      </c>
    </row>
    <row r="111" spans="1:14" x14ac:dyDescent="0.25">
      <c r="A111" t="s">
        <v>23</v>
      </c>
      <c r="B111">
        <v>2</v>
      </c>
      <c r="C111">
        <v>0.185059846649822</v>
      </c>
      <c r="D111">
        <v>2.2117086670473119E-2</v>
      </c>
      <c r="E111">
        <v>-2.2422399670644799E-2</v>
      </c>
      <c r="F111">
        <v>4.4539486341117991E-2</v>
      </c>
      <c r="G111">
        <v>0.185059846649822</v>
      </c>
      <c r="H111">
        <v>2.2117086670473119E-2</v>
      </c>
      <c r="I111">
        <v>2.2422399670644799E-2</v>
      </c>
      <c r="J111">
        <v>4.4539486341117991E-2</v>
      </c>
      <c r="K111">
        <v>0.88583763658141756</v>
      </c>
      <c r="L111">
        <v>13.873865682560909</v>
      </c>
      <c r="M111">
        <v>15.89014917725634</v>
      </c>
      <c r="N111">
        <v>23.864130895940601</v>
      </c>
    </row>
    <row r="112" spans="1:14" x14ac:dyDescent="0.25">
      <c r="A112" t="s">
        <v>23</v>
      </c>
      <c r="B112">
        <v>3</v>
      </c>
      <c r="C112">
        <v>0.41907692453290663</v>
      </c>
      <c r="D112">
        <v>1.240707037762444E-2</v>
      </c>
      <c r="E112">
        <v>1.6692708659375811E-2</v>
      </c>
      <c r="F112">
        <v>-4.2856382817515522E-3</v>
      </c>
      <c r="G112">
        <v>0.41907692453290663</v>
      </c>
      <c r="H112">
        <v>1.240707037762444E-2</v>
      </c>
      <c r="I112">
        <v>1.6692708659375811E-2</v>
      </c>
      <c r="J112">
        <v>4.2856382817515522E-3</v>
      </c>
      <c r="K112">
        <v>2.0076799705974491</v>
      </c>
      <c r="L112">
        <v>7.7753111167768809</v>
      </c>
      <c r="M112">
        <v>11.75891303544253</v>
      </c>
      <c r="N112">
        <v>2.2777461704824371</v>
      </c>
    </row>
    <row r="113" spans="1:14" x14ac:dyDescent="0.25">
      <c r="A113" t="s">
        <v>23</v>
      </c>
      <c r="B113">
        <v>4</v>
      </c>
      <c r="C113">
        <v>4.4136755843447818E-2</v>
      </c>
      <c r="D113">
        <v>-2.6545036620224369E-2</v>
      </c>
      <c r="E113">
        <v>-2.2986643169000859E-2</v>
      </c>
      <c r="F113">
        <v>-3.558393451223254E-3</v>
      </c>
      <c r="G113">
        <v>4.4136755843447818E-2</v>
      </c>
      <c r="H113">
        <v>2.6545036620224369E-2</v>
      </c>
      <c r="I113">
        <v>2.2986643169000859E-2</v>
      </c>
      <c r="J113">
        <v>3.558393451223254E-3</v>
      </c>
      <c r="K113">
        <v>0.2102737395483994</v>
      </c>
      <c r="L113">
        <v>16.654921199739281</v>
      </c>
      <c r="M113">
        <v>16.296981435506812</v>
      </c>
      <c r="N113">
        <v>1.8877564562510869</v>
      </c>
    </row>
    <row r="114" spans="1:14" x14ac:dyDescent="0.25">
      <c r="A114" t="s">
        <v>23</v>
      </c>
      <c r="B114">
        <v>5</v>
      </c>
      <c r="C114">
        <v>0.9754530180290214</v>
      </c>
      <c r="D114">
        <v>-5.5704314403044942E-2</v>
      </c>
      <c r="E114">
        <v>-7.4856782970528474E-2</v>
      </c>
      <c r="F114">
        <v>1.9152468567483469E-2</v>
      </c>
      <c r="G114">
        <v>0.9754530180290214</v>
      </c>
      <c r="H114">
        <v>5.5704314403044942E-2</v>
      </c>
      <c r="I114">
        <v>7.4856782970528474E-2</v>
      </c>
      <c r="J114">
        <v>1.9152468567483469E-2</v>
      </c>
      <c r="K114">
        <v>4.6748624726806423</v>
      </c>
      <c r="L114">
        <v>34.968942648740828</v>
      </c>
      <c r="M114">
        <v>53.696519352569133</v>
      </c>
      <c r="N114">
        <v>10.250179457422041</v>
      </c>
    </row>
    <row r="115" spans="1:14" x14ac:dyDescent="0.25">
      <c r="A115" t="s">
        <v>23</v>
      </c>
      <c r="B115">
        <v>6</v>
      </c>
      <c r="C115">
        <v>-4.3438631110211734</v>
      </c>
      <c r="D115">
        <v>5.1062362692634637E-2</v>
      </c>
      <c r="E115">
        <v>-2.3017415973195579E-3</v>
      </c>
      <c r="F115">
        <v>5.3364104289954237E-2</v>
      </c>
      <c r="G115">
        <v>4.3438631110211734</v>
      </c>
      <c r="H115">
        <v>5.1062362692634637E-2</v>
      </c>
      <c r="I115">
        <v>2.3017415973195579E-3</v>
      </c>
      <c r="J115">
        <v>5.3364104289954237E-2</v>
      </c>
      <c r="K115">
        <v>20.822508938608149</v>
      </c>
      <c r="L115">
        <v>32.053479384428783</v>
      </c>
      <c r="M115">
        <v>1.3827019752842371</v>
      </c>
      <c r="N115">
        <v>28.596388985100809</v>
      </c>
    </row>
    <row r="116" spans="1:14" x14ac:dyDescent="0.25">
      <c r="A116" t="s">
        <v>23</v>
      </c>
      <c r="B116">
        <v>7</v>
      </c>
      <c r="C116">
        <v>10.99579494719322</v>
      </c>
      <c r="D116">
        <v>2.99311961764832E-2</v>
      </c>
      <c r="E116">
        <v>1.3922373537916101E-2</v>
      </c>
      <c r="F116">
        <v>1.600882263856717E-2</v>
      </c>
      <c r="G116">
        <v>10.99579494719322</v>
      </c>
      <c r="H116">
        <v>2.99311961764832E-2</v>
      </c>
      <c r="I116">
        <v>1.3922373537916101E-2</v>
      </c>
      <c r="J116">
        <v>1.600882263856717E-2</v>
      </c>
      <c r="K116">
        <v>52.710860012434622</v>
      </c>
      <c r="L116">
        <v>18.78166107323511</v>
      </c>
      <c r="M116">
        <v>9.7614390780858464</v>
      </c>
      <c r="N116">
        <v>8.5643791244420129</v>
      </c>
    </row>
    <row r="117" spans="1:14" x14ac:dyDescent="0.25">
      <c r="A117" t="s">
        <v>23</v>
      </c>
      <c r="B117">
        <v>8</v>
      </c>
      <c r="C117">
        <v>-0.8270768089885383</v>
      </c>
      <c r="D117">
        <v>6.3093041356089161E-2</v>
      </c>
      <c r="E117">
        <v>2.3107927194600079E-2</v>
      </c>
      <c r="F117">
        <v>3.9985114161488998E-2</v>
      </c>
      <c r="G117">
        <v>0.8270768089885383</v>
      </c>
      <c r="H117">
        <v>6.3093041356089161E-2</v>
      </c>
      <c r="I117">
        <v>2.3107927194600079E-2</v>
      </c>
      <c r="J117">
        <v>3.9985114161488998E-2</v>
      </c>
      <c r="K117">
        <v>3.9635694586486179</v>
      </c>
      <c r="L117">
        <v>39.609568692592667</v>
      </c>
      <c r="M117">
        <v>16.384429946952672</v>
      </c>
      <c r="N117">
        <v>21.421819544553681</v>
      </c>
    </row>
    <row r="118" spans="1:14" x14ac:dyDescent="0.25">
      <c r="A118" t="s">
        <v>23</v>
      </c>
      <c r="B118">
        <v>9</v>
      </c>
      <c r="C118">
        <v>9.1151116382948363</v>
      </c>
      <c r="D118">
        <v>-2.245901011062143E-2</v>
      </c>
      <c r="E118">
        <v>2.129370112840262E-2</v>
      </c>
      <c r="F118">
        <v>-4.3752711239024113E-2</v>
      </c>
      <c r="G118">
        <v>9.1151116382948363</v>
      </c>
      <c r="H118">
        <v>2.245901011062143E-2</v>
      </c>
      <c r="I118">
        <v>2.129370112840262E-2</v>
      </c>
      <c r="J118">
        <v>4.3752711239024113E-2</v>
      </c>
      <c r="K118">
        <v>43.695149826301829</v>
      </c>
      <c r="L118">
        <v>14.088616996480001</v>
      </c>
      <c r="M118">
        <v>15.07633213166827</v>
      </c>
      <c r="N118">
        <v>23.442217690992781</v>
      </c>
    </row>
    <row r="119" spans="1:14" x14ac:dyDescent="0.25">
      <c r="A119" t="s">
        <v>23</v>
      </c>
      <c r="B119">
        <v>10</v>
      </c>
      <c r="C119">
        <v>1.6548035495276121</v>
      </c>
      <c r="D119">
        <v>-9.6061575915619406E-3</v>
      </c>
      <c r="E119">
        <v>3.7465243259342591E-2</v>
      </c>
      <c r="F119">
        <v>-4.7071400850904388E-2</v>
      </c>
      <c r="G119">
        <v>1.6548035495276121</v>
      </c>
      <c r="H119">
        <v>9.6061575915619406E-3</v>
      </c>
      <c r="I119">
        <v>3.7465243259342591E-2</v>
      </c>
      <c r="J119">
        <v>4.7071400850904388E-2</v>
      </c>
      <c r="K119">
        <v>7.9315657559007198</v>
      </c>
      <c r="L119">
        <v>6.0161462560150438</v>
      </c>
      <c r="M119">
        <v>26.736377880873061</v>
      </c>
      <c r="N119">
        <v>25.22188632393382</v>
      </c>
    </row>
    <row r="120" spans="1:14" x14ac:dyDescent="0.25">
      <c r="A120" t="s">
        <v>23</v>
      </c>
      <c r="B120">
        <v>11</v>
      </c>
      <c r="C120">
        <v>3.1487187086007493E-2</v>
      </c>
      <c r="D120">
        <v>-2.8407896210326349E-4</v>
      </c>
      <c r="E120">
        <v>1.9517049381875679E-2</v>
      </c>
      <c r="F120">
        <v>-1.980112834397886E-2</v>
      </c>
      <c r="G120">
        <v>3.1487187086007493E-2</v>
      </c>
      <c r="H120">
        <v>2.8407896210326349E-4</v>
      </c>
      <c r="I120">
        <v>1.9517049381875679E-2</v>
      </c>
      <c r="J120">
        <v>1.980112834397886E-2</v>
      </c>
      <c r="K120">
        <v>0.14963362786290571</v>
      </c>
      <c r="L120">
        <v>0.1612430845184912</v>
      </c>
      <c r="M120">
        <v>13.79532624631894</v>
      </c>
      <c r="N120">
        <v>10.598027431377449</v>
      </c>
    </row>
    <row r="121" spans="1:14" x14ac:dyDescent="0.25">
      <c r="A121" t="s">
        <v>23</v>
      </c>
      <c r="B121">
        <v>12</v>
      </c>
      <c r="C121">
        <v>0.46519658634041111</v>
      </c>
      <c r="D121">
        <v>-1.8927911296178771E-2</v>
      </c>
      <c r="E121">
        <v>4.6180954694682377E-2</v>
      </c>
      <c r="F121">
        <v>-6.5108865990860826E-2</v>
      </c>
      <c r="G121">
        <v>0.46519658634041111</v>
      </c>
      <c r="H121">
        <v>1.8927911296178771E-2</v>
      </c>
      <c r="I121">
        <v>4.6180954694682377E-2</v>
      </c>
      <c r="J121">
        <v>6.5108865990860826E-2</v>
      </c>
      <c r="K121">
        <v>2.228770625664982</v>
      </c>
      <c r="L121">
        <v>11.87084535248041</v>
      </c>
      <c r="M121">
        <v>33.020601936320162</v>
      </c>
      <c r="N121">
        <v>34.894592928502547</v>
      </c>
    </row>
    <row r="122" spans="1:14" x14ac:dyDescent="0.25">
      <c r="A122" t="s">
        <v>24</v>
      </c>
      <c r="B122">
        <v>1</v>
      </c>
      <c r="C122">
        <v>-0.38184620513111078</v>
      </c>
      <c r="D122">
        <v>-8.4022601064256668E-3</v>
      </c>
      <c r="E122">
        <v>4.4117728539133851E-2</v>
      </c>
      <c r="F122">
        <v>-5.251998864555929E-2</v>
      </c>
      <c r="G122">
        <v>0.38184620513111078</v>
      </c>
      <c r="H122">
        <v>8.4022601064256668E-3</v>
      </c>
      <c r="I122">
        <v>4.4117728539133851E-2</v>
      </c>
      <c r="J122">
        <v>5.251998864555929E-2</v>
      </c>
      <c r="K122">
        <v>1.829201555566246</v>
      </c>
      <c r="L122">
        <v>5.260016267837675</v>
      </c>
      <c r="M122">
        <v>31.532969453909939</v>
      </c>
      <c r="N122">
        <v>28.143726545827558</v>
      </c>
    </row>
    <row r="123" spans="1:14" x14ac:dyDescent="0.25">
      <c r="A123" t="s">
        <v>24</v>
      </c>
      <c r="B123">
        <v>2</v>
      </c>
      <c r="C123">
        <v>0.36027353428877329</v>
      </c>
      <c r="D123">
        <v>1.6547790933852939E-2</v>
      </c>
      <c r="E123">
        <v>8.2923449966452439E-3</v>
      </c>
      <c r="F123">
        <v>8.255445937207815E-3</v>
      </c>
      <c r="G123">
        <v>0.36027353428877329</v>
      </c>
      <c r="H123">
        <v>1.6547790933852939E-2</v>
      </c>
      <c r="I123">
        <v>8.2923449966452439E-3</v>
      </c>
      <c r="J123">
        <v>8.255445937207815E-3</v>
      </c>
      <c r="K123">
        <v>1.7257854475298131</v>
      </c>
      <c r="L123">
        <v>10.37596692334038</v>
      </c>
      <c r="M123">
        <v>5.7020618196269952</v>
      </c>
      <c r="N123">
        <v>4.4065810388996516</v>
      </c>
    </row>
    <row r="124" spans="1:14" x14ac:dyDescent="0.25">
      <c r="A124" t="s">
        <v>24</v>
      </c>
      <c r="B124">
        <v>3</v>
      </c>
      <c r="C124">
        <v>0.1948717674078084</v>
      </c>
      <c r="D124">
        <v>-3.8364249061939139E-3</v>
      </c>
      <c r="E124">
        <v>2.0178381344290681E-2</v>
      </c>
      <c r="F124">
        <v>-2.401480625048464E-2</v>
      </c>
      <c r="G124">
        <v>0.1948717674078084</v>
      </c>
      <c r="H124">
        <v>3.8364249061939139E-3</v>
      </c>
      <c r="I124">
        <v>2.0178381344290681E-2</v>
      </c>
      <c r="J124">
        <v>2.401480625048464E-2</v>
      </c>
      <c r="K124">
        <v>0.93287449467695849</v>
      </c>
      <c r="L124">
        <v>2.3923593796099669</v>
      </c>
      <c r="M124">
        <v>14.272161471724999</v>
      </c>
      <c r="N124">
        <v>12.85763928922646</v>
      </c>
    </row>
    <row r="125" spans="1:14" x14ac:dyDescent="0.25">
      <c r="A125" t="s">
        <v>24</v>
      </c>
      <c r="B125">
        <v>4</v>
      </c>
      <c r="C125">
        <v>0.54847861844759727</v>
      </c>
      <c r="D125">
        <v>-5.9727445857817058E-2</v>
      </c>
      <c r="E125">
        <v>-1.426030885527942E-2</v>
      </c>
      <c r="F125">
        <v>-4.5467137002537419E-2</v>
      </c>
      <c r="G125">
        <v>0.54847861844759727</v>
      </c>
      <c r="H125">
        <v>5.9727445857817058E-2</v>
      </c>
      <c r="I125">
        <v>1.426030885527942E-2</v>
      </c>
      <c r="J125">
        <v>4.5467137002537419E-2</v>
      </c>
      <c r="K125">
        <v>2.628012040547536</v>
      </c>
      <c r="L125">
        <v>37.495744454451469</v>
      </c>
      <c r="M125">
        <v>10.00509804572317</v>
      </c>
      <c r="N125">
        <v>24.361589524956472</v>
      </c>
    </row>
    <row r="126" spans="1:14" x14ac:dyDescent="0.25">
      <c r="A126" t="s">
        <v>24</v>
      </c>
      <c r="B126">
        <v>5</v>
      </c>
      <c r="C126">
        <v>0.54721365920498843</v>
      </c>
      <c r="D126">
        <v>-9.1646715158399852E-2</v>
      </c>
      <c r="E126">
        <v>-7.5474222949427558E-2</v>
      </c>
      <c r="F126">
        <v>-1.6172492208972471E-2</v>
      </c>
      <c r="G126">
        <v>0.54721365920498843</v>
      </c>
      <c r="H126">
        <v>9.1646715158399852E-2</v>
      </c>
      <c r="I126">
        <v>7.5474222949427558E-2</v>
      </c>
      <c r="J126">
        <v>1.6172492208972471E-2</v>
      </c>
      <c r="K126">
        <v>2.621948018032596</v>
      </c>
      <c r="L126">
        <v>57.543229407996307</v>
      </c>
      <c r="M126">
        <v>54.141707470255028</v>
      </c>
      <c r="N126">
        <v>8.6521479834442303</v>
      </c>
    </row>
    <row r="127" spans="1:14" x14ac:dyDescent="0.25">
      <c r="A127" t="s">
        <v>24</v>
      </c>
      <c r="B127">
        <v>6</v>
      </c>
      <c r="C127">
        <v>0.27781167599635093</v>
      </c>
      <c r="D127">
        <v>3.26309254312106E-2</v>
      </c>
      <c r="E127">
        <v>-1.658737354332904E-2</v>
      </c>
      <c r="F127">
        <v>4.9218298974539859E-2</v>
      </c>
      <c r="G127">
        <v>0.27781167599635093</v>
      </c>
      <c r="H127">
        <v>3.26309254312106E-2</v>
      </c>
      <c r="I127">
        <v>1.658737354332904E-2</v>
      </c>
      <c r="J127">
        <v>4.9218298974539859E-2</v>
      </c>
      <c r="K127">
        <v>1.3304758213653149</v>
      </c>
      <c r="L127">
        <v>20.477275753606389</v>
      </c>
      <c r="M127">
        <v>11.682964046647379</v>
      </c>
      <c r="N127">
        <v>26.373174240428451</v>
      </c>
    </row>
    <row r="128" spans="1:14" x14ac:dyDescent="0.25">
      <c r="A128" t="s">
        <v>24</v>
      </c>
      <c r="B128">
        <v>7</v>
      </c>
      <c r="C128">
        <v>6.3092993785912164</v>
      </c>
      <c r="D128">
        <v>4.6606847228246658E-2</v>
      </c>
      <c r="E128">
        <v>1.6556660536731119E-2</v>
      </c>
      <c r="F128">
        <v>3.005018669151557E-2</v>
      </c>
      <c r="G128">
        <v>6.3092993785912164</v>
      </c>
      <c r="H128">
        <v>4.6606847228246658E-2</v>
      </c>
      <c r="I128">
        <v>1.6556660536731119E-2</v>
      </c>
      <c r="J128">
        <v>3.005018669151557E-2</v>
      </c>
      <c r="K128">
        <v>30.244511938201668</v>
      </c>
      <c r="L128">
        <v>29.255110838098251</v>
      </c>
      <c r="M128">
        <v>11.66081927782275</v>
      </c>
      <c r="N128">
        <v>16.094150838941129</v>
      </c>
    </row>
    <row r="129" spans="1:14" x14ac:dyDescent="0.25">
      <c r="A129" t="s">
        <v>24</v>
      </c>
      <c r="B129">
        <v>8</v>
      </c>
      <c r="C129">
        <v>1.5906667560950309</v>
      </c>
      <c r="D129">
        <v>6.3731732406595104E-2</v>
      </c>
      <c r="E129">
        <v>2.2754062960750679E-2</v>
      </c>
      <c r="F129">
        <v>4.097766944584455E-2</v>
      </c>
      <c r="G129">
        <v>1.5906667560950309</v>
      </c>
      <c r="H129">
        <v>6.3731732406595104E-2</v>
      </c>
      <c r="I129">
        <v>2.2754062960750679E-2</v>
      </c>
      <c r="J129">
        <v>4.097766944584455E-2</v>
      </c>
      <c r="K129">
        <v>7.6241037078673806</v>
      </c>
      <c r="L129">
        <v>40.010710369878737</v>
      </c>
      <c r="M129">
        <v>16.129285872115361</v>
      </c>
      <c r="N129">
        <v>21.954083694748391</v>
      </c>
    </row>
    <row r="130" spans="1:14" x14ac:dyDescent="0.25">
      <c r="A130" t="s">
        <v>24</v>
      </c>
      <c r="B130">
        <v>9</v>
      </c>
      <c r="C130">
        <v>7.9164444061247723</v>
      </c>
      <c r="D130">
        <v>-8.4306564765777615E-3</v>
      </c>
      <c r="E130">
        <v>3.1629718660968677E-2</v>
      </c>
      <c r="F130">
        <v>-4.0060375137546449E-2</v>
      </c>
      <c r="G130">
        <v>7.9164444061247723</v>
      </c>
      <c r="H130">
        <v>8.4306564765777615E-3</v>
      </c>
      <c r="I130">
        <v>3.1629718660968677E-2</v>
      </c>
      <c r="J130">
        <v>4.0060375137546449E-2</v>
      </c>
      <c r="K130">
        <v>37.948921142436191</v>
      </c>
      <c r="L130">
        <v>5.2778511310984388</v>
      </c>
      <c r="M130">
        <v>22.528833341415169</v>
      </c>
      <c r="N130">
        <v>21.462178726652091</v>
      </c>
    </row>
    <row r="131" spans="1:14" x14ac:dyDescent="0.25">
      <c r="A131" t="s">
        <v>24</v>
      </c>
      <c r="B131">
        <v>10</v>
      </c>
      <c r="C131">
        <v>1.5664615228441019</v>
      </c>
      <c r="D131">
        <v>5.179241318199003E-3</v>
      </c>
      <c r="E131">
        <v>6.4984560089069138E-2</v>
      </c>
      <c r="F131">
        <v>-5.9805318770869982E-2</v>
      </c>
      <c r="G131">
        <v>1.5664615228441019</v>
      </c>
      <c r="H131">
        <v>5.179241318199003E-3</v>
      </c>
      <c r="I131">
        <v>6.4984560089069138E-2</v>
      </c>
      <c r="J131">
        <v>5.9805318770869982E-2</v>
      </c>
      <c r="K131">
        <v>7.5080674954197093</v>
      </c>
      <c r="L131">
        <v>3.235739958329968</v>
      </c>
      <c r="M131">
        <v>46.578424522025507</v>
      </c>
      <c r="N131">
        <v>32.050531646919858</v>
      </c>
    </row>
    <row r="132" spans="1:14" x14ac:dyDescent="0.25">
      <c r="A132" t="s">
        <v>24</v>
      </c>
      <c r="B132">
        <v>11</v>
      </c>
      <c r="C132">
        <v>-0.1290256456763316</v>
      </c>
      <c r="D132">
        <v>8.8069301507410838E-3</v>
      </c>
      <c r="E132">
        <v>1.918869607604801E-2</v>
      </c>
      <c r="F132">
        <v>-1.038176592530681E-2</v>
      </c>
      <c r="G132">
        <v>0.1290256456763316</v>
      </c>
      <c r="H132">
        <v>8.8069301507410838E-3</v>
      </c>
      <c r="I132">
        <v>1.918869607604801E-2</v>
      </c>
      <c r="J132">
        <v>1.038176592530681E-2</v>
      </c>
      <c r="K132">
        <v>0.61721818635381664</v>
      </c>
      <c r="L132">
        <v>5.5141767421319754</v>
      </c>
      <c r="M132">
        <v>13.55857612460184</v>
      </c>
      <c r="N132">
        <v>5.5468337979611908</v>
      </c>
    </row>
    <row r="133" spans="1:14" x14ac:dyDescent="0.25">
      <c r="A133" t="s">
        <v>24</v>
      </c>
      <c r="B133">
        <v>12</v>
      </c>
      <c r="C133">
        <v>0.46311110821799351</v>
      </c>
      <c r="D133">
        <v>-5.9109457314162582E-3</v>
      </c>
      <c r="E133">
        <v>5.5909841577967898E-2</v>
      </c>
      <c r="F133">
        <v>-6.1820787309384138E-2</v>
      </c>
      <c r="G133">
        <v>0.46311110821799351</v>
      </c>
      <c r="H133">
        <v>5.9109457314162582E-3</v>
      </c>
      <c r="I133">
        <v>5.5909841577967898E-2</v>
      </c>
      <c r="J133">
        <v>6.1820787309384138E-2</v>
      </c>
      <c r="K133">
        <v>2.2187731602425589</v>
      </c>
      <c r="L133">
        <v>3.695300391129333</v>
      </c>
      <c r="M133">
        <v>40.035348287004403</v>
      </c>
      <c r="N133">
        <v>33.131339603720903</v>
      </c>
    </row>
    <row r="134" spans="1:14" x14ac:dyDescent="0.25">
      <c r="A134" t="s">
        <v>25</v>
      </c>
      <c r="B134">
        <v>1</v>
      </c>
      <c r="C134">
        <v>-0.27712816291130521</v>
      </c>
      <c r="D134">
        <v>-1.296596073795366E-2</v>
      </c>
      <c r="E134">
        <v>1.4988600586543089E-3</v>
      </c>
      <c r="F134">
        <v>-1.446482079660797E-2</v>
      </c>
      <c r="G134">
        <v>0.27712816291130521</v>
      </c>
      <c r="H134">
        <v>1.296596073795366E-2</v>
      </c>
      <c r="I134">
        <v>1.4988600586543089E-3</v>
      </c>
      <c r="J134">
        <v>1.446482079660797E-2</v>
      </c>
      <c r="K134">
        <v>1.3271991634325071</v>
      </c>
      <c r="L134">
        <v>8.1263325008778242</v>
      </c>
      <c r="M134">
        <v>0.80380632042162981</v>
      </c>
      <c r="N134">
        <v>7.7363982136929801</v>
      </c>
    </row>
    <row r="135" spans="1:14" x14ac:dyDescent="0.25">
      <c r="A135" t="s">
        <v>25</v>
      </c>
      <c r="B135">
        <v>2</v>
      </c>
      <c r="C135">
        <v>-5.5213682549631521E-2</v>
      </c>
      <c r="D135">
        <v>2.4733432321507081E-2</v>
      </c>
      <c r="E135">
        <v>-1.8524980403303758E-2</v>
      </c>
      <c r="F135">
        <v>4.3258412724811013E-2</v>
      </c>
      <c r="G135">
        <v>5.5213682549631521E-2</v>
      </c>
      <c r="H135">
        <v>2.4733432321507081E-2</v>
      </c>
      <c r="I135">
        <v>1.8524980403303758E-2</v>
      </c>
      <c r="J135">
        <v>4.3258412724811013E-2</v>
      </c>
      <c r="K135">
        <v>0.26337484405837869</v>
      </c>
      <c r="L135">
        <v>15.517109754925</v>
      </c>
      <c r="M135">
        <v>13.080022190412979</v>
      </c>
      <c r="N135">
        <v>23.177146935985949</v>
      </c>
    </row>
    <row r="136" spans="1:14" x14ac:dyDescent="0.25">
      <c r="A136" t="s">
        <v>25</v>
      </c>
      <c r="B136">
        <v>3</v>
      </c>
      <c r="C136">
        <v>-0.18300854656176679</v>
      </c>
      <c r="D136">
        <v>2.4871912646760391E-2</v>
      </c>
      <c r="E136">
        <v>-7.1782345873016933E-4</v>
      </c>
      <c r="F136">
        <v>2.558973610549049E-2</v>
      </c>
      <c r="G136">
        <v>0.18300854656176679</v>
      </c>
      <c r="H136">
        <v>2.4871912646760391E-2</v>
      </c>
      <c r="I136">
        <v>7.1782345873016933E-4</v>
      </c>
      <c r="J136">
        <v>2.558973610549049E-2</v>
      </c>
      <c r="K136">
        <v>0.87600401546552242</v>
      </c>
      <c r="L136">
        <v>15.60408487364513</v>
      </c>
      <c r="M136">
        <v>0.2406613579201787</v>
      </c>
      <c r="N136">
        <v>13.70220554574006</v>
      </c>
    </row>
    <row r="137" spans="1:14" x14ac:dyDescent="0.25">
      <c r="A137" t="s">
        <v>25</v>
      </c>
      <c r="B137">
        <v>4</v>
      </c>
      <c r="C137">
        <v>0.55890595980943769</v>
      </c>
      <c r="D137">
        <v>-1.3119979662772939E-2</v>
      </c>
      <c r="E137">
        <v>-2.3729095154678109E-2</v>
      </c>
      <c r="F137">
        <v>1.0609115491905109E-2</v>
      </c>
      <c r="G137">
        <v>0.55890595980943769</v>
      </c>
      <c r="H137">
        <v>1.3119979662772939E-2</v>
      </c>
      <c r="I137">
        <v>2.3729095154678109E-2</v>
      </c>
      <c r="J137">
        <v>1.0609115491905109E-2</v>
      </c>
      <c r="K137">
        <v>2.677999131561438</v>
      </c>
      <c r="L137">
        <v>8.2230669232356455</v>
      </c>
      <c r="M137">
        <v>16.83230602295118</v>
      </c>
      <c r="N137">
        <v>5.6687514641808088</v>
      </c>
    </row>
    <row r="138" spans="1:14" x14ac:dyDescent="0.25">
      <c r="A138" t="s">
        <v>25</v>
      </c>
      <c r="B138">
        <v>5</v>
      </c>
      <c r="C138">
        <v>0.91398285146197689</v>
      </c>
      <c r="D138">
        <v>-1.7054744832996151E-2</v>
      </c>
      <c r="E138">
        <v>-2.5086724739085221E-2</v>
      </c>
      <c r="F138">
        <v>8.0319799060889954E-3</v>
      </c>
      <c r="G138">
        <v>0.91398285146197689</v>
      </c>
      <c r="H138">
        <v>1.7054744832996151E-2</v>
      </c>
      <c r="I138">
        <v>2.5086724739085221E-2</v>
      </c>
      <c r="J138">
        <v>8.0319799060889954E-3</v>
      </c>
      <c r="K138">
        <v>4.3801838288921751</v>
      </c>
      <c r="L138">
        <v>10.694368656459909</v>
      </c>
      <c r="M138">
        <v>17.811187501074059</v>
      </c>
      <c r="N138">
        <v>4.2867459435396293</v>
      </c>
    </row>
    <row r="139" spans="1:14" x14ac:dyDescent="0.25">
      <c r="A139" t="s">
        <v>25</v>
      </c>
      <c r="B139">
        <v>6</v>
      </c>
      <c r="C139">
        <v>-1.5133333787806009</v>
      </c>
      <c r="D139">
        <v>4.4088574183972107E-2</v>
      </c>
      <c r="E139">
        <v>-9.6043039522960367E-4</v>
      </c>
      <c r="F139">
        <v>4.5049004579201732E-2</v>
      </c>
      <c r="G139">
        <v>1.5133333787806009</v>
      </c>
      <c r="H139">
        <v>4.4088574183972107E-2</v>
      </c>
      <c r="I139">
        <v>9.6043039522960367E-4</v>
      </c>
      <c r="J139">
        <v>4.5049004579201732E-2</v>
      </c>
      <c r="K139">
        <v>7.2533792407107303</v>
      </c>
      <c r="L139">
        <v>27.673463072649881</v>
      </c>
      <c r="M139">
        <v>0.41558641798885643</v>
      </c>
      <c r="N139">
        <v>24.13736332568725</v>
      </c>
    </row>
    <row r="140" spans="1:14" x14ac:dyDescent="0.25">
      <c r="A140" t="s">
        <v>25</v>
      </c>
      <c r="B140">
        <v>7</v>
      </c>
      <c r="C140">
        <v>6.0496072986136129</v>
      </c>
      <c r="D140">
        <v>1.9732684589530178E-2</v>
      </c>
      <c r="E140">
        <v>8.3193937122312597E-3</v>
      </c>
      <c r="F140">
        <v>1.141329087729881E-2</v>
      </c>
      <c r="G140">
        <v>6.0496072986136129</v>
      </c>
      <c r="H140">
        <v>1.9732684589530178E-2</v>
      </c>
      <c r="I140">
        <v>8.3193937122312597E-3</v>
      </c>
      <c r="J140">
        <v>1.141329087729881E-2</v>
      </c>
      <c r="K140">
        <v>28.999587543097899</v>
      </c>
      <c r="L140">
        <v>12.37629804118537</v>
      </c>
      <c r="M140">
        <v>5.7215645521825227</v>
      </c>
      <c r="N140">
        <v>6.0999956828763873</v>
      </c>
    </row>
    <row r="141" spans="1:14" x14ac:dyDescent="0.25">
      <c r="A141" t="s">
        <v>25</v>
      </c>
      <c r="B141">
        <v>8</v>
      </c>
      <c r="C141">
        <v>-1.1702565421584319</v>
      </c>
      <c r="D141">
        <v>6.5535825293419961E-2</v>
      </c>
      <c r="E141">
        <v>1.509965430155317E-2</v>
      </c>
      <c r="F141">
        <v>5.0436170991866557E-2</v>
      </c>
      <c r="G141">
        <v>1.1702565421584319</v>
      </c>
      <c r="H141">
        <v>6.5535825293419961E-2</v>
      </c>
      <c r="I141">
        <v>1.509965430155317E-2</v>
      </c>
      <c r="J141">
        <v>5.0436170991866557E-2</v>
      </c>
      <c r="K141">
        <v>5.6087209848917414</v>
      </c>
      <c r="L141">
        <v>41.143804134113452</v>
      </c>
      <c r="M141">
        <v>10.610284998438971</v>
      </c>
      <c r="N141">
        <v>27.026265936745581</v>
      </c>
    </row>
    <row r="142" spans="1:14" x14ac:dyDescent="0.25">
      <c r="A142" t="s">
        <v>25</v>
      </c>
      <c r="B142">
        <v>9</v>
      </c>
      <c r="C142">
        <v>6.1430085471348894</v>
      </c>
      <c r="D142">
        <v>-2.3353589049771662E-3</v>
      </c>
      <c r="E142">
        <v>6.7284599804130728E-3</v>
      </c>
      <c r="F142">
        <v>-9.0638188853902537E-3</v>
      </c>
      <c r="G142">
        <v>6.1430085471348894</v>
      </c>
      <c r="H142">
        <v>2.3353589049771662E-3</v>
      </c>
      <c r="I142">
        <v>6.7284599804130728E-3</v>
      </c>
      <c r="J142">
        <v>9.0638188853902537E-3</v>
      </c>
      <c r="K142">
        <v>29.447338944786068</v>
      </c>
      <c r="L142">
        <v>1.449587231842755</v>
      </c>
      <c r="M142">
        <v>4.5744655342439708</v>
      </c>
      <c r="N142">
        <v>4.8400762276176081</v>
      </c>
    </row>
    <row r="143" spans="1:14" x14ac:dyDescent="0.25">
      <c r="A143" t="s">
        <v>25</v>
      </c>
      <c r="B143">
        <v>10</v>
      </c>
      <c r="C143">
        <v>0.48499148518101809</v>
      </c>
      <c r="D143">
        <v>-7.0089734300686672E-3</v>
      </c>
      <c r="E143">
        <v>1.830782209574627E-2</v>
      </c>
      <c r="F143">
        <v>-2.531679552581512E-2</v>
      </c>
      <c r="G143">
        <v>0.48499148518101809</v>
      </c>
      <c r="H143">
        <v>7.0089734300686672E-3</v>
      </c>
      <c r="I143">
        <v>1.830782209574627E-2</v>
      </c>
      <c r="J143">
        <v>2.531679552581512E-2</v>
      </c>
      <c r="K143">
        <v>2.323664364693943</v>
      </c>
      <c r="L143">
        <v>4.3849369100614162</v>
      </c>
      <c r="M143">
        <v>12.92344616442621</v>
      </c>
      <c r="N143">
        <v>13.55583940575332</v>
      </c>
    </row>
    <row r="144" spans="1:14" x14ac:dyDescent="0.25">
      <c r="A144" t="s">
        <v>25</v>
      </c>
      <c r="B144">
        <v>11</v>
      </c>
      <c r="C144">
        <v>0.24752135528967931</v>
      </c>
      <c r="D144">
        <v>-1.04544487977639E-2</v>
      </c>
      <c r="E144">
        <v>-7.8590194723883715E-3</v>
      </c>
      <c r="F144">
        <v>-2.5954293253753861E-3</v>
      </c>
      <c r="G144">
        <v>0.24752135528967931</v>
      </c>
      <c r="H144">
        <v>1.04544487977639E-2</v>
      </c>
      <c r="I144">
        <v>7.8590194723883715E-3</v>
      </c>
      <c r="J144">
        <v>2.5954293253753861E-3</v>
      </c>
      <c r="K144">
        <v>1.1852686237237671</v>
      </c>
      <c r="L144">
        <v>6.5489311713717271</v>
      </c>
      <c r="M144">
        <v>5.3896243664624963</v>
      </c>
      <c r="N144">
        <v>1.371360754982726</v>
      </c>
    </row>
    <row r="145" spans="1:14" x14ac:dyDescent="0.25">
      <c r="A145" t="s">
        <v>25</v>
      </c>
      <c r="B145">
        <v>12</v>
      </c>
      <c r="C145">
        <v>0.13008546784902231</v>
      </c>
      <c r="D145">
        <v>-3.1586859077009609E-2</v>
      </c>
      <c r="E145">
        <v>9.1409860973288917E-3</v>
      </c>
      <c r="F145">
        <v>-4.0727845174338771E-2</v>
      </c>
      <c r="G145">
        <v>0.13008546784902231</v>
      </c>
      <c r="H145">
        <v>3.1586859077009609E-2</v>
      </c>
      <c r="I145">
        <v>9.1409860973288917E-3</v>
      </c>
      <c r="J145">
        <v>4.0727845174338771E-2</v>
      </c>
      <c r="K145">
        <v>0.62229881290726541</v>
      </c>
      <c r="L145">
        <v>19.821530650883609</v>
      </c>
      <c r="M145">
        <v>6.3139511483320794</v>
      </c>
      <c r="N145">
        <v>21.82011382358159</v>
      </c>
    </row>
    <row r="146" spans="1:14" x14ac:dyDescent="0.25">
      <c r="A146" t="s">
        <v>26</v>
      </c>
      <c r="B146">
        <v>1</v>
      </c>
      <c r="C146">
        <v>6.3623931242360016E-2</v>
      </c>
      <c r="D146">
        <v>2.2369058449668772E-2</v>
      </c>
      <c r="E146">
        <v>0.10111515993844521</v>
      </c>
      <c r="F146">
        <v>-7.8746101488776629E-2</v>
      </c>
      <c r="G146">
        <v>6.3623931242360016E-2</v>
      </c>
      <c r="H146">
        <v>2.2369058449668772E-2</v>
      </c>
      <c r="I146">
        <v>0.10111515993844521</v>
      </c>
      <c r="J146">
        <v>7.8746101488776629E-2</v>
      </c>
      <c r="K146">
        <v>0.30369229912813023</v>
      </c>
      <c r="L146">
        <v>14.032121199144759</v>
      </c>
      <c r="M146">
        <v>72.629399981188442</v>
      </c>
      <c r="N146">
        <v>42.207648108110106</v>
      </c>
    </row>
    <row r="147" spans="1:14" x14ac:dyDescent="0.25">
      <c r="A147" t="s">
        <v>26</v>
      </c>
      <c r="B147">
        <v>2</v>
      </c>
      <c r="C147">
        <v>-0.25391453689234889</v>
      </c>
      <c r="D147">
        <v>7.2572987936184788E-2</v>
      </c>
      <c r="E147">
        <v>0.1031869755503574</v>
      </c>
      <c r="F147">
        <v>-3.0613987614172809E-2</v>
      </c>
      <c r="G147">
        <v>0.25391453689234889</v>
      </c>
      <c r="H147">
        <v>7.2572987936184788E-2</v>
      </c>
      <c r="I147">
        <v>0.1031869755503574</v>
      </c>
      <c r="J147">
        <v>3.0613987614172809E-2</v>
      </c>
      <c r="K147">
        <v>1.215916565471465</v>
      </c>
      <c r="L147">
        <v>45.5636237380008</v>
      </c>
      <c r="M147">
        <v>74.123225654906605</v>
      </c>
      <c r="N147">
        <v>16.39649270715454</v>
      </c>
    </row>
    <row r="148" spans="1:14" x14ac:dyDescent="0.25">
      <c r="A148" t="s">
        <v>26</v>
      </c>
      <c r="B148">
        <v>3</v>
      </c>
      <c r="C148">
        <v>8.5982906907542136E-2</v>
      </c>
      <c r="D148">
        <v>5.4767267602121833E-2</v>
      </c>
      <c r="E148">
        <v>0.1390759725178902</v>
      </c>
      <c r="F148">
        <v>-8.4308704915768307E-2</v>
      </c>
      <c r="G148">
        <v>8.5982906907542136E-2</v>
      </c>
      <c r="H148">
        <v>5.4767267602121833E-2</v>
      </c>
      <c r="I148">
        <v>0.1390759725178902</v>
      </c>
      <c r="J148">
        <v>8.4308704915768307E-2</v>
      </c>
      <c r="K148">
        <v>0.41087783307863612</v>
      </c>
      <c r="L148">
        <v>34.380413147474002</v>
      </c>
      <c r="M148">
        <v>100</v>
      </c>
      <c r="N148">
        <v>45.190629945600662</v>
      </c>
    </row>
    <row r="149" spans="1:14" x14ac:dyDescent="0.25">
      <c r="A149" t="s">
        <v>26</v>
      </c>
      <c r="B149">
        <v>4</v>
      </c>
      <c r="C149">
        <v>0.14317949128711319</v>
      </c>
      <c r="D149">
        <v>5.7921876499795209E-2</v>
      </c>
      <c r="E149">
        <v>0.12612234321007379</v>
      </c>
      <c r="F149">
        <v>-6.8200466710278129E-2</v>
      </c>
      <c r="G149">
        <v>0.14317949128711319</v>
      </c>
      <c r="H149">
        <v>5.7921876499795209E-2</v>
      </c>
      <c r="I149">
        <v>0.12612234321007379</v>
      </c>
      <c r="J149">
        <v>6.8200466710278129E-2</v>
      </c>
      <c r="K149">
        <v>0.68506957283781778</v>
      </c>
      <c r="L149">
        <v>36.361723365288761</v>
      </c>
      <c r="M149">
        <v>90.66014180191236</v>
      </c>
      <c r="N149">
        <v>36.55248368340434</v>
      </c>
    </row>
    <row r="150" spans="1:14" x14ac:dyDescent="0.25">
      <c r="A150" t="s">
        <v>26</v>
      </c>
      <c r="B150">
        <v>5</v>
      </c>
      <c r="C150">
        <v>0.14153845850728511</v>
      </c>
      <c r="D150">
        <v>4.4520239755079891E-2</v>
      </c>
      <c r="E150">
        <v>6.4268141358162403E-2</v>
      </c>
      <c r="F150">
        <v>-1.974790160308237E-2</v>
      </c>
      <c r="G150">
        <v>0.14153845850728511</v>
      </c>
      <c r="H150">
        <v>4.4520239755079891E-2</v>
      </c>
      <c r="I150">
        <v>6.4268141358162403E-2</v>
      </c>
      <c r="J150">
        <v>1.974790160308237E-2</v>
      </c>
      <c r="K150">
        <v>0.67720271089520812</v>
      </c>
      <c r="L150">
        <v>27.944578584733009</v>
      </c>
      <c r="M150">
        <v>46.061870497039997</v>
      </c>
      <c r="N150">
        <v>10.569484249493829</v>
      </c>
    </row>
    <row r="151" spans="1:14" x14ac:dyDescent="0.25">
      <c r="A151" t="s">
        <v>26</v>
      </c>
      <c r="B151">
        <v>6</v>
      </c>
      <c r="C151">
        <v>1.684957543741435</v>
      </c>
      <c r="D151">
        <v>5.820846212012127E-2</v>
      </c>
      <c r="E151">
        <v>2.7054538172534531E-2</v>
      </c>
      <c r="F151">
        <v>3.115392394758703E-2</v>
      </c>
      <c r="G151">
        <v>1.684957543741435</v>
      </c>
      <c r="H151">
        <v>5.820846212012127E-2</v>
      </c>
      <c r="I151">
        <v>2.7054538172534531E-2</v>
      </c>
      <c r="J151">
        <v>3.115392394758703E-2</v>
      </c>
      <c r="K151">
        <v>8.076119425037815</v>
      </c>
      <c r="L151">
        <v>36.541718742290833</v>
      </c>
      <c r="M151">
        <v>19.230025263987208</v>
      </c>
      <c r="N151">
        <v>16.686037036013321</v>
      </c>
    </row>
    <row r="152" spans="1:14" x14ac:dyDescent="0.25">
      <c r="A152" t="s">
        <v>26</v>
      </c>
      <c r="B152">
        <v>7</v>
      </c>
      <c r="C152">
        <v>9.4383248081446744</v>
      </c>
      <c r="D152">
        <v>3.5856789945734581E-2</v>
      </c>
      <c r="E152">
        <v>1.6902276105646728E-2</v>
      </c>
      <c r="F152">
        <v>1.895451384008769E-2</v>
      </c>
      <c r="G152">
        <v>9.4383248081446744</v>
      </c>
      <c r="H152">
        <v>3.5856789945734581E-2</v>
      </c>
      <c r="I152">
        <v>1.6902276105646728E-2</v>
      </c>
      <c r="J152">
        <v>1.895451384008769E-2</v>
      </c>
      <c r="K152">
        <v>45.244584680070133</v>
      </c>
      <c r="L152">
        <v>22.50333937392595</v>
      </c>
      <c r="M152">
        <v>11.910015879641159</v>
      </c>
      <c r="N152">
        <v>10.144024962639669</v>
      </c>
    </row>
    <row r="153" spans="1:14" x14ac:dyDescent="0.25">
      <c r="A153" t="s">
        <v>26</v>
      </c>
      <c r="B153">
        <v>8</v>
      </c>
      <c r="C153">
        <v>0.63610253250751825</v>
      </c>
      <c r="D153">
        <v>5.8410409969964022E-2</v>
      </c>
      <c r="E153">
        <v>2.5664886293708292E-2</v>
      </c>
      <c r="F153">
        <v>3.2745523676255647E-2</v>
      </c>
      <c r="G153">
        <v>0.63610253250751825</v>
      </c>
      <c r="H153">
        <v>5.8410409969964022E-2</v>
      </c>
      <c r="I153">
        <v>2.5664886293708292E-2</v>
      </c>
      <c r="J153">
        <v>3.2745523676255647E-2</v>
      </c>
      <c r="K153">
        <v>3.048067778162177</v>
      </c>
      <c r="L153">
        <v>36.66855580873488</v>
      </c>
      <c r="M153">
        <v>18.228054991060581</v>
      </c>
      <c r="N153">
        <v>17.5395426194126</v>
      </c>
    </row>
    <row r="154" spans="1:14" x14ac:dyDescent="0.25">
      <c r="A154" t="s">
        <v>26</v>
      </c>
      <c r="B154">
        <v>9</v>
      </c>
      <c r="C154">
        <v>9.2751453867350904</v>
      </c>
      <c r="D154">
        <v>-2.924970575751059E-2</v>
      </c>
      <c r="E154">
        <v>2.8322347722501931E-2</v>
      </c>
      <c r="F154">
        <v>-5.7572053480012403E-2</v>
      </c>
      <c r="G154">
        <v>9.2751453867350904</v>
      </c>
      <c r="H154">
        <v>2.924970575751059E-2</v>
      </c>
      <c r="I154">
        <v>2.8322347722501931E-2</v>
      </c>
      <c r="J154">
        <v>5.7572053480012403E-2</v>
      </c>
      <c r="K154">
        <v>44.462327313926238</v>
      </c>
      <c r="L154">
        <v>18.353638464331311</v>
      </c>
      <c r="M154">
        <v>20.144144476255519</v>
      </c>
      <c r="N154">
        <v>30.85292878193744</v>
      </c>
    </row>
    <row r="155" spans="1:14" x14ac:dyDescent="0.25">
      <c r="A155" t="s">
        <v>26</v>
      </c>
      <c r="B155">
        <v>10</v>
      </c>
      <c r="C155">
        <v>2.018393189996226</v>
      </c>
      <c r="D155">
        <v>-5.132981987409687E-2</v>
      </c>
      <c r="E155">
        <v>6.9852367944877675E-2</v>
      </c>
      <c r="F155">
        <v>-0.12118218781897459</v>
      </c>
      <c r="G155">
        <v>2.018393189996226</v>
      </c>
      <c r="H155">
        <v>5.132981987409687E-2</v>
      </c>
      <c r="I155">
        <v>6.9852367944877675E-2</v>
      </c>
      <c r="J155">
        <v>0.12118218781897459</v>
      </c>
      <c r="K155">
        <v>9.674559278327072</v>
      </c>
      <c r="L155">
        <v>32.221460793106687</v>
      </c>
      <c r="M155">
        <v>50.088223515683197</v>
      </c>
      <c r="N155">
        <v>64.964272131121021</v>
      </c>
    </row>
    <row r="156" spans="1:14" x14ac:dyDescent="0.25">
      <c r="A156" t="s">
        <v>26</v>
      </c>
      <c r="B156">
        <v>11</v>
      </c>
      <c r="C156">
        <v>0.69935042292898553</v>
      </c>
      <c r="D156">
        <v>-1.1510109512894211E-2</v>
      </c>
      <c r="E156">
        <v>6.1452270866459303E-2</v>
      </c>
      <c r="F156">
        <v>-7.2962380379353486E-2</v>
      </c>
      <c r="G156">
        <v>0.69935042292898553</v>
      </c>
      <c r="H156">
        <v>1.1510109512894211E-2</v>
      </c>
      <c r="I156">
        <v>6.1452270866459303E-2</v>
      </c>
      <c r="J156">
        <v>7.2962380379353486E-2</v>
      </c>
      <c r="K156">
        <v>3.3512685601472332</v>
      </c>
      <c r="L156">
        <v>7.21195832601392</v>
      </c>
      <c r="M156">
        <v>44.031564513155118</v>
      </c>
      <c r="N156">
        <v>39.106090492335497</v>
      </c>
    </row>
    <row r="157" spans="1:14" x14ac:dyDescent="0.25">
      <c r="A157" t="s">
        <v>26</v>
      </c>
      <c r="B157">
        <v>12</v>
      </c>
      <c r="C157">
        <v>0.42536751249916538</v>
      </c>
      <c r="D157">
        <v>-1.1064088946043519E-2</v>
      </c>
      <c r="E157">
        <v>0.1029105784329694</v>
      </c>
      <c r="F157">
        <v>-0.1139746673790128</v>
      </c>
      <c r="G157">
        <v>0.42536751249916538</v>
      </c>
      <c r="H157">
        <v>1.1064088946043519E-2</v>
      </c>
      <c r="I157">
        <v>0.1029105784329694</v>
      </c>
      <c r="J157">
        <v>0.1139746673790128</v>
      </c>
      <c r="K157">
        <v>2.037836094031853</v>
      </c>
      <c r="L157">
        <v>6.9318268944730503</v>
      </c>
      <c r="M157">
        <v>73.923937114110828</v>
      </c>
      <c r="N157">
        <v>61.099192973864717</v>
      </c>
    </row>
    <row r="158" spans="1:14" x14ac:dyDescent="0.25">
      <c r="A158" t="s">
        <v>27</v>
      </c>
      <c r="B158">
        <v>1</v>
      </c>
      <c r="C158">
        <v>6.406837338311043E-2</v>
      </c>
      <c r="D158">
        <v>-3.223628971509069E-3</v>
      </c>
      <c r="E158">
        <v>4.0929076902327888E-2</v>
      </c>
      <c r="F158">
        <v>-4.4152705873837073E-2</v>
      </c>
      <c r="G158">
        <v>6.406837338311043E-2</v>
      </c>
      <c r="H158">
        <v>3.223628971509069E-3</v>
      </c>
      <c r="I158">
        <v>4.0929076902327888E-2</v>
      </c>
      <c r="J158">
        <v>4.4152705873837073E-2</v>
      </c>
      <c r="K158">
        <v>0.30582288725881202</v>
      </c>
      <c r="L158">
        <v>2.0074816067355239</v>
      </c>
      <c r="M158">
        <v>29.23387987652816</v>
      </c>
      <c r="N158">
        <v>23.65671738459865</v>
      </c>
    </row>
    <row r="159" spans="1:14" x14ac:dyDescent="0.25">
      <c r="A159" t="s">
        <v>27</v>
      </c>
      <c r="B159">
        <v>2</v>
      </c>
      <c r="C159">
        <v>-5.9555563842638978E-2</v>
      </c>
      <c r="D159">
        <v>2.167688378183107E-2</v>
      </c>
      <c r="E159">
        <v>2.3428766333245241E-2</v>
      </c>
      <c r="F159">
        <v>-1.7518825514141959E-3</v>
      </c>
      <c r="G159">
        <v>5.9555563842638978E-2</v>
      </c>
      <c r="H159">
        <v>2.167688378183107E-2</v>
      </c>
      <c r="I159">
        <v>2.3428766333245241E-2</v>
      </c>
      <c r="J159">
        <v>1.7518825514141959E-3</v>
      </c>
      <c r="K159">
        <v>0.28418916362783142</v>
      </c>
      <c r="L159">
        <v>13.59738815096537</v>
      </c>
      <c r="M159">
        <v>16.61576218505633</v>
      </c>
      <c r="N159">
        <v>0.91900337613560301</v>
      </c>
    </row>
    <row r="160" spans="1:14" x14ac:dyDescent="0.25">
      <c r="A160" t="s">
        <v>27</v>
      </c>
      <c r="B160">
        <v>3</v>
      </c>
      <c r="C160">
        <v>-2.66324801042549E-2</v>
      </c>
      <c r="D160">
        <v>1.857501305263828E-2</v>
      </c>
      <c r="E160">
        <v>4.7408296108114513E-2</v>
      </c>
      <c r="F160">
        <v>-2.883328305547609E-2</v>
      </c>
      <c r="G160">
        <v>2.66324801042549E-2</v>
      </c>
      <c r="H160">
        <v>1.857501305263828E-2</v>
      </c>
      <c r="I160">
        <v>4.7408296108114513E-2</v>
      </c>
      <c r="J160">
        <v>2.883328305547609E-2</v>
      </c>
      <c r="K160">
        <v>0.12636089981827051</v>
      </c>
      <c r="L160">
        <v>11.64920111116373</v>
      </c>
      <c r="M160">
        <v>33.905542711580694</v>
      </c>
      <c r="N160">
        <v>15.44157844331286</v>
      </c>
    </row>
    <row r="161" spans="1:14" x14ac:dyDescent="0.25">
      <c r="A161" t="s">
        <v>27</v>
      </c>
      <c r="B161">
        <v>4</v>
      </c>
      <c r="C161">
        <v>0.25924785342226681</v>
      </c>
      <c r="D161">
        <v>-1.94194987153042E-3</v>
      </c>
      <c r="E161">
        <v>2.3172103077597799E-2</v>
      </c>
      <c r="F161">
        <v>-2.5114052949128451E-2</v>
      </c>
      <c r="G161">
        <v>0.25924785342226681</v>
      </c>
      <c r="H161">
        <v>1.94194987153042E-3</v>
      </c>
      <c r="I161">
        <v>2.3172103077597799E-2</v>
      </c>
      <c r="J161">
        <v>2.5114052949128451E-2</v>
      </c>
      <c r="K161">
        <v>1.2414836750093361</v>
      </c>
      <c r="L161">
        <v>1.2024994428228399</v>
      </c>
      <c r="M161">
        <v>16.430702202603371</v>
      </c>
      <c r="N161">
        <v>13.447117396018131</v>
      </c>
    </row>
    <row r="162" spans="1:14" x14ac:dyDescent="0.25">
      <c r="A162" t="s">
        <v>27</v>
      </c>
      <c r="B162">
        <v>5</v>
      </c>
      <c r="C162">
        <v>0.64895723234893954</v>
      </c>
      <c r="D162">
        <v>-6.1848482942331202E-3</v>
      </c>
      <c r="E162">
        <v>2.9425946033983699E-2</v>
      </c>
      <c r="F162">
        <v>-3.5610794328216781E-2</v>
      </c>
      <c r="G162">
        <v>0.64895723234893954</v>
      </c>
      <c r="H162">
        <v>6.1848482942331202E-3</v>
      </c>
      <c r="I162">
        <v>2.9425946033983699E-2</v>
      </c>
      <c r="J162">
        <v>3.5610794328216781E-2</v>
      </c>
      <c r="K162">
        <v>3.109691257113488</v>
      </c>
      <c r="L162">
        <v>3.8673299402740611</v>
      </c>
      <c r="M162">
        <v>20.939863690689808</v>
      </c>
      <c r="N162">
        <v>19.07606242106187</v>
      </c>
    </row>
    <row r="163" spans="1:14" x14ac:dyDescent="0.25">
      <c r="A163" t="s">
        <v>27</v>
      </c>
      <c r="B163">
        <v>6</v>
      </c>
      <c r="C163">
        <v>0.69692316295244761</v>
      </c>
      <c r="D163">
        <v>3.9098539890387182E-2</v>
      </c>
      <c r="E163">
        <v>1.4609714975384221E-2</v>
      </c>
      <c r="F163">
        <v>2.4488824915002799E-2</v>
      </c>
      <c r="G163">
        <v>0.69692316295244761</v>
      </c>
      <c r="H163">
        <v>3.9098539890387182E-2</v>
      </c>
      <c r="I163">
        <v>1.4609714975384221E-2</v>
      </c>
      <c r="J163">
        <v>2.4488824915002799E-2</v>
      </c>
      <c r="K163">
        <v>3.3396326444184532</v>
      </c>
      <c r="L163">
        <v>24.539380131205789</v>
      </c>
      <c r="M163">
        <v>10.25702772023946</v>
      </c>
      <c r="N163">
        <v>13.111834844499739</v>
      </c>
    </row>
    <row r="164" spans="1:14" x14ac:dyDescent="0.25">
      <c r="A164" t="s">
        <v>27</v>
      </c>
      <c r="B164">
        <v>7</v>
      </c>
      <c r="C164">
        <v>4.9571964309791214</v>
      </c>
      <c r="D164">
        <v>6.8816906866174081E-3</v>
      </c>
      <c r="E164">
        <v>6.1521671191041736E-3</v>
      </c>
      <c r="F164">
        <v>7.2952356751310827E-4</v>
      </c>
      <c r="G164">
        <v>4.9571964309791214</v>
      </c>
      <c r="H164">
        <v>6.8816906866174081E-3</v>
      </c>
      <c r="I164">
        <v>6.1521671191041736E-3</v>
      </c>
      <c r="J164">
        <v>7.2952356751310827E-4</v>
      </c>
      <c r="K164">
        <v>23.762735734941291</v>
      </c>
      <c r="L164">
        <v>4.3049946388221922</v>
      </c>
      <c r="M164">
        <v>4.158945414184072</v>
      </c>
      <c r="N164">
        <v>0.37075680051704551</v>
      </c>
    </row>
    <row r="165" spans="1:14" x14ac:dyDescent="0.25">
      <c r="A165" t="s">
        <v>27</v>
      </c>
      <c r="B165">
        <v>8</v>
      </c>
      <c r="C165">
        <v>-0.32338420429545428</v>
      </c>
      <c r="D165">
        <v>5.4372181225848477E-2</v>
      </c>
      <c r="E165">
        <v>1.5209790469859361E-2</v>
      </c>
      <c r="F165">
        <v>3.9162390755989117E-2</v>
      </c>
      <c r="G165">
        <v>0.32338420429545428</v>
      </c>
      <c r="H165">
        <v>5.4372181225848477E-2</v>
      </c>
      <c r="I165">
        <v>1.5209790469859361E-2</v>
      </c>
      <c r="J165">
        <v>3.9162390755989117E-2</v>
      </c>
      <c r="K165">
        <v>1.548943601480149</v>
      </c>
      <c r="L165">
        <v>34.132271872399571</v>
      </c>
      <c r="M165">
        <v>10.68969565394073</v>
      </c>
      <c r="N165">
        <v>20.980628830871659</v>
      </c>
    </row>
    <row r="166" spans="1:14" x14ac:dyDescent="0.25">
      <c r="A166" t="s">
        <v>27</v>
      </c>
      <c r="B166">
        <v>9</v>
      </c>
      <c r="C166">
        <v>6.5795214038807091</v>
      </c>
      <c r="D166">
        <v>-1.3203394528467929E-2</v>
      </c>
      <c r="E166">
        <v>3.2169253553080777E-2</v>
      </c>
      <c r="F166">
        <v>-4.5372648081548561E-2</v>
      </c>
      <c r="G166">
        <v>6.5795214038807091</v>
      </c>
      <c r="H166">
        <v>1.3203394528467929E-2</v>
      </c>
      <c r="I166">
        <v>3.2169253553080777E-2</v>
      </c>
      <c r="J166">
        <v>4.5372648081548561E-2</v>
      </c>
      <c r="K166">
        <v>31.53991529207466</v>
      </c>
      <c r="L166">
        <v>8.2754571659186684</v>
      </c>
      <c r="M166">
        <v>22.917850138600091</v>
      </c>
      <c r="N166">
        <v>24.310919233814349</v>
      </c>
    </row>
    <row r="167" spans="1:14" x14ac:dyDescent="0.25">
      <c r="A167" t="s">
        <v>27</v>
      </c>
      <c r="B167">
        <v>10</v>
      </c>
      <c r="C167">
        <v>1.8008547527642329</v>
      </c>
      <c r="D167">
        <v>-2.9053806697234449E-2</v>
      </c>
      <c r="E167">
        <v>8.3106669953679976E-2</v>
      </c>
      <c r="F167">
        <v>-0.1121604766509143</v>
      </c>
      <c r="G167">
        <v>1.8008547527642329</v>
      </c>
      <c r="H167">
        <v>2.9053806697234449E-2</v>
      </c>
      <c r="I167">
        <v>8.3106669953679976E-2</v>
      </c>
      <c r="J167">
        <v>0.1121604766509143</v>
      </c>
      <c r="K167">
        <v>8.6317130451796622</v>
      </c>
      <c r="L167">
        <v>18.230600451577441</v>
      </c>
      <c r="M167">
        <v>59.644873496560983</v>
      </c>
      <c r="N167">
        <v>60.126321536472268</v>
      </c>
    </row>
    <row r="168" spans="1:14" x14ac:dyDescent="0.25">
      <c r="A168" t="s">
        <v>27</v>
      </c>
      <c r="B168">
        <v>11</v>
      </c>
      <c r="C168">
        <v>0.164034200494106</v>
      </c>
      <c r="D168">
        <v>-1.8360088446201382E-2</v>
      </c>
      <c r="E168">
        <v>4.4536191369733261E-2</v>
      </c>
      <c r="F168">
        <v>-6.2896279815934958E-2</v>
      </c>
      <c r="G168">
        <v>0.164034200494106</v>
      </c>
      <c r="H168">
        <v>1.8360088446201382E-2</v>
      </c>
      <c r="I168">
        <v>4.4536191369733261E-2</v>
      </c>
      <c r="J168">
        <v>6.2896279815934958E-2</v>
      </c>
      <c r="K168">
        <v>0.78504388182259599</v>
      </c>
      <c r="L168">
        <v>11.514213753742879</v>
      </c>
      <c r="M168">
        <v>31.83469057052476</v>
      </c>
      <c r="N168">
        <v>33.708079372339157</v>
      </c>
    </row>
    <row r="169" spans="1:14" x14ac:dyDescent="0.25">
      <c r="A169" t="s">
        <v>27</v>
      </c>
      <c r="B169">
        <v>12</v>
      </c>
      <c r="C169">
        <v>0.36964101153306478</v>
      </c>
      <c r="D169">
        <v>-1.7913455042853459E-2</v>
      </c>
      <c r="E169">
        <v>7.0131174481404948E-2</v>
      </c>
      <c r="F169">
        <v>-8.8044629524258372E-2</v>
      </c>
      <c r="G169">
        <v>0.36964101153306478</v>
      </c>
      <c r="H169">
        <v>1.7913455042853459E-2</v>
      </c>
      <c r="I169">
        <v>7.0131174481404948E-2</v>
      </c>
      <c r="J169">
        <v>8.8044629524258372E-2</v>
      </c>
      <c r="K169">
        <v>1.7706917109129841</v>
      </c>
      <c r="L169">
        <v>11.23369741895308</v>
      </c>
      <c r="M169">
        <v>50.289249301892269</v>
      </c>
      <c r="N169">
        <v>47.194043526961572</v>
      </c>
    </row>
    <row r="170" spans="1:14" x14ac:dyDescent="0.25">
      <c r="A170" t="s">
        <v>28</v>
      </c>
      <c r="B170">
        <v>1</v>
      </c>
      <c r="C170">
        <v>0.19388035576822421</v>
      </c>
      <c r="D170">
        <v>-3.6606504336710331E-2</v>
      </c>
      <c r="E170">
        <v>-6.3930465702449105E-2</v>
      </c>
      <c r="F170">
        <v>2.7323961365738919E-2</v>
      </c>
      <c r="G170">
        <v>0.19388035576822421</v>
      </c>
      <c r="H170">
        <v>3.6606504336710331E-2</v>
      </c>
      <c r="I170">
        <v>6.3930465702449105E-2</v>
      </c>
      <c r="J170">
        <v>2.7323961365738919E-2</v>
      </c>
      <c r="K170">
        <v>0.92812181783053849</v>
      </c>
      <c r="L170">
        <v>22.97421130495314</v>
      </c>
      <c r="M170">
        <v>45.818398751294943</v>
      </c>
      <c r="N170">
        <v>14.63219498707546</v>
      </c>
    </row>
    <row r="171" spans="1:14" x14ac:dyDescent="0.25">
      <c r="A171" t="s">
        <v>28</v>
      </c>
      <c r="B171">
        <v>2</v>
      </c>
      <c r="C171">
        <v>1.59658113325763E-2</v>
      </c>
      <c r="D171">
        <v>3.2592682587282949E-3</v>
      </c>
      <c r="E171">
        <v>-5.5450152634098769E-2</v>
      </c>
      <c r="F171">
        <v>5.8709420892827213E-2</v>
      </c>
      <c r="G171">
        <v>1.59658113325763E-2</v>
      </c>
      <c r="H171">
        <v>3.2592682587282949E-3</v>
      </c>
      <c r="I171">
        <v>5.5450152634098769E-2</v>
      </c>
      <c r="J171">
        <v>5.8709420892827213E-2</v>
      </c>
      <c r="K171">
        <v>7.5226509545376671E-2</v>
      </c>
      <c r="L171">
        <v>2.0298655174558569</v>
      </c>
      <c r="M171">
        <v>39.703902215101159</v>
      </c>
      <c r="N171">
        <v>31.4628493666977</v>
      </c>
    </row>
    <row r="172" spans="1:14" x14ac:dyDescent="0.25">
      <c r="A172" t="s">
        <v>28</v>
      </c>
      <c r="B172">
        <v>3</v>
      </c>
      <c r="C172">
        <v>-2.6290598218767031E-2</v>
      </c>
      <c r="D172">
        <v>1.2682705635468279E-2</v>
      </c>
      <c r="E172">
        <v>-2.350642465907473E-2</v>
      </c>
      <c r="F172">
        <v>3.6189130294543043E-2</v>
      </c>
      <c r="G172">
        <v>2.6290598218767031E-2</v>
      </c>
      <c r="H172">
        <v>1.2682705635468279E-2</v>
      </c>
      <c r="I172">
        <v>2.350642465907473E-2</v>
      </c>
      <c r="J172">
        <v>3.6189130294543043E-2</v>
      </c>
      <c r="K172">
        <v>0.12472196997672649</v>
      </c>
      <c r="L172">
        <v>7.9484289169450051</v>
      </c>
      <c r="M172">
        <v>16.671755585354632</v>
      </c>
      <c r="N172">
        <v>19.386198799856679</v>
      </c>
    </row>
    <row r="173" spans="1:14" x14ac:dyDescent="0.25">
      <c r="A173" t="s">
        <v>28</v>
      </c>
      <c r="B173">
        <v>4</v>
      </c>
      <c r="C173">
        <v>-6.0854700643282668E-2</v>
      </c>
      <c r="D173">
        <v>4.1734243148412467E-2</v>
      </c>
      <c r="E173">
        <v>-1.8438983210810962E-2</v>
      </c>
      <c r="F173">
        <v>6.0173226359223293E-2</v>
      </c>
      <c r="G173">
        <v>6.0854700643282668E-2</v>
      </c>
      <c r="H173">
        <v>4.1734243148412467E-2</v>
      </c>
      <c r="I173">
        <v>1.8438983210810962E-2</v>
      </c>
      <c r="J173">
        <v>6.0173226359223293E-2</v>
      </c>
      <c r="K173">
        <v>0.29041702816585618</v>
      </c>
      <c r="L173">
        <v>26.194782105157191</v>
      </c>
      <c r="M173">
        <v>13.018016279619189</v>
      </c>
      <c r="N173">
        <v>32.247824455644562</v>
      </c>
    </row>
    <row r="174" spans="1:14" x14ac:dyDescent="0.25">
      <c r="A174" t="s">
        <v>28</v>
      </c>
      <c r="B174">
        <v>5</v>
      </c>
      <c r="C174">
        <v>2.5137437260456572</v>
      </c>
      <c r="D174">
        <v>4.4467660437479531E-2</v>
      </c>
      <c r="E174">
        <v>-5.4606542384816751E-3</v>
      </c>
      <c r="F174">
        <v>4.992831467596124E-2</v>
      </c>
      <c r="G174">
        <v>2.5137437260456572</v>
      </c>
      <c r="H174">
        <v>4.4467660437479531E-2</v>
      </c>
      <c r="I174">
        <v>5.4606542384816751E-3</v>
      </c>
      <c r="J174">
        <v>4.992831467596124E-2</v>
      </c>
      <c r="K174">
        <v>12.04919452522738</v>
      </c>
      <c r="L174">
        <v>27.91155517594083</v>
      </c>
      <c r="M174">
        <v>3.6603490676553032</v>
      </c>
      <c r="N174">
        <v>26.753924723447959</v>
      </c>
    </row>
    <row r="175" spans="1:14" x14ac:dyDescent="0.25">
      <c r="A175" t="s">
        <v>28</v>
      </c>
      <c r="B175">
        <v>6</v>
      </c>
      <c r="C175">
        <v>5.6338460071423109</v>
      </c>
      <c r="D175">
        <v>4.4587793464334571E-2</v>
      </c>
      <c r="E175">
        <v>-9.5267308118338213E-3</v>
      </c>
      <c r="F175">
        <v>5.4114524276168273E-2</v>
      </c>
      <c r="G175">
        <v>5.6338460071423109</v>
      </c>
      <c r="H175">
        <v>4.4587793464334571E-2</v>
      </c>
      <c r="I175">
        <v>9.5267308118338213E-3</v>
      </c>
      <c r="J175">
        <v>5.4114524276168273E-2</v>
      </c>
      <c r="K175">
        <v>27.006491048445021</v>
      </c>
      <c r="L175">
        <v>27.987006935992749</v>
      </c>
      <c r="M175">
        <v>6.5920817670586684</v>
      </c>
      <c r="N175">
        <v>28.99880652551083</v>
      </c>
    </row>
    <row r="176" spans="1:14" x14ac:dyDescent="0.25">
      <c r="A176" t="s">
        <v>28</v>
      </c>
      <c r="B176">
        <v>7</v>
      </c>
      <c r="C176">
        <v>8.4488550715543287</v>
      </c>
      <c r="D176">
        <v>6.6132382081828022E-3</v>
      </c>
      <c r="E176">
        <v>-1.0255836842307819E-3</v>
      </c>
      <c r="F176">
        <v>7.6388218924136088E-3</v>
      </c>
      <c r="G176">
        <v>8.4488550715543287</v>
      </c>
      <c r="H176">
        <v>6.6132382081828022E-3</v>
      </c>
      <c r="I176">
        <v>1.0255836842307819E-3</v>
      </c>
      <c r="J176">
        <v>7.6388218924136088E-3</v>
      </c>
      <c r="K176">
        <v>40.501217021709259</v>
      </c>
      <c r="L176">
        <v>4.1363881155500151</v>
      </c>
      <c r="M176">
        <v>0.46256340536048329</v>
      </c>
      <c r="N176">
        <v>4.0759124319564046</v>
      </c>
    </row>
    <row r="177" spans="1:14" x14ac:dyDescent="0.25">
      <c r="A177" t="s">
        <v>28</v>
      </c>
      <c r="B177">
        <v>8</v>
      </c>
      <c r="C177">
        <v>1.7527861872824859</v>
      </c>
      <c r="D177">
        <v>6.0346346682413607E-2</v>
      </c>
      <c r="E177">
        <v>4.9357906201664796E-4</v>
      </c>
      <c r="F177">
        <v>5.985276762039695E-2</v>
      </c>
      <c r="G177">
        <v>1.7527861872824859</v>
      </c>
      <c r="H177">
        <v>6.0346346682413607E-2</v>
      </c>
      <c r="I177">
        <v>4.9357906201664796E-4</v>
      </c>
      <c r="J177">
        <v>5.985276762039695E-2</v>
      </c>
      <c r="K177">
        <v>8.4012796418543427</v>
      </c>
      <c r="L177">
        <v>37.884456515871037</v>
      </c>
      <c r="M177">
        <v>7.897610220916336E-2</v>
      </c>
      <c r="N177">
        <v>32.075976397423183</v>
      </c>
    </row>
    <row r="178" spans="1:14" x14ac:dyDescent="0.25">
      <c r="A178" t="s">
        <v>28</v>
      </c>
      <c r="B178">
        <v>9</v>
      </c>
      <c r="C178">
        <v>4.9259146708835893</v>
      </c>
      <c r="D178">
        <v>-1.774520874023479E-4</v>
      </c>
      <c r="E178">
        <v>-1.6520895672660441E-3</v>
      </c>
      <c r="F178">
        <v>1.474637479863587E-3</v>
      </c>
      <c r="G178">
        <v>4.9259146708835893</v>
      </c>
      <c r="H178">
        <v>1.774520874023479E-4</v>
      </c>
      <c r="I178">
        <v>1.6520895672660441E-3</v>
      </c>
      <c r="J178">
        <v>1.474637479863587E-3</v>
      </c>
      <c r="K178">
        <v>23.612775727427511</v>
      </c>
      <c r="L178">
        <v>9.427411207490563E-2</v>
      </c>
      <c r="M178">
        <v>0.91428824391875207</v>
      </c>
      <c r="N178">
        <v>0.7703289247166395</v>
      </c>
    </row>
    <row r="179" spans="1:14" x14ac:dyDescent="0.25">
      <c r="A179" t="s">
        <v>28</v>
      </c>
      <c r="B179">
        <v>10</v>
      </c>
      <c r="C179">
        <v>5.8680342829558576</v>
      </c>
      <c r="D179">
        <v>-8.5805860024561181E-3</v>
      </c>
      <c r="E179">
        <v>-1.6051778086033142E-2</v>
      </c>
      <c r="F179">
        <v>7.4711920835770053E-3</v>
      </c>
      <c r="G179">
        <v>5.8680342829558576</v>
      </c>
      <c r="H179">
        <v>8.5805860024561181E-3</v>
      </c>
      <c r="I179">
        <v>1.6051778086033142E-2</v>
      </c>
      <c r="J179">
        <v>7.4711920835770053E-3</v>
      </c>
      <c r="K179">
        <v>28.129154079341919</v>
      </c>
      <c r="L179">
        <v>5.3720171311354008</v>
      </c>
      <c r="M179">
        <v>11.29678767060541</v>
      </c>
      <c r="N179">
        <v>3.9860198696437199</v>
      </c>
    </row>
    <row r="180" spans="1:14" x14ac:dyDescent="0.25">
      <c r="A180" t="s">
        <v>28</v>
      </c>
      <c r="B180">
        <v>11</v>
      </c>
      <c r="C180">
        <v>0.29572650062477479</v>
      </c>
      <c r="D180">
        <v>-5.8204794946219572E-2</v>
      </c>
      <c r="E180">
        <v>-4.107716025110672E-2</v>
      </c>
      <c r="F180">
        <v>-1.7127634695112779E-2</v>
      </c>
      <c r="G180">
        <v>0.29572650062477479</v>
      </c>
      <c r="H180">
        <v>5.8204794946219572E-2</v>
      </c>
      <c r="I180">
        <v>4.107716025110672E-2</v>
      </c>
      <c r="J180">
        <v>1.7127634695112779E-2</v>
      </c>
      <c r="K180">
        <v>1.416356770125301</v>
      </c>
      <c r="L180">
        <v>36.539415506182138</v>
      </c>
      <c r="M180">
        <v>29.340651302992999</v>
      </c>
      <c r="N180">
        <v>9.1643492801512618</v>
      </c>
    </row>
    <row r="181" spans="1:14" x14ac:dyDescent="0.25">
      <c r="A181" t="s">
        <v>28</v>
      </c>
      <c r="B181">
        <v>12</v>
      </c>
      <c r="C181">
        <v>0.49138462966833357</v>
      </c>
      <c r="D181">
        <v>-5.8070526080976827E-2</v>
      </c>
      <c r="E181">
        <v>-1.160953509107516E-2</v>
      </c>
      <c r="F181">
        <v>-4.6460990989901689E-2</v>
      </c>
      <c r="G181">
        <v>0.49138462966833357</v>
      </c>
      <c r="H181">
        <v>5.8070526080976827E-2</v>
      </c>
      <c r="I181">
        <v>1.160953509107516E-2</v>
      </c>
      <c r="J181">
        <v>4.6460990989901689E-2</v>
      </c>
      <c r="K181">
        <v>2.3543121285162698</v>
      </c>
      <c r="L181">
        <v>36.455085472485713</v>
      </c>
      <c r="M181">
        <v>8.09383051717505</v>
      </c>
      <c r="N181">
        <v>24.89455011298611</v>
      </c>
    </row>
    <row r="182" spans="1:14" x14ac:dyDescent="0.25">
      <c r="A182" t="s">
        <v>29</v>
      </c>
      <c r="B182">
        <v>1</v>
      </c>
      <c r="C182">
        <v>-0.17367521603647459</v>
      </c>
      <c r="D182">
        <v>2.8600439256237301E-2</v>
      </c>
      <c r="E182">
        <v>1.6266831060661451E-2</v>
      </c>
      <c r="F182">
        <v>1.233360819557585E-2</v>
      </c>
      <c r="G182">
        <v>0.17367521603647459</v>
      </c>
      <c r="H182">
        <v>2.8600439256237301E-2</v>
      </c>
      <c r="I182">
        <v>1.6266831060661451E-2</v>
      </c>
      <c r="J182">
        <v>1.233360819557585E-2</v>
      </c>
      <c r="K182">
        <v>0.83126144626778231</v>
      </c>
      <c r="L182">
        <v>17.945854680418709</v>
      </c>
      <c r="M182">
        <v>11.45184570417854</v>
      </c>
      <c r="N182">
        <v>6.5935217595021864</v>
      </c>
    </row>
    <row r="183" spans="1:14" x14ac:dyDescent="0.25">
      <c r="A183" t="s">
        <v>29</v>
      </c>
      <c r="B183">
        <v>2</v>
      </c>
      <c r="C183">
        <v>1.5897439501733859E-2</v>
      </c>
      <c r="D183">
        <v>4.6288979248339808E-2</v>
      </c>
      <c r="E183">
        <v>-1.8893688303572519E-3</v>
      </c>
      <c r="F183">
        <v>4.817834807869701E-2</v>
      </c>
      <c r="G183">
        <v>1.5897439501733859E-2</v>
      </c>
      <c r="H183">
        <v>4.6288979248339808E-2</v>
      </c>
      <c r="I183">
        <v>1.8893688303572519E-3</v>
      </c>
      <c r="J183">
        <v>4.817834807869701E-2</v>
      </c>
      <c r="K183">
        <v>7.4898745371124592E-2</v>
      </c>
      <c r="L183">
        <v>29.055467999022369</v>
      </c>
      <c r="M183">
        <v>1.0853719315831309</v>
      </c>
      <c r="N183">
        <v>25.815493888971339</v>
      </c>
    </row>
    <row r="184" spans="1:14" x14ac:dyDescent="0.25">
      <c r="A184" t="s">
        <v>29</v>
      </c>
      <c r="B184">
        <v>3</v>
      </c>
      <c r="C184">
        <v>-1.107693101860515E-2</v>
      </c>
      <c r="D184">
        <v>4.7721480902542128E-2</v>
      </c>
      <c r="E184">
        <v>1.960457765270537E-2</v>
      </c>
      <c r="F184">
        <v>2.8116903249836681E-2</v>
      </c>
      <c r="G184">
        <v>1.107693101860515E-2</v>
      </c>
      <c r="H184">
        <v>4.7721480902542128E-2</v>
      </c>
      <c r="I184">
        <v>1.960457765270537E-2</v>
      </c>
      <c r="J184">
        <v>2.8116903249836681E-2</v>
      </c>
      <c r="K184">
        <v>5.1789959735578109E-2</v>
      </c>
      <c r="L184">
        <v>29.95517704587153</v>
      </c>
      <c r="M184">
        <v>13.858436099044139</v>
      </c>
      <c r="N184">
        <v>15.057415168505569</v>
      </c>
    </row>
    <row r="185" spans="1:14" x14ac:dyDescent="0.25">
      <c r="A185" t="s">
        <v>29</v>
      </c>
      <c r="B185">
        <v>4</v>
      </c>
      <c r="C185">
        <v>0.37528206723622798</v>
      </c>
      <c r="D185">
        <v>1.562360101683532E-2</v>
      </c>
      <c r="E185">
        <v>-3.1177119502313918E-3</v>
      </c>
      <c r="F185">
        <v>1.874131296706686E-2</v>
      </c>
      <c r="G185">
        <v>0.37528206723622798</v>
      </c>
      <c r="H185">
        <v>1.562360101683532E-2</v>
      </c>
      <c r="I185">
        <v>3.1177119502313918E-3</v>
      </c>
      <c r="J185">
        <v>1.874131296706686E-2</v>
      </c>
      <c r="K185">
        <v>1.797734075314751</v>
      </c>
      <c r="L185">
        <v>9.7955124248005188</v>
      </c>
      <c r="M185">
        <v>1.9710349597275549</v>
      </c>
      <c r="N185">
        <v>10.029694624281859</v>
      </c>
    </row>
    <row r="186" spans="1:14" x14ac:dyDescent="0.25">
      <c r="A186" t="s">
        <v>29</v>
      </c>
      <c r="B186">
        <v>5</v>
      </c>
      <c r="C186">
        <v>2.0956580700986409</v>
      </c>
      <c r="D186">
        <v>-6.7803210228771166E-3</v>
      </c>
      <c r="E186">
        <v>-5.1878204219492977E-3</v>
      </c>
      <c r="F186">
        <v>-1.592500600927776E-3</v>
      </c>
      <c r="G186">
        <v>2.0956580700986409</v>
      </c>
      <c r="H186">
        <v>6.7803210228771166E-3</v>
      </c>
      <c r="I186">
        <v>5.1878204219492977E-3</v>
      </c>
      <c r="J186">
        <v>1.592500600927776E-3</v>
      </c>
      <c r="K186">
        <v>10.044955380251171</v>
      </c>
      <c r="L186">
        <v>4.2413275545464781</v>
      </c>
      <c r="M186">
        <v>3.4636297469535888</v>
      </c>
      <c r="N186">
        <v>0.83353378087058005</v>
      </c>
    </row>
    <row r="187" spans="1:14" x14ac:dyDescent="0.25">
      <c r="A187" t="s">
        <v>29</v>
      </c>
      <c r="B187">
        <v>6</v>
      </c>
      <c r="C187">
        <v>0.76222237360783063</v>
      </c>
      <c r="D187">
        <v>4.4094252214133101E-2</v>
      </c>
      <c r="E187">
        <v>1.842474356539921E-2</v>
      </c>
      <c r="F187">
        <v>2.566950864873381E-2</v>
      </c>
      <c r="G187">
        <v>0.76222237360783063</v>
      </c>
      <c r="H187">
        <v>4.4094252214133101E-2</v>
      </c>
      <c r="I187">
        <v>1.842474356539921E-2</v>
      </c>
      <c r="J187">
        <v>2.566950864873381E-2</v>
      </c>
      <c r="K187">
        <v>3.6526671440956</v>
      </c>
      <c r="L187">
        <v>27.677029264066931</v>
      </c>
      <c r="M187">
        <v>13.00774917487376</v>
      </c>
      <c r="N187">
        <v>13.744984084736849</v>
      </c>
    </row>
    <row r="188" spans="1:14" x14ac:dyDescent="0.25">
      <c r="A188" t="s">
        <v>29</v>
      </c>
      <c r="B188">
        <v>7</v>
      </c>
      <c r="C188">
        <v>4.3093334914883998</v>
      </c>
      <c r="D188">
        <v>9.3404468991785325E-3</v>
      </c>
      <c r="E188">
        <v>2.5288611223522099E-2</v>
      </c>
      <c r="F188">
        <v>-1.5948164324343709E-2</v>
      </c>
      <c r="G188">
        <v>4.3093334914883998</v>
      </c>
      <c r="H188">
        <v>9.3404468991785325E-3</v>
      </c>
      <c r="I188">
        <v>2.5288611223522099E-2</v>
      </c>
      <c r="J188">
        <v>1.5948164324343709E-2</v>
      </c>
      <c r="K188">
        <v>20.656979186165529</v>
      </c>
      <c r="L188">
        <v>5.8492617619688394</v>
      </c>
      <c r="M188">
        <v>17.956752198962469</v>
      </c>
      <c r="N188">
        <v>8.5318507136005355</v>
      </c>
    </row>
    <row r="189" spans="1:14" x14ac:dyDescent="0.25">
      <c r="A189" t="s">
        <v>29</v>
      </c>
      <c r="B189">
        <v>8</v>
      </c>
      <c r="C189">
        <v>-2.7958633538927788</v>
      </c>
      <c r="D189">
        <v>7.8846375555054804E-2</v>
      </c>
      <c r="E189">
        <v>3.110223621318985E-2</v>
      </c>
      <c r="F189">
        <v>4.7744139341865013E-2</v>
      </c>
      <c r="G189">
        <v>2.7958633538927788</v>
      </c>
      <c r="H189">
        <v>7.8846375555054804E-2</v>
      </c>
      <c r="I189">
        <v>3.110223621318985E-2</v>
      </c>
      <c r="J189">
        <v>4.7744139341865013E-2</v>
      </c>
      <c r="K189">
        <v>13.401633179016009</v>
      </c>
      <c r="L189">
        <v>49.503740371396127</v>
      </c>
      <c r="M189">
        <v>22.14850662778429</v>
      </c>
      <c r="N189">
        <v>25.582646663270399</v>
      </c>
    </row>
    <row r="190" spans="1:14" x14ac:dyDescent="0.25">
      <c r="A190" t="s">
        <v>29</v>
      </c>
      <c r="B190">
        <v>9</v>
      </c>
      <c r="C190">
        <v>6.0179144482734861</v>
      </c>
      <c r="D190">
        <v>1.067430964630205E-2</v>
      </c>
      <c r="E190">
        <v>2.9166051880926129E-2</v>
      </c>
      <c r="F190">
        <v>-1.8491742234623999E-2</v>
      </c>
      <c r="G190">
        <v>6.0179144482734861</v>
      </c>
      <c r="H190">
        <v>1.067430964630205E-2</v>
      </c>
      <c r="I190">
        <v>2.9166051880926129E-2</v>
      </c>
      <c r="J190">
        <v>1.8491742234623999E-2</v>
      </c>
      <c r="K190">
        <v>28.847656831378849</v>
      </c>
      <c r="L190">
        <v>6.687018826556919</v>
      </c>
      <c r="M190">
        <v>20.752474158506342</v>
      </c>
      <c r="N190">
        <v>9.8958607150670002</v>
      </c>
    </row>
    <row r="191" spans="1:14" x14ac:dyDescent="0.25">
      <c r="A191" t="s">
        <v>29</v>
      </c>
      <c r="B191">
        <v>10</v>
      </c>
      <c r="C191">
        <v>1.4477265222994691</v>
      </c>
      <c r="D191">
        <v>7.4170896005854234E-3</v>
      </c>
      <c r="E191">
        <v>3.1392831152912561E-2</v>
      </c>
      <c r="F191">
        <v>-2.3975741552327099E-2</v>
      </c>
      <c r="G191">
        <v>1.4477265222994691</v>
      </c>
      <c r="H191">
        <v>7.4170896005854234E-3</v>
      </c>
      <c r="I191">
        <v>3.1392831152912561E-2</v>
      </c>
      <c r="J191">
        <v>2.3975741552327099E-2</v>
      </c>
      <c r="K191">
        <v>6.938869933663411</v>
      </c>
      <c r="L191">
        <v>4.6412617873850843</v>
      </c>
      <c r="M191">
        <v>22.358032117945889</v>
      </c>
      <c r="N191">
        <v>12.83669059377829</v>
      </c>
    </row>
    <row r="192" spans="1:14" x14ac:dyDescent="0.25">
      <c r="A192" t="s">
        <v>29</v>
      </c>
      <c r="B192">
        <v>11</v>
      </c>
      <c r="C192">
        <v>0.1964786263638072</v>
      </c>
      <c r="D192">
        <v>3.6549403742168621E-3</v>
      </c>
      <c r="E192">
        <v>1.5733006925664511E-2</v>
      </c>
      <c r="F192">
        <v>-1.2078066551447711E-2</v>
      </c>
      <c r="G192">
        <v>0.1964786263638072</v>
      </c>
      <c r="H192">
        <v>3.6549403742168621E-3</v>
      </c>
      <c r="I192">
        <v>1.5733006925664511E-2</v>
      </c>
      <c r="J192">
        <v>1.2078066551447711E-2</v>
      </c>
      <c r="K192">
        <v>0.9405775324976976</v>
      </c>
      <c r="L192">
        <v>2.27837467683218</v>
      </c>
      <c r="M192">
        <v>11.06694649137031</v>
      </c>
      <c r="N192">
        <v>6.4564859105222121</v>
      </c>
    </row>
    <row r="193" spans="1:14" x14ac:dyDescent="0.25">
      <c r="A193" t="s">
        <v>29</v>
      </c>
      <c r="B193">
        <v>12</v>
      </c>
      <c r="C193">
        <v>0.14919658517990361</v>
      </c>
      <c r="D193">
        <v>-1.7497136884068311E-3</v>
      </c>
      <c r="E193">
        <v>3.2795088531098693E-2</v>
      </c>
      <c r="F193">
        <v>-3.454480221950549E-2</v>
      </c>
      <c r="G193">
        <v>0.14919658517990361</v>
      </c>
      <c r="H193">
        <v>1.7497136884068311E-3</v>
      </c>
      <c r="I193">
        <v>3.2795088531098693E-2</v>
      </c>
      <c r="J193">
        <v>3.454480221950549E-2</v>
      </c>
      <c r="K193">
        <v>0.71391460721626621</v>
      </c>
      <c r="L193">
        <v>1.081761967525225</v>
      </c>
      <c r="M193">
        <v>23.369091239544939</v>
      </c>
      <c r="N193">
        <v>18.50441730184226</v>
      </c>
    </row>
    <row r="194" spans="1:14" x14ac:dyDescent="0.25">
      <c r="A194" t="s">
        <v>30</v>
      </c>
      <c r="B194">
        <v>1</v>
      </c>
      <c r="C194">
        <v>7.3811968995465188E-2</v>
      </c>
      <c r="D194">
        <v>-8.0664136332851168E-3</v>
      </c>
      <c r="E194">
        <v>-1.6818551557071289E-2</v>
      </c>
      <c r="F194">
        <v>8.7521379237862976E-3</v>
      </c>
      <c r="G194">
        <v>7.3811968995465188E-2</v>
      </c>
      <c r="H194">
        <v>8.0664136332851168E-3</v>
      </c>
      <c r="I194">
        <v>1.6818551557071289E-2</v>
      </c>
      <c r="J194">
        <v>8.7521379237862976E-3</v>
      </c>
      <c r="K194">
        <v>0.35253220498191201</v>
      </c>
      <c r="L194">
        <v>5.0490817049696162</v>
      </c>
      <c r="M194">
        <v>11.8496485962481</v>
      </c>
      <c r="N194">
        <v>4.672935308844794</v>
      </c>
    </row>
    <row r="195" spans="1:14" x14ac:dyDescent="0.25">
      <c r="A195" t="s">
        <v>30</v>
      </c>
      <c r="B195">
        <v>2</v>
      </c>
      <c r="C195">
        <v>-1.046153850280321E-2</v>
      </c>
      <c r="D195">
        <v>6.4620037765473967E-2</v>
      </c>
      <c r="E195">
        <v>2.161466726357944E-2</v>
      </c>
      <c r="F195">
        <v>4.3005370501894388E-2</v>
      </c>
      <c r="G195">
        <v>1.046153850280321E-2</v>
      </c>
      <c r="H195">
        <v>6.4620037765473967E-2</v>
      </c>
      <c r="I195">
        <v>2.161466726357944E-2</v>
      </c>
      <c r="J195">
        <v>4.3005370501894388E-2</v>
      </c>
      <c r="K195">
        <v>4.8839861467074142E-2</v>
      </c>
      <c r="L195">
        <v>40.568626910780011</v>
      </c>
      <c r="M195">
        <v>15.30775593712878</v>
      </c>
      <c r="N195">
        <v>23.041451417693938</v>
      </c>
    </row>
    <row r="196" spans="1:14" x14ac:dyDescent="0.25">
      <c r="A196" t="s">
        <v>30</v>
      </c>
      <c r="B196">
        <v>3</v>
      </c>
      <c r="C196">
        <v>9.7264954190478425E-2</v>
      </c>
      <c r="D196">
        <v>3.2506511131856472E-2</v>
      </c>
      <c r="E196">
        <v>3.9566337978803788E-2</v>
      </c>
      <c r="F196">
        <v>-7.0598268469469986E-3</v>
      </c>
      <c r="G196">
        <v>9.7264954190478425E-2</v>
      </c>
      <c r="H196">
        <v>3.2506511131856472E-2</v>
      </c>
      <c r="I196">
        <v>3.9566337978803788E-2</v>
      </c>
      <c r="J196">
        <v>7.0598268469469986E-3</v>
      </c>
      <c r="K196">
        <v>0.4649622544843755</v>
      </c>
      <c r="L196">
        <v>20.39913506151159</v>
      </c>
      <c r="M196">
        <v>28.251314449937681</v>
      </c>
      <c r="N196">
        <v>3.765422617736812</v>
      </c>
    </row>
    <row r="197" spans="1:14" x14ac:dyDescent="0.25">
      <c r="A197" t="s">
        <v>30</v>
      </c>
      <c r="B197">
        <v>4</v>
      </c>
      <c r="C197">
        <v>1.9452992254852228E-2</v>
      </c>
      <c r="D197">
        <v>1.8139480438667321E-2</v>
      </c>
      <c r="E197">
        <v>2.7953160408215681E-2</v>
      </c>
      <c r="F197">
        <v>-9.8136799695484472E-3</v>
      </c>
      <c r="G197">
        <v>1.9452992254852228E-2</v>
      </c>
      <c r="H197">
        <v>1.8139480438667321E-2</v>
      </c>
      <c r="I197">
        <v>2.7953160408215681E-2</v>
      </c>
      <c r="J197">
        <v>9.8136799695484472E-3</v>
      </c>
      <c r="K197">
        <v>9.194352533059505E-2</v>
      </c>
      <c r="L197">
        <v>11.375656831589589</v>
      </c>
      <c r="M197">
        <v>19.877952115641509</v>
      </c>
      <c r="N197">
        <v>5.2421940532082347</v>
      </c>
    </row>
    <row r="198" spans="1:14" x14ac:dyDescent="0.25">
      <c r="A198" t="s">
        <v>30</v>
      </c>
      <c r="B198">
        <v>5</v>
      </c>
      <c r="C198">
        <v>0.94529910560092401</v>
      </c>
      <c r="D198">
        <v>3.1014365992139779E-2</v>
      </c>
      <c r="E198">
        <v>1.474085992645348E-2</v>
      </c>
      <c r="F198">
        <v>1.6273506065686321E-2</v>
      </c>
      <c r="G198">
        <v>0.94529910560092401</v>
      </c>
      <c r="H198">
        <v>3.1014365992139779E-2</v>
      </c>
      <c r="I198">
        <v>1.474085992645348E-2</v>
      </c>
      <c r="J198">
        <v>1.6273506065686321E-2</v>
      </c>
      <c r="K198">
        <v>4.5303091956118964</v>
      </c>
      <c r="L198">
        <v>19.46196582510839</v>
      </c>
      <c r="M198">
        <v>10.35158618082802</v>
      </c>
      <c r="N198">
        <v>8.7063173133033693</v>
      </c>
    </row>
    <row r="199" spans="1:14" x14ac:dyDescent="0.25">
      <c r="A199" t="s">
        <v>30</v>
      </c>
      <c r="B199">
        <v>6</v>
      </c>
      <c r="C199">
        <v>0.17394827485084521</v>
      </c>
      <c r="D199">
        <v>2.1103578964189899E-2</v>
      </c>
      <c r="E199">
        <v>-5.7083788923388244E-3</v>
      </c>
      <c r="F199">
        <v>2.6811957856528769E-2</v>
      </c>
      <c r="G199">
        <v>0.17394827485084521</v>
      </c>
      <c r="H199">
        <v>2.1103578964189899E-2</v>
      </c>
      <c r="I199">
        <v>5.7083788923388244E-3</v>
      </c>
      <c r="J199">
        <v>2.6811957856528769E-2</v>
      </c>
      <c r="K199">
        <v>0.83257044875772124</v>
      </c>
      <c r="L199">
        <v>13.237313501473119</v>
      </c>
      <c r="M199">
        <v>3.8389641170916802</v>
      </c>
      <c r="N199">
        <v>14.357629814714921</v>
      </c>
    </row>
    <row r="200" spans="1:14" x14ac:dyDescent="0.25">
      <c r="A200" t="s">
        <v>30</v>
      </c>
      <c r="B200">
        <v>7</v>
      </c>
      <c r="C200">
        <v>13.014530076491519</v>
      </c>
      <c r="D200">
        <v>9.2845579977695741E-3</v>
      </c>
      <c r="E200">
        <v>2.5809483597814989E-3</v>
      </c>
      <c r="F200">
        <v>6.7036096379879733E-3</v>
      </c>
      <c r="G200">
        <v>13.014530076491519</v>
      </c>
      <c r="H200">
        <v>9.2845579977695741E-3</v>
      </c>
      <c r="I200">
        <v>2.5809483597814989E-3</v>
      </c>
      <c r="J200">
        <v>6.7036096379879733E-3</v>
      </c>
      <c r="K200">
        <v>62.388369661297133</v>
      </c>
      <c r="L200">
        <v>5.814159708111803</v>
      </c>
      <c r="M200">
        <v>1.5840163333976121</v>
      </c>
      <c r="N200">
        <v>3.5743988500940751</v>
      </c>
    </row>
    <row r="201" spans="1:14" x14ac:dyDescent="0.25">
      <c r="A201" t="s">
        <v>30</v>
      </c>
      <c r="B201">
        <v>8</v>
      </c>
      <c r="C201">
        <v>-3.164513430867951</v>
      </c>
      <c r="D201">
        <v>3.021756330205614E-2</v>
      </c>
      <c r="E201">
        <v>9.0606843850025848E-3</v>
      </c>
      <c r="F201">
        <v>2.115687891705359E-2</v>
      </c>
      <c r="G201">
        <v>3.164513430867951</v>
      </c>
      <c r="H201">
        <v>3.021756330205614E-2</v>
      </c>
      <c r="I201">
        <v>9.0606843850025848E-3</v>
      </c>
      <c r="J201">
        <v>2.115687891705359E-2</v>
      </c>
      <c r="K201">
        <v>15.168885665587251</v>
      </c>
      <c r="L201">
        <v>18.961519220583391</v>
      </c>
      <c r="M201">
        <v>6.2560518068912403</v>
      </c>
      <c r="N201">
        <v>11.325057389333031</v>
      </c>
    </row>
    <row r="202" spans="1:14" x14ac:dyDescent="0.25">
      <c r="A202" t="s">
        <v>30</v>
      </c>
      <c r="B202">
        <v>9</v>
      </c>
      <c r="C202">
        <v>11.18813642742797</v>
      </c>
      <c r="D202">
        <v>-1.6140857011844031E-2</v>
      </c>
      <c r="E202">
        <v>2.683073038389246E-3</v>
      </c>
      <c r="F202">
        <v>-1.882393005023315E-2</v>
      </c>
      <c r="G202">
        <v>11.18813642742797</v>
      </c>
      <c r="H202">
        <v>1.6140857011844031E-2</v>
      </c>
      <c r="I202">
        <v>2.683073038389246E-3</v>
      </c>
      <c r="J202">
        <v>1.882393005023315E-2</v>
      </c>
      <c r="K202">
        <v>53.632915860095679</v>
      </c>
      <c r="L202">
        <v>10.120384578965989</v>
      </c>
      <c r="M202">
        <v>1.657650524561789</v>
      </c>
      <c r="N202">
        <v>10.07399856609365</v>
      </c>
    </row>
    <row r="203" spans="1:14" x14ac:dyDescent="0.25">
      <c r="A203" t="s">
        <v>30</v>
      </c>
      <c r="B203">
        <v>10</v>
      </c>
      <c r="C203">
        <v>3.426051291986409</v>
      </c>
      <c r="D203">
        <v>-1.507771654236818E-2</v>
      </c>
      <c r="E203">
        <v>1.182108994518904E-2</v>
      </c>
      <c r="F203">
        <v>-2.689880648755746E-2</v>
      </c>
      <c r="G203">
        <v>3.426051291986409</v>
      </c>
      <c r="H203">
        <v>1.507771654236818E-2</v>
      </c>
      <c r="I203">
        <v>1.182108994518904E-2</v>
      </c>
      <c r="J203">
        <v>2.689880648755746E-2</v>
      </c>
      <c r="K203">
        <v>16.422658455183729</v>
      </c>
      <c r="L203">
        <v>9.4526596268495986</v>
      </c>
      <c r="M203">
        <v>8.2463663271467365</v>
      </c>
      <c r="N203">
        <v>14.404202951263249</v>
      </c>
    </row>
    <row r="204" spans="1:14" x14ac:dyDescent="0.25">
      <c r="A204" t="s">
        <v>30</v>
      </c>
      <c r="B204">
        <v>11</v>
      </c>
      <c r="C204">
        <v>-2.7351000879557942E-4</v>
      </c>
      <c r="D204">
        <v>1.0979939930799071E-2</v>
      </c>
      <c r="E204">
        <v>-1.8054252667984029E-2</v>
      </c>
      <c r="F204">
        <v>2.9034192598783079E-2</v>
      </c>
      <c r="G204">
        <v>2.7351000879557942E-4</v>
      </c>
      <c r="H204">
        <v>1.0979939930799071E-2</v>
      </c>
      <c r="I204">
        <v>1.8054252667984029E-2</v>
      </c>
      <c r="J204">
        <v>2.9034192598783079E-2</v>
      </c>
      <c r="K204">
        <v>0</v>
      </c>
      <c r="L204">
        <v>6.8789755556443799</v>
      </c>
      <c r="M204">
        <v>12.740616901492119</v>
      </c>
      <c r="N204">
        <v>15.549317477117651</v>
      </c>
    </row>
    <row r="205" spans="1:14" x14ac:dyDescent="0.25">
      <c r="A205" t="s">
        <v>30</v>
      </c>
      <c r="B205">
        <v>12</v>
      </c>
      <c r="C205">
        <v>0.65852993315865849</v>
      </c>
      <c r="D205">
        <v>7.1114105148883259E-3</v>
      </c>
      <c r="E205">
        <v>2.6285389894160051E-2</v>
      </c>
      <c r="F205">
        <v>-1.91739793792715E-2</v>
      </c>
      <c r="G205">
        <v>0.65852993315865849</v>
      </c>
      <c r="H205">
        <v>7.1114105148883259E-3</v>
      </c>
      <c r="I205">
        <v>2.6285389894160051E-2</v>
      </c>
      <c r="J205">
        <v>1.91739793792715E-2</v>
      </c>
      <c r="K205">
        <v>3.1555813311044871</v>
      </c>
      <c r="L205">
        <v>4.4492744078051256</v>
      </c>
      <c r="M205">
        <v>18.675452048819931</v>
      </c>
      <c r="N205">
        <v>10.26171476848916</v>
      </c>
    </row>
    <row r="206" spans="1:14" x14ac:dyDescent="0.25">
      <c r="A206" t="s">
        <v>31</v>
      </c>
      <c r="B206">
        <v>1</v>
      </c>
      <c r="C206">
        <v>7.3811968995465188E-2</v>
      </c>
      <c r="D206">
        <v>-5.0064045475113417E-3</v>
      </c>
      <c r="E206">
        <v>-1.375853661304992E-2</v>
      </c>
      <c r="F206">
        <v>8.7521320655387595E-3</v>
      </c>
      <c r="G206">
        <v>7.3811968995465188E-2</v>
      </c>
      <c r="H206">
        <v>5.0064045475113417E-3</v>
      </c>
      <c r="I206">
        <v>1.375853661304992E-2</v>
      </c>
      <c r="J206">
        <v>8.7521320655387595E-3</v>
      </c>
      <c r="K206">
        <v>0.35253220498191201</v>
      </c>
      <c r="L206">
        <v>3.127186641299089</v>
      </c>
      <c r="M206">
        <v>9.6433089687938107</v>
      </c>
      <c r="N206">
        <v>4.6729321673219024</v>
      </c>
    </row>
    <row r="207" spans="1:14" x14ac:dyDescent="0.25">
      <c r="A207" t="s">
        <v>31</v>
      </c>
      <c r="B207">
        <v>2</v>
      </c>
      <c r="C207">
        <v>-1.046153850280321E-2</v>
      </c>
      <c r="D207">
        <v>6.7680026414916203E-2</v>
      </c>
      <c r="E207">
        <v>2.467468225380284E-2</v>
      </c>
      <c r="F207">
        <v>4.3005344161113609E-2</v>
      </c>
      <c r="G207">
        <v>1.046153850280321E-2</v>
      </c>
      <c r="H207">
        <v>6.7680026414916203E-2</v>
      </c>
      <c r="I207">
        <v>2.467468225380284E-2</v>
      </c>
      <c r="J207">
        <v>4.3005344161113609E-2</v>
      </c>
      <c r="K207">
        <v>4.8839861467074142E-2</v>
      </c>
      <c r="L207">
        <v>42.490509139036128</v>
      </c>
      <c r="M207">
        <v>17.514095597895778</v>
      </c>
      <c r="N207">
        <v>23.04143729228096</v>
      </c>
    </row>
    <row r="208" spans="1:14" x14ac:dyDescent="0.25">
      <c r="A208" t="s">
        <v>31</v>
      </c>
      <c r="B208">
        <v>3</v>
      </c>
      <c r="C208">
        <v>9.7264954190478425E-2</v>
      </c>
      <c r="D208">
        <v>3.5566477411405222E-2</v>
      </c>
      <c r="E208">
        <v>4.2626353143692668E-2</v>
      </c>
      <c r="F208">
        <v>-7.0598757322870983E-3</v>
      </c>
      <c r="G208">
        <v>9.7264954190478425E-2</v>
      </c>
      <c r="H208">
        <v>3.5566477411405222E-2</v>
      </c>
      <c r="I208">
        <v>4.2626353143692668E-2</v>
      </c>
      <c r="J208">
        <v>7.0598757322870983E-3</v>
      </c>
      <c r="K208">
        <v>0.4649622544843755</v>
      </c>
      <c r="L208">
        <v>22.321003239944119</v>
      </c>
      <c r="M208">
        <v>30.457654236642409</v>
      </c>
      <c r="N208">
        <v>3.765448832814617</v>
      </c>
    </row>
    <row r="209" spans="1:14" x14ac:dyDescent="0.25">
      <c r="A209" t="s">
        <v>31</v>
      </c>
      <c r="B209">
        <v>4</v>
      </c>
      <c r="C209">
        <v>1.9452992254852228E-2</v>
      </c>
      <c r="D209">
        <v>2.1199429786443229E-2</v>
      </c>
      <c r="E209">
        <v>3.101317557310445E-2</v>
      </c>
      <c r="F209">
        <v>-9.8137457866614569E-3</v>
      </c>
      <c r="G209">
        <v>1.9452992254852228E-2</v>
      </c>
      <c r="H209">
        <v>2.1199429786443229E-2</v>
      </c>
      <c r="I209">
        <v>3.101317557310445E-2</v>
      </c>
      <c r="J209">
        <v>9.8137457866614569E-3</v>
      </c>
      <c r="K209">
        <v>9.194352533059505E-2</v>
      </c>
      <c r="L209">
        <v>13.29751437571035</v>
      </c>
      <c r="M209">
        <v>22.08429190234617</v>
      </c>
      <c r="N209">
        <v>5.2422293480580802</v>
      </c>
    </row>
    <row r="210" spans="1:14" x14ac:dyDescent="0.25">
      <c r="A210" t="s">
        <v>31</v>
      </c>
      <c r="B210">
        <v>5</v>
      </c>
      <c r="C210">
        <v>0.94529910560092401</v>
      </c>
      <c r="D210">
        <v>3.4074324047003578E-2</v>
      </c>
      <c r="E210">
        <v>1.780087509134233E-2</v>
      </c>
      <c r="F210">
        <v>1.6273448955661001E-2</v>
      </c>
      <c r="G210">
        <v>0.94529910560092401</v>
      </c>
      <c r="H210">
        <v>3.4074324047003578E-2</v>
      </c>
      <c r="I210">
        <v>1.780087509134233E-2</v>
      </c>
      <c r="J210">
        <v>1.6273448955661001E-2</v>
      </c>
      <c r="K210">
        <v>4.5303091956118964</v>
      </c>
      <c r="L210">
        <v>21.383828837876049</v>
      </c>
      <c r="M210">
        <v>12.557925967532739</v>
      </c>
      <c r="N210">
        <v>8.7062866876852567</v>
      </c>
    </row>
    <row r="211" spans="1:14" x14ac:dyDescent="0.25">
      <c r="A211" t="s">
        <v>31</v>
      </c>
      <c r="B211">
        <v>6</v>
      </c>
      <c r="C211">
        <v>0.17394827485084521</v>
      </c>
      <c r="D211">
        <v>2.4163581695991272E-2</v>
      </c>
      <c r="E211">
        <v>-2.6483637274500298E-3</v>
      </c>
      <c r="F211">
        <v>2.6811945423441379E-2</v>
      </c>
      <c r="G211">
        <v>0.17394827485084521</v>
      </c>
      <c r="H211">
        <v>2.4163581695991272E-2</v>
      </c>
      <c r="I211">
        <v>2.6483637274500298E-3</v>
      </c>
      <c r="J211">
        <v>2.6811945423441379E-2</v>
      </c>
      <c r="K211">
        <v>0.83257044875772124</v>
      </c>
      <c r="L211">
        <v>15.15920457441425</v>
      </c>
      <c r="M211">
        <v>1.6326243303870029</v>
      </c>
      <c r="N211">
        <v>14.3576231473919</v>
      </c>
    </row>
    <row r="212" spans="1:14" x14ac:dyDescent="0.25">
      <c r="A212" t="s">
        <v>31</v>
      </c>
      <c r="B212">
        <v>7</v>
      </c>
      <c r="C212">
        <v>13.014530076491519</v>
      </c>
      <c r="D212">
        <v>1.2344573162658469E-2</v>
      </c>
      <c r="E212">
        <v>5.6409635246703676E-3</v>
      </c>
      <c r="F212">
        <v>6.7036096379879733E-3</v>
      </c>
      <c r="G212">
        <v>13.014530076491519</v>
      </c>
      <c r="H212">
        <v>1.2344573162658469E-2</v>
      </c>
      <c r="I212">
        <v>5.6409635246703676E-3</v>
      </c>
      <c r="J212">
        <v>6.7036096379879733E-3</v>
      </c>
      <c r="K212">
        <v>62.388369661297133</v>
      </c>
      <c r="L212">
        <v>7.7360585898825427</v>
      </c>
      <c r="M212">
        <v>3.7903561201023419</v>
      </c>
      <c r="N212">
        <v>3.5743988500940751</v>
      </c>
    </row>
    <row r="213" spans="1:14" x14ac:dyDescent="0.25">
      <c r="A213" t="s">
        <v>31</v>
      </c>
      <c r="B213">
        <v>8</v>
      </c>
      <c r="C213">
        <v>-3.164513430867951</v>
      </c>
      <c r="D213">
        <v>3.3277578466945068E-2</v>
      </c>
      <c r="E213">
        <v>1.21206995498914E-2</v>
      </c>
      <c r="F213">
        <v>2.115687891705359E-2</v>
      </c>
      <c r="G213">
        <v>3.164513430867951</v>
      </c>
      <c r="H213">
        <v>3.3277578466945068E-2</v>
      </c>
      <c r="I213">
        <v>1.21206995498914E-2</v>
      </c>
      <c r="J213">
        <v>2.115687891705359E-2</v>
      </c>
      <c r="K213">
        <v>15.168885665587251</v>
      </c>
      <c r="L213">
        <v>20.883418102354149</v>
      </c>
      <c r="M213">
        <v>8.46239159359593</v>
      </c>
      <c r="N213">
        <v>11.325057389333031</v>
      </c>
    </row>
    <row r="214" spans="1:14" x14ac:dyDescent="0.25">
      <c r="A214" t="s">
        <v>31</v>
      </c>
      <c r="B214">
        <v>9</v>
      </c>
      <c r="C214">
        <v>11.18813642742797</v>
      </c>
      <c r="D214">
        <v>-1.3080841846955181E-2</v>
      </c>
      <c r="E214">
        <v>5.7430882032779938E-3</v>
      </c>
      <c r="F214">
        <v>-1.882393005023315E-2</v>
      </c>
      <c r="G214">
        <v>11.18813642742797</v>
      </c>
      <c r="H214">
        <v>1.3080841846955181E-2</v>
      </c>
      <c r="I214">
        <v>5.7430882032779938E-3</v>
      </c>
      <c r="J214">
        <v>1.882393005023315E-2</v>
      </c>
      <c r="K214">
        <v>53.632915860095679</v>
      </c>
      <c r="L214">
        <v>8.1984856971952755</v>
      </c>
      <c r="M214">
        <v>3.863990311266432</v>
      </c>
      <c r="N214">
        <v>10.07399856609365</v>
      </c>
    </row>
    <row r="215" spans="1:14" x14ac:dyDescent="0.25">
      <c r="A215" t="s">
        <v>31</v>
      </c>
      <c r="B215">
        <v>10</v>
      </c>
      <c r="C215">
        <v>3.426051291986409</v>
      </c>
      <c r="D215">
        <v>-1.2017745277524489E-2</v>
      </c>
      <c r="E215">
        <v>1.488110511007782E-2</v>
      </c>
      <c r="F215">
        <v>-2.6898850387602671E-2</v>
      </c>
      <c r="G215">
        <v>3.426051291986409</v>
      </c>
      <c r="H215">
        <v>1.2017745277524489E-2</v>
      </c>
      <c r="I215">
        <v>1.488110511007782E-2</v>
      </c>
      <c r="J215">
        <v>2.6898850387602671E-2</v>
      </c>
      <c r="K215">
        <v>16.422658455183729</v>
      </c>
      <c r="L215">
        <v>7.5307883173107726</v>
      </c>
      <c r="M215">
        <v>10.4527061138514</v>
      </c>
      <c r="N215">
        <v>14.40422649294463</v>
      </c>
    </row>
    <row r="216" spans="1:14" x14ac:dyDescent="0.25">
      <c r="A216" t="s">
        <v>31</v>
      </c>
      <c r="B216">
        <v>11</v>
      </c>
      <c r="C216">
        <v>-2.7351000879557942E-4</v>
      </c>
      <c r="D216">
        <v>1.403989632109298E-2</v>
      </c>
      <c r="E216">
        <v>-1.4994237503095271E-2</v>
      </c>
      <c r="F216">
        <v>2.9034133824188169E-2</v>
      </c>
      <c r="G216">
        <v>2.7351000879557942E-4</v>
      </c>
      <c r="H216">
        <v>1.403989632109298E-2</v>
      </c>
      <c r="I216">
        <v>1.4994237503095271E-2</v>
      </c>
      <c r="J216">
        <v>2.9034133824188169E-2</v>
      </c>
      <c r="K216">
        <v>0</v>
      </c>
      <c r="L216">
        <v>8.8008375229482638</v>
      </c>
      <c r="M216">
        <v>10.53427711478747</v>
      </c>
      <c r="N216">
        <v>15.54928595886339</v>
      </c>
    </row>
    <row r="217" spans="1:14" x14ac:dyDescent="0.25">
      <c r="A217" t="s">
        <v>31</v>
      </c>
      <c r="B217">
        <v>12</v>
      </c>
      <c r="C217">
        <v>0.65852993315865849</v>
      </c>
      <c r="D217">
        <v>1.017141198599214E-2</v>
      </c>
      <c r="E217">
        <v>2.9345405006461399E-2</v>
      </c>
      <c r="F217">
        <v>-1.9173993020469109E-2</v>
      </c>
      <c r="G217">
        <v>0.65852993315865849</v>
      </c>
      <c r="H217">
        <v>1.017141198599214E-2</v>
      </c>
      <c r="I217">
        <v>2.9345405006461399E-2</v>
      </c>
      <c r="J217">
        <v>1.9173993020469109E-2</v>
      </c>
      <c r="K217">
        <v>3.1555813311044871</v>
      </c>
      <c r="L217">
        <v>6.3711646889419411</v>
      </c>
      <c r="M217">
        <v>20.881791797607871</v>
      </c>
      <c r="N217">
        <v>10.261722083669049</v>
      </c>
    </row>
    <row r="218" spans="1:14" x14ac:dyDescent="0.25">
      <c r="A218" t="s">
        <v>32</v>
      </c>
      <c r="B218">
        <v>1</v>
      </c>
      <c r="C218">
        <v>-0.29329915363055031</v>
      </c>
      <c r="D218">
        <v>-1.7621878347089059E-2</v>
      </c>
      <c r="E218">
        <v>5.8435171341342143E-4</v>
      </c>
      <c r="F218">
        <v>-1.820623006050269E-2</v>
      </c>
      <c r="G218">
        <v>0.29329915363055031</v>
      </c>
      <c r="H218">
        <v>1.7621878347089059E-2</v>
      </c>
      <c r="I218">
        <v>5.8435171341342143E-4</v>
      </c>
      <c r="J218">
        <v>1.820623006050269E-2</v>
      </c>
      <c r="K218">
        <v>1.404720437246946</v>
      </c>
      <c r="L218">
        <v>11.050567305099429</v>
      </c>
      <c r="M218">
        <v>0.14442522632442031</v>
      </c>
      <c r="N218">
        <v>9.7427529767634447</v>
      </c>
    </row>
    <row r="219" spans="1:14" x14ac:dyDescent="0.25">
      <c r="A219" t="s">
        <v>32</v>
      </c>
      <c r="B219">
        <v>2</v>
      </c>
      <c r="C219">
        <v>-3.3572639298235271E-2</v>
      </c>
      <c r="D219">
        <v>1.33585211340389E-2</v>
      </c>
      <c r="E219">
        <v>-2.151992091238767E-2</v>
      </c>
      <c r="F219">
        <v>3.4878442046426518E-2</v>
      </c>
      <c r="G219">
        <v>3.3572639298235271E-2</v>
      </c>
      <c r="H219">
        <v>1.33585211340389E-2</v>
      </c>
      <c r="I219">
        <v>2.151992091238767E-2</v>
      </c>
      <c r="J219">
        <v>3.4878442046426518E-2</v>
      </c>
      <c r="K219">
        <v>0.1596309690758122</v>
      </c>
      <c r="L219">
        <v>8.3728872875731675</v>
      </c>
      <c r="M219">
        <v>15.23944168604987</v>
      </c>
      <c r="N219">
        <v>18.683333803266699</v>
      </c>
    </row>
    <row r="220" spans="1:14" x14ac:dyDescent="0.25">
      <c r="A220" t="s">
        <v>32</v>
      </c>
      <c r="B220">
        <v>3</v>
      </c>
      <c r="C220">
        <v>-0.28834187489289498</v>
      </c>
      <c r="D220">
        <v>5.1230016791987366E-3</v>
      </c>
      <c r="E220">
        <v>8.5038437697393474E-3</v>
      </c>
      <c r="F220">
        <v>-3.3808420905402929E-3</v>
      </c>
      <c r="G220">
        <v>0.28834187489289498</v>
      </c>
      <c r="H220">
        <v>5.1230016791987366E-3</v>
      </c>
      <c r="I220">
        <v>8.5038437697393474E-3</v>
      </c>
      <c r="J220">
        <v>3.3808420905402929E-3</v>
      </c>
      <c r="K220">
        <v>1.3809559957808499</v>
      </c>
      <c r="L220">
        <v>3.2004176172690459</v>
      </c>
      <c r="M220">
        <v>5.854557193921555</v>
      </c>
      <c r="N220">
        <v>1.792543397996917</v>
      </c>
    </row>
    <row r="221" spans="1:14" x14ac:dyDescent="0.25">
      <c r="A221" t="s">
        <v>32</v>
      </c>
      <c r="B221">
        <v>4</v>
      </c>
      <c r="C221">
        <v>0.82570939977963764</v>
      </c>
      <c r="D221">
        <v>-2.6591208889953241E-2</v>
      </c>
      <c r="E221">
        <v>-1.5237263345310699E-2</v>
      </c>
      <c r="F221">
        <v>-1.135394554464225E-2</v>
      </c>
      <c r="G221">
        <v>0.82570939977963764</v>
      </c>
      <c r="H221">
        <v>2.6591208889953241E-2</v>
      </c>
      <c r="I221">
        <v>1.5237263345310699E-2</v>
      </c>
      <c r="J221">
        <v>1.135394554464225E-2</v>
      </c>
      <c r="K221">
        <v>3.957014306553118</v>
      </c>
      <c r="L221">
        <v>16.683920544114731</v>
      </c>
      <c r="M221">
        <v>10.70950421530309</v>
      </c>
      <c r="N221">
        <v>6.0681713668384392</v>
      </c>
    </row>
    <row r="222" spans="1:14" x14ac:dyDescent="0.25">
      <c r="A222" t="s">
        <v>32</v>
      </c>
      <c r="B222">
        <v>5</v>
      </c>
      <c r="C222">
        <v>0.39770940691487389</v>
      </c>
      <c r="D222">
        <v>-4.9567941603070168E-2</v>
      </c>
      <c r="E222">
        <v>-8.5484027783667663E-2</v>
      </c>
      <c r="F222">
        <v>3.5916086180597287E-2</v>
      </c>
      <c r="G222">
        <v>0.39770940691487389</v>
      </c>
      <c r="H222">
        <v>4.9567941603070168E-2</v>
      </c>
      <c r="I222">
        <v>8.5484027783667663E-2</v>
      </c>
      <c r="J222">
        <v>3.5916086180597287E-2</v>
      </c>
      <c r="K222">
        <v>1.9052473359641831</v>
      </c>
      <c r="L222">
        <v>31.114880695806651</v>
      </c>
      <c r="M222">
        <v>61.35900198445897</v>
      </c>
      <c r="N222">
        <v>19.23977713895205</v>
      </c>
    </row>
    <row r="223" spans="1:14" x14ac:dyDescent="0.25">
      <c r="A223" t="s">
        <v>32</v>
      </c>
      <c r="B223">
        <v>6</v>
      </c>
      <c r="C223">
        <v>-1.4995896541588329</v>
      </c>
      <c r="D223">
        <v>4.1193435429847373E-2</v>
      </c>
      <c r="E223">
        <v>-1.54121945155651E-2</v>
      </c>
      <c r="F223">
        <v>5.6605629945412628E-2</v>
      </c>
      <c r="G223">
        <v>1.4995896541588329</v>
      </c>
      <c r="H223">
        <v>4.1193435429847373E-2</v>
      </c>
      <c r="I223">
        <v>1.54121945155651E-2</v>
      </c>
      <c r="J223">
        <v>5.6605629945412628E-2</v>
      </c>
      <c r="K223">
        <v>7.1874939119679251</v>
      </c>
      <c r="L223">
        <v>25.855117857251091</v>
      </c>
      <c r="M223">
        <v>10.835633525149539</v>
      </c>
      <c r="N223">
        <v>30.334677950492932</v>
      </c>
    </row>
    <row r="224" spans="1:14" x14ac:dyDescent="0.25">
      <c r="A224" t="s">
        <v>32</v>
      </c>
      <c r="B224">
        <v>7</v>
      </c>
      <c r="C224">
        <v>12.78355612272126</v>
      </c>
      <c r="D224">
        <v>2.3993216788831359E-2</v>
      </c>
      <c r="E224">
        <v>6.7420626067905181E-3</v>
      </c>
      <c r="F224">
        <v>1.7251154182040741E-2</v>
      </c>
      <c r="G224">
        <v>12.78355612272126</v>
      </c>
      <c r="H224">
        <v>2.3993216788831359E-2</v>
      </c>
      <c r="I224">
        <v>6.7420626067905181E-3</v>
      </c>
      <c r="J224">
        <v>1.7251154182040741E-2</v>
      </c>
      <c r="K224">
        <v>61.281115602155353</v>
      </c>
      <c r="L224">
        <v>15.05220375679723</v>
      </c>
      <c r="M224">
        <v>4.5842733339322201</v>
      </c>
      <c r="N224">
        <v>9.2305873988520091</v>
      </c>
    </row>
    <row r="225" spans="1:14" x14ac:dyDescent="0.25">
      <c r="A225" t="s">
        <v>32</v>
      </c>
      <c r="B225">
        <v>8</v>
      </c>
      <c r="C225">
        <v>3.0237266843695911</v>
      </c>
      <c r="D225">
        <v>6.2045620039273969E-2</v>
      </c>
      <c r="E225">
        <v>1.8633428215487451E-2</v>
      </c>
      <c r="F225">
        <v>4.3412191823786327E-2</v>
      </c>
      <c r="G225">
        <v>3.0237266843695911</v>
      </c>
      <c r="H225">
        <v>6.2045620039273969E-2</v>
      </c>
      <c r="I225">
        <v>1.8633428215487451E-2</v>
      </c>
      <c r="J225">
        <v>4.3412191823786327E-2</v>
      </c>
      <c r="K225">
        <v>14.49397538246189</v>
      </c>
      <c r="L225">
        <v>38.951716443810419</v>
      </c>
      <c r="M225">
        <v>13.15821550316104</v>
      </c>
      <c r="N225">
        <v>23.25961196611971</v>
      </c>
    </row>
    <row r="226" spans="1:14" x14ac:dyDescent="0.25">
      <c r="A226" t="s">
        <v>32</v>
      </c>
      <c r="B226">
        <v>9</v>
      </c>
      <c r="C226">
        <v>7.7843417518745124</v>
      </c>
      <c r="D226">
        <v>-2.1080026914591179E-2</v>
      </c>
      <c r="E226">
        <v>1.0570717640412021E-2</v>
      </c>
      <c r="F226">
        <v>-3.1650744555003281E-2</v>
      </c>
      <c r="G226">
        <v>7.7843417518745124</v>
      </c>
      <c r="H226">
        <v>2.1080026914591179E-2</v>
      </c>
      <c r="I226">
        <v>1.0570717640412021E-2</v>
      </c>
      <c r="J226">
        <v>3.1650744555003281E-2</v>
      </c>
      <c r="K226">
        <v>37.315641078799707</v>
      </c>
      <c r="L226">
        <v>13.222521202955591</v>
      </c>
      <c r="M226">
        <v>7.3448197610128334</v>
      </c>
      <c r="N226">
        <v>16.952460279709339</v>
      </c>
    </row>
    <row r="227" spans="1:14" x14ac:dyDescent="0.25">
      <c r="A227" t="s">
        <v>32</v>
      </c>
      <c r="B227">
        <v>10</v>
      </c>
      <c r="C227">
        <v>1.566256406258824</v>
      </c>
      <c r="D227">
        <v>-1.000900865948693E-2</v>
      </c>
      <c r="E227">
        <v>4.8077598984063219E-2</v>
      </c>
      <c r="F227">
        <v>-5.8086607643550267E-2</v>
      </c>
      <c r="G227">
        <v>1.566256406258824</v>
      </c>
      <c r="H227">
        <v>1.000900865948693E-2</v>
      </c>
      <c r="I227">
        <v>4.8077598984063219E-2</v>
      </c>
      <c r="J227">
        <v>5.8086607643550267E-2</v>
      </c>
      <c r="K227">
        <v>7.5070841976584726</v>
      </c>
      <c r="L227">
        <v>6.2691642886865573</v>
      </c>
      <c r="M227">
        <v>34.388125144996557</v>
      </c>
      <c r="N227">
        <v>31.128861759073779</v>
      </c>
    </row>
    <row r="228" spans="1:14" x14ac:dyDescent="0.25">
      <c r="A228" t="s">
        <v>32</v>
      </c>
      <c r="B228">
        <v>11</v>
      </c>
      <c r="C228">
        <v>-0.111213678075717</v>
      </c>
      <c r="D228">
        <v>-5.5044963651913808E-3</v>
      </c>
      <c r="E228">
        <v>1.6063592481477169E-2</v>
      </c>
      <c r="F228">
        <v>-2.1568088846668491E-2</v>
      </c>
      <c r="G228">
        <v>0.111213678075717</v>
      </c>
      <c r="H228">
        <v>5.5044963651913808E-3</v>
      </c>
      <c r="I228">
        <v>1.6063592481477169E-2</v>
      </c>
      <c r="J228">
        <v>2.1568088846668491E-2</v>
      </c>
      <c r="K228">
        <v>0.53183031856548979</v>
      </c>
      <c r="L228">
        <v>3.4400223809393471</v>
      </c>
      <c r="M228">
        <v>11.30530611555402</v>
      </c>
      <c r="N228">
        <v>11.54557135685496</v>
      </c>
    </row>
    <row r="229" spans="1:14" x14ac:dyDescent="0.25">
      <c r="A229" t="s">
        <v>32</v>
      </c>
      <c r="B229">
        <v>12</v>
      </c>
      <c r="C229">
        <v>0.26540171296678039</v>
      </c>
      <c r="D229">
        <v>-1.6466647985062349E-2</v>
      </c>
      <c r="E229">
        <v>3.85584370098003E-2</v>
      </c>
      <c r="F229">
        <v>-5.5025084994862597E-2</v>
      </c>
      <c r="G229">
        <v>0.26540171296678039</v>
      </c>
      <c r="H229">
        <v>1.6466647985062349E-2</v>
      </c>
      <c r="I229">
        <v>3.85584370098003E-2</v>
      </c>
      <c r="J229">
        <v>5.5025084994862597E-2</v>
      </c>
      <c r="K229">
        <v>1.270984343153192</v>
      </c>
      <c r="L229">
        <v>10.32500359991192</v>
      </c>
      <c r="M229">
        <v>27.52459517269795</v>
      </c>
      <c r="N229">
        <v>29.48710056290664</v>
      </c>
    </row>
    <row r="230" spans="1:14" x14ac:dyDescent="0.25">
      <c r="A230" t="s">
        <v>33</v>
      </c>
      <c r="B230">
        <v>1</v>
      </c>
      <c r="C230">
        <v>-0.26369228124618521</v>
      </c>
      <c r="D230">
        <v>4.172172009994337E-3</v>
      </c>
      <c r="E230">
        <v>5.2104857607520472E-3</v>
      </c>
      <c r="F230">
        <v>-1.038313750757895E-3</v>
      </c>
      <c r="G230">
        <v>0.26369228124618521</v>
      </c>
      <c r="H230">
        <v>4.172172009994337E-3</v>
      </c>
      <c r="I230">
        <v>5.2104857607520472E-3</v>
      </c>
      <c r="J230">
        <v>1.038313750757895E-3</v>
      </c>
      <c r="K230">
        <v>1.2627895870754691</v>
      </c>
      <c r="L230">
        <v>2.6032315317338361</v>
      </c>
      <c r="M230">
        <v>3.4799719662188542</v>
      </c>
      <c r="N230">
        <v>0.53634752081628645</v>
      </c>
    </row>
    <row r="231" spans="1:14" x14ac:dyDescent="0.25">
      <c r="A231" t="s">
        <v>33</v>
      </c>
      <c r="B231">
        <v>2</v>
      </c>
      <c r="C231">
        <v>-5.9692307336208172E-2</v>
      </c>
      <c r="D231">
        <v>2.707698865467054E-2</v>
      </c>
      <c r="E231">
        <v>-2.6123254859198121E-2</v>
      </c>
      <c r="F231">
        <v>5.3200243513868463E-2</v>
      </c>
      <c r="G231">
        <v>5.9692307336208172E-2</v>
      </c>
      <c r="H231">
        <v>2.707698865467054E-2</v>
      </c>
      <c r="I231">
        <v>2.6123254859198121E-2</v>
      </c>
      <c r="J231">
        <v>5.3200243513868463E-2</v>
      </c>
      <c r="K231">
        <v>0.2848446911704145</v>
      </c>
      <c r="L231">
        <v>16.98902347213598</v>
      </c>
      <c r="M231">
        <v>18.55854904044276</v>
      </c>
      <c r="N231">
        <v>28.50851759082359</v>
      </c>
    </row>
    <row r="232" spans="1:14" x14ac:dyDescent="0.25">
      <c r="A232" t="s">
        <v>33</v>
      </c>
      <c r="B232">
        <v>3</v>
      </c>
      <c r="C232">
        <v>-0.1192136527228559</v>
      </c>
      <c r="D232">
        <v>3.069169544338813E-2</v>
      </c>
      <c r="E232">
        <v>7.629013829301051E-3</v>
      </c>
      <c r="F232">
        <v>2.3062681614087189E-2</v>
      </c>
      <c r="G232">
        <v>0.1192136527228559</v>
      </c>
      <c r="H232">
        <v>3.069169544338813E-2</v>
      </c>
      <c r="I232">
        <v>7.629013829301051E-3</v>
      </c>
      <c r="J232">
        <v>2.3062681614087189E-2</v>
      </c>
      <c r="K232">
        <v>0.57018098216406343</v>
      </c>
      <c r="L232">
        <v>19.259306644218789</v>
      </c>
      <c r="M232">
        <v>5.2237851224832621</v>
      </c>
      <c r="N232">
        <v>12.347056333839159</v>
      </c>
    </row>
    <row r="233" spans="1:14" x14ac:dyDescent="0.25">
      <c r="A233" t="s">
        <v>33</v>
      </c>
      <c r="B233">
        <v>4</v>
      </c>
      <c r="C233">
        <v>0.86437608676843147</v>
      </c>
      <c r="D233">
        <v>-9.7107465912473177E-3</v>
      </c>
      <c r="E233">
        <v>-2.0458996612461731E-2</v>
      </c>
      <c r="F233">
        <v>1.074825002121439E-2</v>
      </c>
      <c r="G233">
        <v>0.86437608676843147</v>
      </c>
      <c r="H233">
        <v>9.7107465912473177E-3</v>
      </c>
      <c r="I233">
        <v>2.0458996612461731E-2</v>
      </c>
      <c r="J233">
        <v>1.074825002121439E-2</v>
      </c>
      <c r="K233">
        <v>4.1423765321332846</v>
      </c>
      <c r="L233">
        <v>6.0818353035228023</v>
      </c>
      <c r="M233">
        <v>14.47449139414716</v>
      </c>
      <c r="N233">
        <v>5.7433632497133678</v>
      </c>
    </row>
    <row r="234" spans="1:14" x14ac:dyDescent="0.25">
      <c r="A234" t="s">
        <v>33</v>
      </c>
      <c r="B234">
        <v>5</v>
      </c>
      <c r="C234">
        <v>0.63241028659618814</v>
      </c>
      <c r="D234">
        <v>-1.241223810920037E-2</v>
      </c>
      <c r="E234">
        <v>-3.1262631054781817E-2</v>
      </c>
      <c r="F234">
        <v>1.8850392945581131E-2</v>
      </c>
      <c r="G234">
        <v>0.63241028659618814</v>
      </c>
      <c r="H234">
        <v>1.241223810920037E-2</v>
      </c>
      <c r="I234">
        <v>3.1262631054781817E-2</v>
      </c>
      <c r="J234">
        <v>1.8850392945581131E-2</v>
      </c>
      <c r="K234">
        <v>3.0303677119601828</v>
      </c>
      <c r="L234">
        <v>7.7785568057692211</v>
      </c>
      <c r="M234">
        <v>22.264154917585959</v>
      </c>
      <c r="N234">
        <v>10.08818946379586</v>
      </c>
    </row>
    <row r="235" spans="1:14" x14ac:dyDescent="0.25">
      <c r="A235" t="s">
        <v>33</v>
      </c>
      <c r="B235">
        <v>6</v>
      </c>
      <c r="C235">
        <v>-1.492957053541117</v>
      </c>
      <c r="D235">
        <v>4.9968416089006283E-2</v>
      </c>
      <c r="E235">
        <v>-2.423095029303917E-3</v>
      </c>
      <c r="F235">
        <v>5.2391511118310127E-2</v>
      </c>
      <c r="G235">
        <v>1.492957053541117</v>
      </c>
      <c r="H235">
        <v>4.9968416089006283E-2</v>
      </c>
      <c r="I235">
        <v>2.423095029303917E-3</v>
      </c>
      <c r="J235">
        <v>5.2391511118310127E-2</v>
      </c>
      <c r="K235">
        <v>7.1556982318197777</v>
      </c>
      <c r="L235">
        <v>31.36640607238963</v>
      </c>
      <c r="M235">
        <v>1.470200530295477</v>
      </c>
      <c r="N235">
        <v>28.07482964614022</v>
      </c>
    </row>
    <row r="236" spans="1:14" x14ac:dyDescent="0.25">
      <c r="A236" t="s">
        <v>33</v>
      </c>
      <c r="B236">
        <v>7</v>
      </c>
      <c r="C236">
        <v>7.2175384487504628</v>
      </c>
      <c r="D236">
        <v>1.370566541378837E-2</v>
      </c>
      <c r="E236">
        <v>6.3144262296490157E-3</v>
      </c>
      <c r="F236">
        <v>7.3912391841395196E-3</v>
      </c>
      <c r="G236">
        <v>7.2175384487504628</v>
      </c>
      <c r="H236">
        <v>1.370566541378837E-2</v>
      </c>
      <c r="I236">
        <v>6.3144262296490157E-3</v>
      </c>
      <c r="J236">
        <v>7.3912391841395196E-3</v>
      </c>
      <c r="K236">
        <v>34.598472117214953</v>
      </c>
      <c r="L236">
        <v>8.5909176459579566</v>
      </c>
      <c r="M236">
        <v>4.2759378838483224</v>
      </c>
      <c r="N236">
        <v>3.9431446134786921</v>
      </c>
    </row>
    <row r="237" spans="1:14" x14ac:dyDescent="0.25">
      <c r="A237" t="s">
        <v>33</v>
      </c>
      <c r="B237">
        <v>8</v>
      </c>
      <c r="C237">
        <v>-2.0896751526634918</v>
      </c>
      <c r="D237">
        <v>6.9345032360917172E-2</v>
      </c>
      <c r="E237">
        <v>1.929485244267171E-2</v>
      </c>
      <c r="F237">
        <v>5.0050179918245521E-2</v>
      </c>
      <c r="G237">
        <v>2.0896751526634918</v>
      </c>
      <c r="H237">
        <v>6.9345032360917172E-2</v>
      </c>
      <c r="I237">
        <v>1.929485244267171E-2</v>
      </c>
      <c r="J237">
        <v>5.0050179918245521E-2</v>
      </c>
      <c r="K237">
        <v>10.016274182620689</v>
      </c>
      <c r="L237">
        <v>43.536246788469342</v>
      </c>
      <c r="M237">
        <v>13.635117253541759</v>
      </c>
      <c r="N237">
        <v>26.819275742827031</v>
      </c>
    </row>
    <row r="238" spans="1:14" x14ac:dyDescent="0.25">
      <c r="A238" t="s">
        <v>33</v>
      </c>
      <c r="B238">
        <v>9</v>
      </c>
      <c r="C238">
        <v>6.8961369565689683</v>
      </c>
      <c r="D238">
        <v>-7.7228034473212437E-3</v>
      </c>
      <c r="E238">
        <v>1.4971774044200021E-2</v>
      </c>
      <c r="F238">
        <v>-2.2694577491521171E-2</v>
      </c>
      <c r="G238">
        <v>6.8961369565689683</v>
      </c>
      <c r="H238">
        <v>7.7228034473212437E-3</v>
      </c>
      <c r="I238">
        <v>1.4971774044200021E-2</v>
      </c>
      <c r="J238">
        <v>2.2694577491521171E-2</v>
      </c>
      <c r="K238">
        <v>33.057722171071021</v>
      </c>
      <c r="L238">
        <v>4.8332709992756202</v>
      </c>
      <c r="M238">
        <v>10.518080455477969</v>
      </c>
      <c r="N238">
        <v>12.149658132379811</v>
      </c>
    </row>
    <row r="239" spans="1:14" x14ac:dyDescent="0.25">
      <c r="A239" t="s">
        <v>33</v>
      </c>
      <c r="B239">
        <v>10</v>
      </c>
      <c r="C239">
        <v>2.2194529872725148</v>
      </c>
      <c r="D239">
        <v>-2.643923174424479E-3</v>
      </c>
      <c r="E239">
        <v>2.2394385483759879E-2</v>
      </c>
      <c r="F239">
        <v>-2.5038308658184492E-2</v>
      </c>
      <c r="G239">
        <v>2.2194529872725148</v>
      </c>
      <c r="H239">
        <v>2.643923174424479E-3</v>
      </c>
      <c r="I239">
        <v>2.2394385483759879E-2</v>
      </c>
      <c r="J239">
        <v>2.5038308658184492E-2</v>
      </c>
      <c r="K239">
        <v>10.63840941393944</v>
      </c>
      <c r="L239">
        <v>1.643386704214562</v>
      </c>
      <c r="M239">
        <v>15.86995031817041</v>
      </c>
      <c r="N239">
        <v>13.406499033205669</v>
      </c>
    </row>
    <row r="240" spans="1:14" x14ac:dyDescent="0.25">
      <c r="A240" t="s">
        <v>33</v>
      </c>
      <c r="B240">
        <v>11</v>
      </c>
      <c r="C240">
        <v>8.909401813378702E-2</v>
      </c>
      <c r="D240">
        <v>-7.5250860795676141E-3</v>
      </c>
      <c r="E240">
        <v>-4.8413329599929847E-3</v>
      </c>
      <c r="F240">
        <v>-2.6837531195747369E-3</v>
      </c>
      <c r="G240">
        <v>8.909401813378702E-2</v>
      </c>
      <c r="H240">
        <v>7.5250860795676141E-3</v>
      </c>
      <c r="I240">
        <v>4.8413329599929847E-3</v>
      </c>
      <c r="J240">
        <v>2.6837531195747369E-3</v>
      </c>
      <c r="K240">
        <v>0.42579202785025771</v>
      </c>
      <c r="L240">
        <v>4.7090909650220469</v>
      </c>
      <c r="M240">
        <v>3.213804490634534</v>
      </c>
      <c r="N240">
        <v>1.4187249572619101</v>
      </c>
    </row>
    <row r="241" spans="1:14" x14ac:dyDescent="0.25">
      <c r="A241" t="s">
        <v>33</v>
      </c>
      <c r="B241">
        <v>12</v>
      </c>
      <c r="C241">
        <v>0.16817094482417799</v>
      </c>
      <c r="D241">
        <v>-1.250222257914415E-2</v>
      </c>
      <c r="E241">
        <v>1.1544094700967291E-2</v>
      </c>
      <c r="F241">
        <v>-2.4046317280111171E-2</v>
      </c>
      <c r="G241">
        <v>0.16817094482417799</v>
      </c>
      <c r="H241">
        <v>1.250222257914415E-2</v>
      </c>
      <c r="I241">
        <v>1.1544094700967291E-2</v>
      </c>
      <c r="J241">
        <v>2.4046317280111171E-2</v>
      </c>
      <c r="K241">
        <v>0.80487480594341643</v>
      </c>
      <c r="L241">
        <v>7.8350732093955937</v>
      </c>
      <c r="M241">
        <v>8.0466465234454922</v>
      </c>
      <c r="N241">
        <v>12.87453728137892</v>
      </c>
    </row>
    <row r="242" spans="1:14" x14ac:dyDescent="0.25">
      <c r="A242" t="s">
        <v>34</v>
      </c>
      <c r="B242">
        <v>1</v>
      </c>
      <c r="C242">
        <v>0.20591452698422291</v>
      </c>
      <c r="D242">
        <v>-2.3047137390590909E-2</v>
      </c>
      <c r="E242">
        <v>0.1106545064572233</v>
      </c>
      <c r="F242">
        <v>-0.13370164384781441</v>
      </c>
      <c r="G242">
        <v>0.20591452698422291</v>
      </c>
      <c r="H242">
        <v>2.3047137390590909E-2</v>
      </c>
      <c r="I242">
        <v>0.1106545064572233</v>
      </c>
      <c r="J242">
        <v>0.13370164384781441</v>
      </c>
      <c r="K242">
        <v>0.98581180715537475</v>
      </c>
      <c r="L242">
        <v>14.45800116642847</v>
      </c>
      <c r="M242">
        <v>79.507483464251095</v>
      </c>
      <c r="N242">
        <v>71.677910886686149</v>
      </c>
    </row>
    <row r="243" spans="1:14" x14ac:dyDescent="0.25">
      <c r="A243" t="s">
        <v>34</v>
      </c>
      <c r="B243">
        <v>2</v>
      </c>
      <c r="C243">
        <v>-3.350428480368383E-3</v>
      </c>
      <c r="D243">
        <v>5.4111022759696509E-2</v>
      </c>
      <c r="E243">
        <v>0.1267823780196817</v>
      </c>
      <c r="F243">
        <v>-7.2671355259985151E-2</v>
      </c>
      <c r="G243">
        <v>3.350428480368383E-3</v>
      </c>
      <c r="H243">
        <v>5.4111022759696509E-2</v>
      </c>
      <c r="I243">
        <v>0.1267823780196817</v>
      </c>
      <c r="J243">
        <v>7.2671355259985151E-2</v>
      </c>
      <c r="K243">
        <v>1.475027989816542E-2</v>
      </c>
      <c r="L243">
        <v>33.968246487878098</v>
      </c>
      <c r="M243">
        <v>91.136041750957517</v>
      </c>
      <c r="N243">
        <v>38.950026401712613</v>
      </c>
    </row>
    <row r="244" spans="1:14" x14ac:dyDescent="0.25">
      <c r="A244" t="s">
        <v>34</v>
      </c>
      <c r="B244">
        <v>3</v>
      </c>
      <c r="C244">
        <v>0.1301880313366906</v>
      </c>
      <c r="D244">
        <v>3.7076839807771822E-2</v>
      </c>
      <c r="E244">
        <v>0.12635511780626571</v>
      </c>
      <c r="F244">
        <v>-8.9278277998493721E-2</v>
      </c>
      <c r="G244">
        <v>0.1301880313366906</v>
      </c>
      <c r="H244">
        <v>3.7076839807771822E-2</v>
      </c>
      <c r="I244">
        <v>0.12635511780626571</v>
      </c>
      <c r="J244">
        <v>8.9278277998493721E-2</v>
      </c>
      <c r="K244">
        <v>0.62279048669206549</v>
      </c>
      <c r="L244">
        <v>23.269614159900431</v>
      </c>
      <c r="M244">
        <v>90.827977523383709</v>
      </c>
      <c r="N244">
        <v>47.855595449688181</v>
      </c>
    </row>
    <row r="245" spans="1:14" x14ac:dyDescent="0.25">
      <c r="A245" t="s">
        <v>34</v>
      </c>
      <c r="B245">
        <v>4</v>
      </c>
      <c r="C245">
        <v>4.6769233870710053E-2</v>
      </c>
      <c r="D245">
        <v>5.8978249422165993E-2</v>
      </c>
      <c r="E245">
        <v>0.1099612447841895</v>
      </c>
      <c r="F245">
        <v>-5.0982995362023789E-2</v>
      </c>
      <c r="G245">
        <v>4.6769233870710053E-2</v>
      </c>
      <c r="H245">
        <v>5.8978249422165993E-2</v>
      </c>
      <c r="I245">
        <v>0.1099612447841895</v>
      </c>
      <c r="J245">
        <v>5.0982995362023789E-2</v>
      </c>
      <c r="K245">
        <v>0.2228934394483581</v>
      </c>
      <c r="L245">
        <v>37.025197834805333</v>
      </c>
      <c r="M245">
        <v>79.007626199044537</v>
      </c>
      <c r="N245">
        <v>27.31950401957587</v>
      </c>
    </row>
    <row r="246" spans="1:14" x14ac:dyDescent="0.25">
      <c r="A246" t="s">
        <v>34</v>
      </c>
      <c r="B246">
        <v>5</v>
      </c>
      <c r="C246">
        <v>0.23747009630131929</v>
      </c>
      <c r="D246">
        <v>6.9160644177861996E-2</v>
      </c>
      <c r="E246">
        <v>4.8941278891488423E-2</v>
      </c>
      <c r="F246">
        <v>2.0219365286373549E-2</v>
      </c>
      <c r="G246">
        <v>0.23747009630131929</v>
      </c>
      <c r="H246">
        <v>6.9160644177861996E-2</v>
      </c>
      <c r="I246">
        <v>4.8941278891488423E-2</v>
      </c>
      <c r="J246">
        <v>2.0219365286373549E-2</v>
      </c>
      <c r="K246">
        <v>1.137084414497229</v>
      </c>
      <c r="L246">
        <v>43.420438394154303</v>
      </c>
      <c r="M246">
        <v>35.010857791747632</v>
      </c>
      <c r="N246">
        <v>10.82230967966378</v>
      </c>
    </row>
    <row r="247" spans="1:14" x14ac:dyDescent="0.25">
      <c r="A247" t="s">
        <v>34</v>
      </c>
      <c r="B247">
        <v>6</v>
      </c>
      <c r="C247">
        <v>-0.46700850790127602</v>
      </c>
      <c r="D247">
        <v>6.0197642834437827E-2</v>
      </c>
      <c r="E247">
        <v>1.399087248364745E-2</v>
      </c>
      <c r="F247">
        <v>4.6206770350790412E-2</v>
      </c>
      <c r="G247">
        <v>0.46700850790127602</v>
      </c>
      <c r="H247">
        <v>6.0197642834437827E-2</v>
      </c>
      <c r="I247">
        <v>1.399087248364745E-2</v>
      </c>
      <c r="J247">
        <v>4.6206770350790412E-2</v>
      </c>
      <c r="K247">
        <v>2.2374567024730601</v>
      </c>
      <c r="L247">
        <v>37.791060325414563</v>
      </c>
      <c r="M247">
        <v>9.8108283592399133</v>
      </c>
      <c r="N247">
        <v>24.758222661436271</v>
      </c>
    </row>
    <row r="248" spans="1:14" x14ac:dyDescent="0.25">
      <c r="A248" t="s">
        <v>34</v>
      </c>
      <c r="B248">
        <v>7</v>
      </c>
      <c r="C248">
        <v>1.262119599883883</v>
      </c>
      <c r="D248">
        <v>3.2448312061563123E-2</v>
      </c>
      <c r="E248">
        <v>1.476316876407492E-2</v>
      </c>
      <c r="F248">
        <v>1.768514329748835E-2</v>
      </c>
      <c r="G248">
        <v>1.262119599883883</v>
      </c>
      <c r="H248">
        <v>3.2448312061563123E-2</v>
      </c>
      <c r="I248">
        <v>1.476316876407492E-2</v>
      </c>
      <c r="J248">
        <v>1.768514329748835E-2</v>
      </c>
      <c r="K248">
        <v>6.0490985334912342</v>
      </c>
      <c r="L248">
        <v>20.36258206353946</v>
      </c>
      <c r="M248">
        <v>10.367671354720001</v>
      </c>
      <c r="N248">
        <v>9.4633168511741079</v>
      </c>
    </row>
    <row r="249" spans="1:14" x14ac:dyDescent="0.25">
      <c r="A249" t="s">
        <v>34</v>
      </c>
      <c r="B249">
        <v>8</v>
      </c>
      <c r="C249">
        <v>-3.8260168144769149</v>
      </c>
      <c r="D249">
        <v>4.4185841120995391E-2</v>
      </c>
      <c r="E249">
        <v>9.1271105593546467E-3</v>
      </c>
      <c r="F249">
        <v>3.505873056164055E-2</v>
      </c>
      <c r="G249">
        <v>3.8260168144769149</v>
      </c>
      <c r="H249">
        <v>4.4185841120995391E-2</v>
      </c>
      <c r="I249">
        <v>9.1271105593546467E-3</v>
      </c>
      <c r="J249">
        <v>3.505873056164055E-2</v>
      </c>
      <c r="K249">
        <v>18.340032432055889</v>
      </c>
      <c r="L249">
        <v>27.7345533638495</v>
      </c>
      <c r="M249">
        <v>6.303946573241805</v>
      </c>
      <c r="N249">
        <v>18.78001467822931</v>
      </c>
    </row>
    <row r="250" spans="1:14" x14ac:dyDescent="0.25">
      <c r="A250" t="s">
        <v>34</v>
      </c>
      <c r="B250">
        <v>9</v>
      </c>
      <c r="C250">
        <v>5.0911453930256698</v>
      </c>
      <c r="D250">
        <v>-3.1918543258623533E-2</v>
      </c>
      <c r="E250">
        <v>1.2973210217945889E-2</v>
      </c>
      <c r="F250">
        <v>-4.4891753476569457E-2</v>
      </c>
      <c r="G250">
        <v>5.0911453930256698</v>
      </c>
      <c r="H250">
        <v>3.1918543258623533E-2</v>
      </c>
      <c r="I250">
        <v>1.2973210217945889E-2</v>
      </c>
      <c r="J250">
        <v>4.4891753476569457E-2</v>
      </c>
      <c r="K250">
        <v>24.40486671777666</v>
      </c>
      <c r="L250">
        <v>20.029851009899861</v>
      </c>
      <c r="M250">
        <v>9.0770709674437917</v>
      </c>
      <c r="N250">
        <v>24.053036411278558</v>
      </c>
    </row>
    <row r="251" spans="1:14" x14ac:dyDescent="0.25">
      <c r="A251" t="s">
        <v>34</v>
      </c>
      <c r="B251">
        <v>10</v>
      </c>
      <c r="C251">
        <v>2.030564158844133</v>
      </c>
      <c r="D251">
        <v>-6.8629779484372516E-2</v>
      </c>
      <c r="E251">
        <v>6.7331686806080523E-2</v>
      </c>
      <c r="F251">
        <v>-0.13596146629045311</v>
      </c>
      <c r="G251">
        <v>2.030564158844133</v>
      </c>
      <c r="H251">
        <v>6.8629779484372516E-2</v>
      </c>
      <c r="I251">
        <v>6.7331686806080523E-2</v>
      </c>
      <c r="J251">
        <v>0.13596146629045311</v>
      </c>
      <c r="K251">
        <v>9.7329050547254674</v>
      </c>
      <c r="L251">
        <v>43.087019046271408</v>
      </c>
      <c r="M251">
        <v>48.270755697243047</v>
      </c>
      <c r="N251">
        <v>72.889755194988808</v>
      </c>
    </row>
    <row r="252" spans="1:14" x14ac:dyDescent="0.25">
      <c r="A252" t="s">
        <v>34</v>
      </c>
      <c r="B252">
        <v>11</v>
      </c>
      <c r="C252">
        <v>0.55822223045122932</v>
      </c>
      <c r="D252">
        <v>-2.8229673075879799E-2</v>
      </c>
      <c r="E252">
        <v>0.11008431172167139</v>
      </c>
      <c r="F252">
        <v>-0.138313984797551</v>
      </c>
      <c r="G252">
        <v>0.55822223045122932</v>
      </c>
      <c r="H252">
        <v>2.8229673075879799E-2</v>
      </c>
      <c r="I252">
        <v>0.11008431172167139</v>
      </c>
      <c r="J252">
        <v>0.138313984797551</v>
      </c>
      <c r="K252">
        <v>2.6747214368479302</v>
      </c>
      <c r="L252">
        <v>17.712988152303531</v>
      </c>
      <c r="M252">
        <v>79.096360230074765</v>
      </c>
      <c r="N252">
        <v>74.151308363597238</v>
      </c>
    </row>
    <row r="253" spans="1:14" x14ac:dyDescent="0.25">
      <c r="A253" t="s">
        <v>34</v>
      </c>
      <c r="B253">
        <v>12</v>
      </c>
      <c r="C253">
        <v>1.001572649634292</v>
      </c>
      <c r="D253">
        <v>-6.4253092014595684E-2</v>
      </c>
      <c r="E253">
        <v>0.12226300346052681</v>
      </c>
      <c r="F253">
        <v>-0.18651609547512249</v>
      </c>
      <c r="G253">
        <v>1.001572649634292</v>
      </c>
      <c r="H253">
        <v>6.4253092014595684E-2</v>
      </c>
      <c r="I253">
        <v>0.12226300346052681</v>
      </c>
      <c r="J253">
        <v>0.18651609547512249</v>
      </c>
      <c r="K253">
        <v>4.8000760201224031</v>
      </c>
      <c r="L253">
        <v>40.338159873761548</v>
      </c>
      <c r="M253">
        <v>87.877471004218506</v>
      </c>
      <c r="N253">
        <v>100</v>
      </c>
    </row>
    <row r="254" spans="1:14" x14ac:dyDescent="0.25">
      <c r="A254" t="s">
        <v>35</v>
      </c>
      <c r="B254">
        <v>1</v>
      </c>
      <c r="C254">
        <v>0.14803418955487069</v>
      </c>
      <c r="D254">
        <v>1.491064018541908E-2</v>
      </c>
      <c r="E254">
        <v>-1.5730075915062869E-2</v>
      </c>
      <c r="F254">
        <v>3.0640716100481771E-2</v>
      </c>
      <c r="G254">
        <v>0.14803418955487069</v>
      </c>
      <c r="H254">
        <v>1.491064018541908E-2</v>
      </c>
      <c r="I254">
        <v>1.5730075915062869E-2</v>
      </c>
      <c r="J254">
        <v>3.0640716100481771E-2</v>
      </c>
      <c r="K254">
        <v>0.70834225910888382</v>
      </c>
      <c r="L254">
        <v>9.3477242437589521</v>
      </c>
      <c r="M254">
        <v>11.06483316677641</v>
      </c>
      <c r="N254">
        <v>16.410826029716478</v>
      </c>
    </row>
    <row r="255" spans="1:14" x14ac:dyDescent="0.25">
      <c r="A255" t="s">
        <v>35</v>
      </c>
      <c r="B255">
        <v>2</v>
      </c>
      <c r="C255">
        <v>-7.0427372644090297E-3</v>
      </c>
      <c r="D255">
        <v>5.9486281795806173E-2</v>
      </c>
      <c r="E255">
        <v>5.990035888556549E-3</v>
      </c>
      <c r="F255">
        <v>5.3496245907249579E-2</v>
      </c>
      <c r="G255">
        <v>7.0427372644090297E-3</v>
      </c>
      <c r="H255">
        <v>5.9486281795806173E-2</v>
      </c>
      <c r="I255">
        <v>5.990035888556549E-3</v>
      </c>
      <c r="J255">
        <v>5.3496245907249579E-2</v>
      </c>
      <c r="K255">
        <v>3.2450647502385743E-2</v>
      </c>
      <c r="L255">
        <v>37.344276923695347</v>
      </c>
      <c r="M255">
        <v>4.0420451488752187</v>
      </c>
      <c r="N255">
        <v>28.66725077662381</v>
      </c>
    </row>
    <row r="256" spans="1:14" x14ac:dyDescent="0.25">
      <c r="A256" t="s">
        <v>35</v>
      </c>
      <c r="B256">
        <v>3</v>
      </c>
      <c r="C256">
        <v>0.1107350409846021</v>
      </c>
      <c r="D256">
        <v>2.3534363882581729E-2</v>
      </c>
      <c r="E256">
        <v>1.8218057851736202E-2</v>
      </c>
      <c r="F256">
        <v>5.3163060308457294E-3</v>
      </c>
      <c r="G256">
        <v>0.1107350409846021</v>
      </c>
      <c r="H256">
        <v>2.3534363882581729E-2</v>
      </c>
      <c r="I256">
        <v>1.8218057851736202E-2</v>
      </c>
      <c r="J256">
        <v>5.3163060308457294E-3</v>
      </c>
      <c r="K256">
        <v>0.5295358050355361</v>
      </c>
      <c r="L256">
        <v>14.76401273815878</v>
      </c>
      <c r="M256">
        <v>12.85872412472675</v>
      </c>
      <c r="N256">
        <v>2.8304483748345999</v>
      </c>
    </row>
    <row r="257" spans="1:14" x14ac:dyDescent="0.25">
      <c r="A257" t="s">
        <v>35</v>
      </c>
      <c r="B257">
        <v>4</v>
      </c>
      <c r="C257">
        <v>-7.5829057866691557E-2</v>
      </c>
      <c r="D257">
        <v>4.8356351868719158E-2</v>
      </c>
      <c r="E257">
        <v>3.9773919064774378E-2</v>
      </c>
      <c r="F257">
        <v>8.5824328039446583E-3</v>
      </c>
      <c r="G257">
        <v>7.5829057866691557E-2</v>
      </c>
      <c r="H257">
        <v>4.8356351868719158E-2</v>
      </c>
      <c r="I257">
        <v>3.9773919064774378E-2</v>
      </c>
      <c r="J257">
        <v>8.5824328039446583E-3</v>
      </c>
      <c r="K257">
        <v>0.36220182271957502</v>
      </c>
      <c r="L257">
        <v>30.35391944883888</v>
      </c>
      <c r="M257">
        <v>28.400985083665049</v>
      </c>
      <c r="N257">
        <v>4.5819298476680403</v>
      </c>
    </row>
    <row r="258" spans="1:14" x14ac:dyDescent="0.25">
      <c r="A258" t="s">
        <v>35</v>
      </c>
      <c r="B258">
        <v>5</v>
      </c>
      <c r="C258">
        <v>0.75733332583537449</v>
      </c>
      <c r="D258">
        <v>7.3984879019636934E-2</v>
      </c>
      <c r="E258">
        <v>3.7500650423237573E-2</v>
      </c>
      <c r="F258">
        <v>3.6484228596399493E-2</v>
      </c>
      <c r="G258">
        <v>0.75733332583537449</v>
      </c>
      <c r="H258">
        <v>7.3984879019636934E-2</v>
      </c>
      <c r="I258">
        <v>3.7500650423237573E-2</v>
      </c>
      <c r="J258">
        <v>3.6484228596399493E-2</v>
      </c>
      <c r="K258">
        <v>3.6292297915152538</v>
      </c>
      <c r="L258">
        <v>46.450387936297602</v>
      </c>
      <c r="M258">
        <v>26.761907242731201</v>
      </c>
      <c r="N258">
        <v>19.544447160766371</v>
      </c>
    </row>
    <row r="259" spans="1:14" x14ac:dyDescent="0.25">
      <c r="A259" t="s">
        <v>35</v>
      </c>
      <c r="B259">
        <v>6</v>
      </c>
      <c r="C259">
        <v>-2.482358768531399</v>
      </c>
      <c r="D259">
        <v>7.0140892789574291E-2</v>
      </c>
      <c r="E259">
        <v>1.9444569210041548E-2</v>
      </c>
      <c r="F259">
        <v>5.0696323579532791E-2</v>
      </c>
      <c r="G259">
        <v>2.482358768531399</v>
      </c>
      <c r="H259">
        <v>7.0140892789574291E-2</v>
      </c>
      <c r="I259">
        <v>1.9444569210041548E-2</v>
      </c>
      <c r="J259">
        <v>5.0696323579532791E-2</v>
      </c>
      <c r="K259">
        <v>11.89873980495957</v>
      </c>
      <c r="L259">
        <v>44.036101588351428</v>
      </c>
      <c r="M259">
        <v>13.74306641156396</v>
      </c>
      <c r="N259">
        <v>27.165774433831501</v>
      </c>
    </row>
    <row r="260" spans="1:14" x14ac:dyDescent="0.25">
      <c r="A260" t="s">
        <v>35</v>
      </c>
      <c r="B260">
        <v>7</v>
      </c>
      <c r="C260">
        <v>0.45507725799694931</v>
      </c>
      <c r="D260">
        <v>4.4369690555628297E-2</v>
      </c>
      <c r="E260">
        <v>2.0661393137454031E-2</v>
      </c>
      <c r="F260">
        <v>2.3708297418174189E-2</v>
      </c>
      <c r="G260">
        <v>0.45507725799694931</v>
      </c>
      <c r="H260">
        <v>4.4369690555628297E-2</v>
      </c>
      <c r="I260">
        <v>2.0661393137454031E-2</v>
      </c>
      <c r="J260">
        <v>2.3708297418174189E-2</v>
      </c>
      <c r="K260">
        <v>2.180260102286959</v>
      </c>
      <c r="L260">
        <v>27.850023387295611</v>
      </c>
      <c r="M260">
        <v>14.620423842752359</v>
      </c>
      <c r="N260">
        <v>12.69327195802755</v>
      </c>
    </row>
    <row r="261" spans="1:14" x14ac:dyDescent="0.25">
      <c r="A261" t="s">
        <v>35</v>
      </c>
      <c r="B261">
        <v>8</v>
      </c>
      <c r="C261">
        <v>-4.3455382985360602</v>
      </c>
      <c r="D261">
        <v>7.7333574949758302E-2</v>
      </c>
      <c r="E261">
        <v>1.9394784237946092E-2</v>
      </c>
      <c r="F261">
        <v>5.7938790711812287E-2</v>
      </c>
      <c r="G261">
        <v>4.3455382985360602</v>
      </c>
      <c r="H261">
        <v>7.7333574949758302E-2</v>
      </c>
      <c r="I261">
        <v>1.9394784237946092E-2</v>
      </c>
      <c r="J261">
        <v>5.7938790711812287E-2</v>
      </c>
      <c r="K261">
        <v>20.830539533163961</v>
      </c>
      <c r="L261">
        <v>48.553598089415956</v>
      </c>
      <c r="M261">
        <v>13.707170326480931</v>
      </c>
      <c r="N261">
        <v>31.049593979438718</v>
      </c>
    </row>
    <row r="262" spans="1:14" x14ac:dyDescent="0.25">
      <c r="A262" t="s">
        <v>35</v>
      </c>
      <c r="B262">
        <v>9</v>
      </c>
      <c r="C262">
        <v>3.5879656633072439</v>
      </c>
      <c r="D262">
        <v>-1.99873725912879E-4</v>
      </c>
      <c r="E262">
        <v>1.7626910456904701E-2</v>
      </c>
      <c r="F262">
        <v>-1.782678418281753E-2</v>
      </c>
      <c r="G262">
        <v>3.5879656633072439</v>
      </c>
      <c r="H262">
        <v>1.99873725912879E-4</v>
      </c>
      <c r="I262">
        <v>1.7626910456904701E-2</v>
      </c>
      <c r="J262">
        <v>1.782678418281753E-2</v>
      </c>
      <c r="K262">
        <v>17.198851363310091</v>
      </c>
      <c r="L262">
        <v>0.1083564350892826</v>
      </c>
      <c r="M262">
        <v>12.43249355175802</v>
      </c>
      <c r="N262">
        <v>9.5392726862302002</v>
      </c>
    </row>
    <row r="263" spans="1:14" x14ac:dyDescent="0.25">
      <c r="A263" t="s">
        <v>35</v>
      </c>
      <c r="B263">
        <v>10</v>
      </c>
      <c r="C263">
        <v>1.406256433715168</v>
      </c>
      <c r="D263">
        <v>-3.8226929068532443E-2</v>
      </c>
      <c r="E263">
        <v>9.8000802354836162E-3</v>
      </c>
      <c r="F263">
        <v>-4.802700930401612E-2</v>
      </c>
      <c r="G263">
        <v>1.406256433715168</v>
      </c>
      <c r="H263">
        <v>3.8226929068532443E-2</v>
      </c>
      <c r="I263">
        <v>9.8000802354836162E-3</v>
      </c>
      <c r="J263">
        <v>4.802700930401612E-2</v>
      </c>
      <c r="K263">
        <v>6.7400686265532226</v>
      </c>
      <c r="L263">
        <v>23.99194890175216</v>
      </c>
      <c r="M263">
        <v>6.7891728520936194</v>
      </c>
      <c r="N263">
        <v>25.734337498423951</v>
      </c>
    </row>
    <row r="264" spans="1:14" x14ac:dyDescent="0.25">
      <c r="A264" t="s">
        <v>35</v>
      </c>
      <c r="B264">
        <v>11</v>
      </c>
      <c r="C264">
        <v>-0.36611962801880288</v>
      </c>
      <c r="D264">
        <v>-2.2750865338534661E-2</v>
      </c>
      <c r="E264">
        <v>-1.4317231778745221E-2</v>
      </c>
      <c r="F264">
        <v>-8.4336335597894798E-3</v>
      </c>
      <c r="G264">
        <v>0.36611962801880288</v>
      </c>
      <c r="H264">
        <v>2.2750865338534661E-2</v>
      </c>
      <c r="I264">
        <v>1.4317231778745221E-2</v>
      </c>
      <c r="J264">
        <v>8.4336335597894798E-3</v>
      </c>
      <c r="K264">
        <v>1.7538107330957211</v>
      </c>
      <c r="L264">
        <v>14.27192204757956</v>
      </c>
      <c r="M264">
        <v>10.0461407543539</v>
      </c>
      <c r="N264">
        <v>4.5021352966861334</v>
      </c>
    </row>
    <row r="265" spans="1:14" x14ac:dyDescent="0.25">
      <c r="A265" t="s">
        <v>35</v>
      </c>
      <c r="B265">
        <v>12</v>
      </c>
      <c r="C265">
        <v>0.46352137868985149</v>
      </c>
      <c r="D265">
        <v>-2.7894437867220619E-2</v>
      </c>
      <c r="E265">
        <v>1.7246486631214031E-2</v>
      </c>
      <c r="F265">
        <v>-4.5140924498434633E-2</v>
      </c>
      <c r="G265">
        <v>0.46352137868985149</v>
      </c>
      <c r="H265">
        <v>2.7894437867220619E-2</v>
      </c>
      <c r="I265">
        <v>1.7246486631214031E-2</v>
      </c>
      <c r="J265">
        <v>4.5140924498434633E-2</v>
      </c>
      <c r="K265">
        <v>2.2207399345818111</v>
      </c>
      <c r="L265">
        <v>17.50243750535089</v>
      </c>
      <c r="M265">
        <v>12.15819941359082</v>
      </c>
      <c r="N265">
        <v>24.186655973127269</v>
      </c>
    </row>
    <row r="266" spans="1:14" x14ac:dyDescent="0.25">
      <c r="A266" t="s">
        <v>36</v>
      </c>
      <c r="B266">
        <v>1</v>
      </c>
      <c r="C266">
        <v>-4.4615389004222412E-2</v>
      </c>
      <c r="D266">
        <v>-2.1628404800839371E-3</v>
      </c>
      <c r="E266">
        <v>2.7121396576171821E-2</v>
      </c>
      <c r="F266">
        <v>-2.9284237056255762E-2</v>
      </c>
      <c r="G266">
        <v>4.4615389004222412E-2</v>
      </c>
      <c r="H266">
        <v>2.1628404800839371E-3</v>
      </c>
      <c r="I266">
        <v>2.7121396576171821E-2</v>
      </c>
      <c r="J266">
        <v>2.9284237056255762E-2</v>
      </c>
      <c r="K266">
        <v>0.21256823423689861</v>
      </c>
      <c r="L266">
        <v>1.3412338577511651</v>
      </c>
      <c r="M266">
        <v>19.278231677377931</v>
      </c>
      <c r="N266">
        <v>15.683405424424279</v>
      </c>
    </row>
    <row r="267" spans="1:14" x14ac:dyDescent="0.25">
      <c r="A267" t="s">
        <v>36</v>
      </c>
      <c r="B267">
        <v>2</v>
      </c>
      <c r="C267">
        <v>1.275213806802384E-2</v>
      </c>
      <c r="D267">
        <v>5.3593410894920328E-3</v>
      </c>
      <c r="E267">
        <v>2.0577390827051879E-2</v>
      </c>
      <c r="F267">
        <v>-1.521804973755982E-2</v>
      </c>
      <c r="G267">
        <v>1.275213806802384E-2</v>
      </c>
      <c r="H267">
        <v>5.3593410894920328E-3</v>
      </c>
      <c r="I267">
        <v>2.0577390827051879E-2</v>
      </c>
      <c r="J267">
        <v>1.521804973755982E-2</v>
      </c>
      <c r="K267">
        <v>5.9820647936970332E-2</v>
      </c>
      <c r="L267">
        <v>3.3488549366564921</v>
      </c>
      <c r="M267">
        <v>14.559856286832391</v>
      </c>
      <c r="N267">
        <v>8.1403220741337634</v>
      </c>
    </row>
    <row r="268" spans="1:14" x14ac:dyDescent="0.25">
      <c r="A268" t="s">
        <v>36</v>
      </c>
      <c r="B268">
        <v>3</v>
      </c>
      <c r="C268">
        <v>3.7367518811653781E-2</v>
      </c>
      <c r="D268">
        <v>4.7783403840970639E-3</v>
      </c>
      <c r="E268">
        <v>2.124327962248004E-2</v>
      </c>
      <c r="F268">
        <v>-1.646493923838278E-2</v>
      </c>
      <c r="G268">
        <v>3.7367518811653781E-2</v>
      </c>
      <c r="H268">
        <v>4.7783403840970639E-3</v>
      </c>
      <c r="I268">
        <v>2.124327962248004E-2</v>
      </c>
      <c r="J268">
        <v>1.646493923838278E-2</v>
      </c>
      <c r="K268">
        <v>0.1778230451804885</v>
      </c>
      <c r="L268">
        <v>2.983946743122377</v>
      </c>
      <c r="M268">
        <v>15.039977091373361</v>
      </c>
      <c r="N268">
        <v>8.8089745824654724</v>
      </c>
    </row>
    <row r="269" spans="1:14" x14ac:dyDescent="0.25">
      <c r="A269" t="s">
        <v>36</v>
      </c>
      <c r="B269">
        <v>4</v>
      </c>
      <c r="C269">
        <v>0.2362393150242984</v>
      </c>
      <c r="D269">
        <v>-7.109529196367018E-3</v>
      </c>
      <c r="E269">
        <v>-1.423535682265235E-2</v>
      </c>
      <c r="F269">
        <v>7.1258276262855247E-3</v>
      </c>
      <c r="G269">
        <v>0.2362393150242984</v>
      </c>
      <c r="H269">
        <v>7.109529196367018E-3</v>
      </c>
      <c r="I269">
        <v>1.423535682265235E-2</v>
      </c>
      <c r="J269">
        <v>7.1258276262855247E-3</v>
      </c>
      <c r="K269">
        <v>1.131184235959122</v>
      </c>
      <c r="L269">
        <v>4.44809281105886</v>
      </c>
      <c r="M269">
        <v>9.9871070687581085</v>
      </c>
      <c r="N269">
        <v>3.8008159598312199</v>
      </c>
    </row>
    <row r="270" spans="1:14" x14ac:dyDescent="0.25">
      <c r="A270" t="s">
        <v>36</v>
      </c>
      <c r="B270">
        <v>5</v>
      </c>
      <c r="C270">
        <v>1.7269743009841341</v>
      </c>
      <c r="D270">
        <v>-2.5767029014736761E-2</v>
      </c>
      <c r="E270">
        <v>4.7911107957542554E-3</v>
      </c>
      <c r="F270">
        <v>-3.0558139810491051E-2</v>
      </c>
      <c r="G270">
        <v>1.7269743009841341</v>
      </c>
      <c r="H270">
        <v>2.5767029014736761E-2</v>
      </c>
      <c r="I270">
        <v>4.7911107957542554E-3</v>
      </c>
      <c r="J270">
        <v>3.0558139810491051E-2</v>
      </c>
      <c r="K270">
        <v>8.2775413786803771</v>
      </c>
      <c r="L270">
        <v>16.166279194251029</v>
      </c>
      <c r="M270">
        <v>3.1775931801790351</v>
      </c>
      <c r="N270">
        <v>16.366543963507262</v>
      </c>
    </row>
    <row r="271" spans="1:14" x14ac:dyDescent="0.25">
      <c r="A271" t="s">
        <v>36</v>
      </c>
      <c r="B271">
        <v>6</v>
      </c>
      <c r="C271">
        <v>1.736854981471841</v>
      </c>
      <c r="D271">
        <v>4.4647228816975228E-2</v>
      </c>
      <c r="E271">
        <v>1.7150406035942239E-2</v>
      </c>
      <c r="F271">
        <v>2.7496822781032978E-2</v>
      </c>
      <c r="G271">
        <v>1.736854981471841</v>
      </c>
      <c r="H271">
        <v>4.4647228816975228E-2</v>
      </c>
      <c r="I271">
        <v>1.7150406035942239E-2</v>
      </c>
      <c r="J271">
        <v>2.7496822781032978E-2</v>
      </c>
      <c r="K271">
        <v>8.3249078604784863</v>
      </c>
      <c r="L271">
        <v>28.02433640386219</v>
      </c>
      <c r="M271">
        <v>12.088923142508641</v>
      </c>
      <c r="N271">
        <v>14.724893031973471</v>
      </c>
    </row>
    <row r="272" spans="1:14" x14ac:dyDescent="0.25">
      <c r="A272" t="s">
        <v>36</v>
      </c>
      <c r="B272">
        <v>7</v>
      </c>
      <c r="C272">
        <v>7.9738461898916819</v>
      </c>
      <c r="D272">
        <v>-1.4388930912612129E-2</v>
      </c>
      <c r="E272">
        <v>1.425457693835675E-2</v>
      </c>
      <c r="F272">
        <v>-2.8643507850968811E-2</v>
      </c>
      <c r="G272">
        <v>7.9738461898916819</v>
      </c>
      <c r="H272">
        <v>1.4388930912612129E-2</v>
      </c>
      <c r="I272">
        <v>1.425457693835675E-2</v>
      </c>
      <c r="J272">
        <v>2.8643507850968811E-2</v>
      </c>
      <c r="K272">
        <v>38.224096576897118</v>
      </c>
      <c r="L272">
        <v>9.0200551264545901</v>
      </c>
      <c r="M272">
        <v>10.00096520464915</v>
      </c>
      <c r="N272">
        <v>15.339810270247639</v>
      </c>
    </row>
    <row r="273" spans="1:14" x14ac:dyDescent="0.25">
      <c r="A273" t="s">
        <v>36</v>
      </c>
      <c r="B273">
        <v>8</v>
      </c>
      <c r="C273">
        <v>0.46919683765397002</v>
      </c>
      <c r="D273">
        <v>6.4715015694297814E-2</v>
      </c>
      <c r="E273">
        <v>2.3177663478635709E-2</v>
      </c>
      <c r="F273">
        <v>4.1537352215661988E-2</v>
      </c>
      <c r="G273">
        <v>0.46919683765397002</v>
      </c>
      <c r="H273">
        <v>6.4715015694297814E-2</v>
      </c>
      <c r="I273">
        <v>2.3177663478635709E-2</v>
      </c>
      <c r="J273">
        <v>4.1537352215661988E-2</v>
      </c>
      <c r="K273">
        <v>2.2479472229921882</v>
      </c>
      <c r="L273">
        <v>40.628279548222437</v>
      </c>
      <c r="M273">
        <v>16.434711376865231</v>
      </c>
      <c r="N273">
        <v>22.254217177034889</v>
      </c>
    </row>
    <row r="274" spans="1:14" x14ac:dyDescent="0.25">
      <c r="A274" t="s">
        <v>36</v>
      </c>
      <c r="B274">
        <v>9</v>
      </c>
      <c r="C274">
        <v>7.2715556341740823</v>
      </c>
      <c r="D274">
        <v>-5.855867195672884E-3</v>
      </c>
      <c r="E274">
        <v>2.0950401740875649E-2</v>
      </c>
      <c r="F274">
        <v>-2.6806268936548461E-2</v>
      </c>
      <c r="G274">
        <v>7.2715556341740823</v>
      </c>
      <c r="H274">
        <v>5.855867195672884E-3</v>
      </c>
      <c r="I274">
        <v>2.0950401740875649E-2</v>
      </c>
      <c r="J274">
        <v>2.6806268936548461E-2</v>
      </c>
      <c r="K274">
        <v>34.857422301196337</v>
      </c>
      <c r="L274">
        <v>3.66070730235338</v>
      </c>
      <c r="M274">
        <v>14.828805548747029</v>
      </c>
      <c r="N274">
        <v>14.3545790948139</v>
      </c>
    </row>
    <row r="275" spans="1:14" x14ac:dyDescent="0.25">
      <c r="A275" t="s">
        <v>36</v>
      </c>
      <c r="B275">
        <v>10</v>
      </c>
      <c r="C275">
        <v>0.78960690374812492</v>
      </c>
      <c r="D275">
        <v>-1.425162726339973E-2</v>
      </c>
      <c r="E275">
        <v>3.8385264699308599E-2</v>
      </c>
      <c r="F275">
        <v>-5.2636891962708113E-2</v>
      </c>
      <c r="G275">
        <v>0.78960690374812492</v>
      </c>
      <c r="H275">
        <v>1.425162726339973E-2</v>
      </c>
      <c r="I275">
        <v>3.8385264699308599E-2</v>
      </c>
      <c r="J275">
        <v>5.2636891962708113E-2</v>
      </c>
      <c r="K275">
        <v>3.783944423029356</v>
      </c>
      <c r="L275">
        <v>8.933819040793253</v>
      </c>
      <c r="M275">
        <v>27.399734040316179</v>
      </c>
      <c r="N275">
        <v>28.20641670096342</v>
      </c>
    </row>
    <row r="276" spans="1:14" x14ac:dyDescent="0.25">
      <c r="A276" t="s">
        <v>36</v>
      </c>
      <c r="B276">
        <v>11</v>
      </c>
      <c r="C276">
        <v>0.2897777702181768</v>
      </c>
      <c r="D276">
        <v>-1.2976664377413551E-2</v>
      </c>
      <c r="E276">
        <v>2.216121584465711E-2</v>
      </c>
      <c r="F276">
        <v>-3.5137880222070511E-2</v>
      </c>
      <c r="G276">
        <v>0.2897777702181768</v>
      </c>
      <c r="H276">
        <v>1.2976664377413551E-2</v>
      </c>
      <c r="I276">
        <v>2.216121584465711E-2</v>
      </c>
      <c r="J276">
        <v>3.5137880222070511E-2</v>
      </c>
      <c r="K276">
        <v>1.3878394599181201</v>
      </c>
      <c r="L276">
        <v>8.1330551187736031</v>
      </c>
      <c r="M276">
        <v>15.70182976187157</v>
      </c>
      <c r="N276">
        <v>18.822459192314291</v>
      </c>
    </row>
    <row r="277" spans="1:14" x14ac:dyDescent="0.25">
      <c r="A277" t="s">
        <v>36</v>
      </c>
      <c r="B277">
        <v>12</v>
      </c>
      <c r="C277">
        <v>0.16666666739007349</v>
      </c>
      <c r="D277">
        <v>-1.264147310175457E-2</v>
      </c>
      <c r="E277">
        <v>3.9898891590960862E-2</v>
      </c>
      <c r="F277">
        <v>-5.2540364692715467E-2</v>
      </c>
      <c r="G277">
        <v>0.16666666739007349</v>
      </c>
      <c r="H277">
        <v>1.264147310175457E-2</v>
      </c>
      <c r="I277">
        <v>3.9898891590960862E-2</v>
      </c>
      <c r="J277">
        <v>5.2540364692715467E-2</v>
      </c>
      <c r="K277">
        <v>0.79766352836081811</v>
      </c>
      <c r="L277">
        <v>7.9225320647508664</v>
      </c>
      <c r="M277">
        <v>28.49109308702857</v>
      </c>
      <c r="N277">
        <v>28.154653332067941</v>
      </c>
    </row>
    <row r="278" spans="1:14" x14ac:dyDescent="0.25">
      <c r="A278" t="s">
        <v>37</v>
      </c>
      <c r="B278">
        <v>1</v>
      </c>
      <c r="C278">
        <v>0.1311794802826694</v>
      </c>
      <c r="D278">
        <v>3.0792523455875011E-3</v>
      </c>
      <c r="E278">
        <v>-5.1972861751433307E-2</v>
      </c>
      <c r="F278">
        <v>5.5052114097020842E-2</v>
      </c>
      <c r="G278">
        <v>0.1311794802826694</v>
      </c>
      <c r="H278">
        <v>3.0792523455875011E-3</v>
      </c>
      <c r="I278">
        <v>5.1972861751433307E-2</v>
      </c>
      <c r="J278">
        <v>5.5052114097020842E-2</v>
      </c>
      <c r="K278">
        <v>0.62754334237967591</v>
      </c>
      <c r="L278">
        <v>1.9168032077862931</v>
      </c>
      <c r="M278">
        <v>37.196697246837857</v>
      </c>
      <c r="N278">
        <v>29.501595092649762</v>
      </c>
    </row>
    <row r="279" spans="1:14" x14ac:dyDescent="0.25">
      <c r="A279" t="s">
        <v>37</v>
      </c>
      <c r="B279">
        <v>2</v>
      </c>
      <c r="C279">
        <v>-1.9965809481775652E-2</v>
      </c>
      <c r="D279">
        <v>7.7190464144731727E-2</v>
      </c>
      <c r="E279">
        <v>2.962067449355369E-3</v>
      </c>
      <c r="F279">
        <v>7.4228396695376245E-2</v>
      </c>
      <c r="G279">
        <v>1.9965809481775652E-2</v>
      </c>
      <c r="H279">
        <v>7.7190464144731727E-2</v>
      </c>
      <c r="I279">
        <v>2.962067449355369E-3</v>
      </c>
      <c r="J279">
        <v>7.4228396695376245E-2</v>
      </c>
      <c r="K279">
        <v>9.4401893241089274E-2</v>
      </c>
      <c r="L279">
        <v>48.463714712592939</v>
      </c>
      <c r="M279">
        <v>1.8588117724685991</v>
      </c>
      <c r="N279">
        <v>39.784999878242417</v>
      </c>
    </row>
    <row r="280" spans="1:14" x14ac:dyDescent="0.25">
      <c r="A280" t="s">
        <v>37</v>
      </c>
      <c r="B280">
        <v>3</v>
      </c>
      <c r="C280">
        <v>0.1151794873725655</v>
      </c>
      <c r="D280">
        <v>3.4746804165057828E-2</v>
      </c>
      <c r="E280">
        <v>1.1381423052000661E-2</v>
      </c>
      <c r="F280">
        <v>2.3365381113057131E-2</v>
      </c>
      <c r="G280">
        <v>0.1151794873725655</v>
      </c>
      <c r="H280">
        <v>3.4746804165057828E-2</v>
      </c>
      <c r="I280">
        <v>1.1381423052000661E-2</v>
      </c>
      <c r="J280">
        <v>2.3365381113057131E-2</v>
      </c>
      <c r="K280">
        <v>0.55084180609488176</v>
      </c>
      <c r="L280">
        <v>21.806192361341939</v>
      </c>
      <c r="M280">
        <v>7.9293566042966832</v>
      </c>
      <c r="N280">
        <v>12.50938088555238</v>
      </c>
    </row>
    <row r="281" spans="1:14" x14ac:dyDescent="0.25">
      <c r="A281" t="s">
        <v>37</v>
      </c>
      <c r="B281">
        <v>4</v>
      </c>
      <c r="C281">
        <v>3.6068375979223827E-2</v>
      </c>
      <c r="D281">
        <v>7.7536409166122783E-3</v>
      </c>
      <c r="E281">
        <v>-1.2502300751515051E-2</v>
      </c>
      <c r="F281">
        <v>2.0255941668127359E-2</v>
      </c>
      <c r="G281">
        <v>3.6068375979223827E-2</v>
      </c>
      <c r="H281">
        <v>7.7536409166122783E-3</v>
      </c>
      <c r="I281">
        <v>1.2502300751515051E-2</v>
      </c>
      <c r="J281">
        <v>2.0255941668127359E-2</v>
      </c>
      <c r="K281">
        <v>0.17159515172699641</v>
      </c>
      <c r="L281">
        <v>4.8526390398092456</v>
      </c>
      <c r="M281">
        <v>8.7375346463027199</v>
      </c>
      <c r="N281">
        <v>10.84192399944852</v>
      </c>
    </row>
    <row r="282" spans="1:14" x14ac:dyDescent="0.25">
      <c r="A282" t="s">
        <v>37</v>
      </c>
      <c r="B282">
        <v>5</v>
      </c>
      <c r="C282">
        <v>1.0601708014576861</v>
      </c>
      <c r="D282">
        <v>2.4045420379259969E-2</v>
      </c>
      <c r="E282">
        <v>-2.0520426453326801E-2</v>
      </c>
      <c r="F282">
        <v>4.4565846832586749E-2</v>
      </c>
      <c r="G282">
        <v>1.0601708014576861</v>
      </c>
      <c r="H282">
        <v>2.4045420379259969E-2</v>
      </c>
      <c r="I282">
        <v>2.0520426453326801E-2</v>
      </c>
      <c r="J282">
        <v>4.4565846832586749E-2</v>
      </c>
      <c r="K282">
        <v>5.0809866613681018</v>
      </c>
      <c r="L282">
        <v>15.08499118321928</v>
      </c>
      <c r="M282">
        <v>14.51878369163205</v>
      </c>
      <c r="N282">
        <v>23.878266878904451</v>
      </c>
    </row>
    <row r="283" spans="1:14" x14ac:dyDescent="0.25">
      <c r="A283" t="s">
        <v>37</v>
      </c>
      <c r="B283">
        <v>6</v>
      </c>
      <c r="C283">
        <v>1.3437607168565451</v>
      </c>
      <c r="D283">
        <v>2.5706842362710799E-2</v>
      </c>
      <c r="E283">
        <v>-1.858093229114496E-2</v>
      </c>
      <c r="F283">
        <v>4.4287774653855902E-2</v>
      </c>
      <c r="G283">
        <v>1.3437607168565451</v>
      </c>
      <c r="H283">
        <v>2.5706842362710799E-2</v>
      </c>
      <c r="I283">
        <v>1.858093229114496E-2</v>
      </c>
      <c r="J283">
        <v>4.4287774653855902E-2</v>
      </c>
      <c r="K283">
        <v>6.4404736504049014</v>
      </c>
      <c r="L283">
        <v>16.128477858965681</v>
      </c>
      <c r="M283">
        <v>13.120364760509281</v>
      </c>
      <c r="N283">
        <v>23.729148885944429</v>
      </c>
    </row>
    <row r="284" spans="1:14" x14ac:dyDescent="0.25">
      <c r="A284" t="s">
        <v>37</v>
      </c>
      <c r="B284">
        <v>7</v>
      </c>
      <c r="C284">
        <v>13.68731623679145</v>
      </c>
      <c r="D284">
        <v>7.0781466071520851E-3</v>
      </c>
      <c r="E284">
        <v>-5.8846361629883983E-3</v>
      </c>
      <c r="F284">
        <v>1.2962782770140541E-2</v>
      </c>
      <c r="G284">
        <v>13.68731623679145</v>
      </c>
      <c r="H284">
        <v>7.0781466071520851E-3</v>
      </c>
      <c r="I284">
        <v>5.8846361629883983E-3</v>
      </c>
      <c r="J284">
        <v>1.2962782770140541E-2</v>
      </c>
      <c r="K284">
        <v>65.61360434584283</v>
      </c>
      <c r="L284">
        <v>4.4283823979173489</v>
      </c>
      <c r="M284">
        <v>3.966049575161382</v>
      </c>
      <c r="N284">
        <v>6.9309206686946609</v>
      </c>
    </row>
    <row r="285" spans="1:14" x14ac:dyDescent="0.25">
      <c r="A285" t="s">
        <v>37</v>
      </c>
      <c r="B285">
        <v>8</v>
      </c>
      <c r="C285">
        <v>4.0723078398648438</v>
      </c>
      <c r="D285">
        <v>2.7732131112400801E-2</v>
      </c>
      <c r="E285">
        <v>7.5115095527185708E-4</v>
      </c>
      <c r="F285">
        <v>2.6980980157129061E-2</v>
      </c>
      <c r="G285">
        <v>4.0723078398648438</v>
      </c>
      <c r="H285">
        <v>2.7732131112400801E-2</v>
      </c>
      <c r="I285">
        <v>7.5115095527185708E-4</v>
      </c>
      <c r="J285">
        <v>2.6980980157129061E-2</v>
      </c>
      <c r="K285">
        <v>19.520714206513539</v>
      </c>
      <c r="L285">
        <v>17.400497758721109</v>
      </c>
      <c r="M285">
        <v>0.26469123282240342</v>
      </c>
      <c r="N285">
        <v>14.44826910968515</v>
      </c>
    </row>
    <row r="286" spans="1:14" x14ac:dyDescent="0.25">
      <c r="A286" t="s">
        <v>37</v>
      </c>
      <c r="B286">
        <v>9</v>
      </c>
      <c r="C286">
        <v>12.291111299344619</v>
      </c>
      <c r="D286">
        <v>-2.0551866580278268E-2</v>
      </c>
      <c r="E286">
        <v>-7.0948949525838504E-3</v>
      </c>
      <c r="F286">
        <v>-1.3456971627694591E-2</v>
      </c>
      <c r="G286">
        <v>12.291111299344619</v>
      </c>
      <c r="H286">
        <v>2.0551866580278268E-2</v>
      </c>
      <c r="I286">
        <v>7.0948949525838504E-3</v>
      </c>
      <c r="J286">
        <v>1.3456971627694591E-2</v>
      </c>
      <c r="K286">
        <v>58.920409900552833</v>
      </c>
      <c r="L286">
        <v>12.89080037766076</v>
      </c>
      <c r="M286">
        <v>4.8386733942627922</v>
      </c>
      <c r="N286">
        <v>7.1959326196133304</v>
      </c>
    </row>
    <row r="287" spans="1:14" x14ac:dyDescent="0.25">
      <c r="A287" t="s">
        <v>37</v>
      </c>
      <c r="B287">
        <v>10</v>
      </c>
      <c r="C287">
        <v>4.046495902253012</v>
      </c>
      <c r="D287">
        <v>-1.997004714852239E-2</v>
      </c>
      <c r="E287">
        <v>2.6397686777674318E-3</v>
      </c>
      <c r="F287">
        <v>-2.2609815826289782E-2</v>
      </c>
      <c r="G287">
        <v>4.046495902253012</v>
      </c>
      <c r="H287">
        <v>1.997004714852239E-2</v>
      </c>
      <c r="I287">
        <v>2.6397686777674318E-3</v>
      </c>
      <c r="J287">
        <v>2.2609815826289782E-2</v>
      </c>
      <c r="K287">
        <v>19.396975697350541</v>
      </c>
      <c r="L287">
        <v>12.52537796795689</v>
      </c>
      <c r="M287">
        <v>1.62642710617027</v>
      </c>
      <c r="N287">
        <v>12.104204144652799</v>
      </c>
    </row>
    <row r="288" spans="1:14" x14ac:dyDescent="0.25">
      <c r="A288" t="s">
        <v>37</v>
      </c>
      <c r="B288">
        <v>11</v>
      </c>
      <c r="C288">
        <v>0.35610260804239502</v>
      </c>
      <c r="D288">
        <v>-4.5483800991307837E-3</v>
      </c>
      <c r="E288">
        <v>-3.9353012476212049E-2</v>
      </c>
      <c r="F288">
        <v>3.4804632377081063E-2</v>
      </c>
      <c r="G288">
        <v>0.35610260804239502</v>
      </c>
      <c r="H288">
        <v>4.5483800991307837E-3</v>
      </c>
      <c r="I288">
        <v>3.9353012476212049E-2</v>
      </c>
      <c r="J288">
        <v>3.4804632377081063E-2</v>
      </c>
      <c r="K288">
        <v>1.705790660493016</v>
      </c>
      <c r="L288">
        <v>2.8395159508833392</v>
      </c>
      <c r="M288">
        <v>28.09750196257243</v>
      </c>
      <c r="N288">
        <v>18.64375289371986</v>
      </c>
    </row>
    <row r="289" spans="1:14" x14ac:dyDescent="0.25">
      <c r="A289" t="s">
        <v>37</v>
      </c>
      <c r="B289">
        <v>12</v>
      </c>
      <c r="C289">
        <v>0.75907690131511418</v>
      </c>
      <c r="D289">
        <v>-7.5659036859850679E-3</v>
      </c>
      <c r="E289">
        <v>-1.5107753554881439E-3</v>
      </c>
      <c r="F289">
        <v>-6.0551283304966907E-3</v>
      </c>
      <c r="G289">
        <v>0.75907690131511418</v>
      </c>
      <c r="H289">
        <v>7.5659036859850679E-3</v>
      </c>
      <c r="I289">
        <v>1.5107753554881439E-3</v>
      </c>
      <c r="J289">
        <v>6.0551283304966907E-3</v>
      </c>
      <c r="K289">
        <v>3.637588227589315</v>
      </c>
      <c r="L289">
        <v>4.7347272144858996</v>
      </c>
      <c r="M289">
        <v>0.81239751754265521</v>
      </c>
      <c r="N289">
        <v>3.2266465812891112</v>
      </c>
    </row>
    <row r="290" spans="1:14" x14ac:dyDescent="0.25">
      <c r="A290" t="s">
        <v>38</v>
      </c>
      <c r="B290">
        <v>1</v>
      </c>
      <c r="C290">
        <v>-4.6769228687143692E-2</v>
      </c>
      <c r="D290">
        <v>7.0283735689133384E-3</v>
      </c>
      <c r="E290">
        <v>3.0210032761507709E-2</v>
      </c>
      <c r="F290">
        <v>-2.318165919259443E-2</v>
      </c>
      <c r="G290">
        <v>4.6769228687143692E-2</v>
      </c>
      <c r="H290">
        <v>7.0283735689133384E-3</v>
      </c>
      <c r="I290">
        <v>3.0210032761507709E-2</v>
      </c>
      <c r="J290">
        <v>2.318165919259443E-2</v>
      </c>
      <c r="K290">
        <v>0.22289341459912809</v>
      </c>
      <c r="L290">
        <v>4.3971215245625412</v>
      </c>
      <c r="M290">
        <v>21.505207863821109</v>
      </c>
      <c r="N290">
        <v>12.410858824959339</v>
      </c>
    </row>
    <row r="291" spans="1:14" x14ac:dyDescent="0.25">
      <c r="A291" t="s">
        <v>38</v>
      </c>
      <c r="B291">
        <v>2</v>
      </c>
      <c r="C291">
        <v>9.9145234064159059E-3</v>
      </c>
      <c r="D291">
        <v>4.2791979734603899E-2</v>
      </c>
      <c r="E291">
        <v>3.8770089397016979E-3</v>
      </c>
      <c r="F291">
        <v>3.8914970794901943E-2</v>
      </c>
      <c r="G291">
        <v>9.9145234064159059E-3</v>
      </c>
      <c r="H291">
        <v>4.2791979734603899E-2</v>
      </c>
      <c r="I291">
        <v>3.8770089397016979E-3</v>
      </c>
      <c r="J291">
        <v>3.8914970794901943E-2</v>
      </c>
      <c r="K291">
        <v>4.6217554163588692E-2</v>
      </c>
      <c r="L291">
        <v>26.85911304885143</v>
      </c>
      <c r="M291">
        <v>2.5185051739329469</v>
      </c>
      <c r="N291">
        <v>20.84794828661888</v>
      </c>
    </row>
    <row r="292" spans="1:14" x14ac:dyDescent="0.25">
      <c r="A292" t="s">
        <v>38</v>
      </c>
      <c r="B292">
        <v>3</v>
      </c>
      <c r="C292">
        <v>-0.18611966647908221</v>
      </c>
      <c r="D292">
        <v>4.8818745135866599E-2</v>
      </c>
      <c r="E292">
        <v>3.8469231287112292E-2</v>
      </c>
      <c r="F292">
        <v>1.034951384875432E-2</v>
      </c>
      <c r="G292">
        <v>0.18611966647908221</v>
      </c>
      <c r="H292">
        <v>4.8818745135866599E-2</v>
      </c>
      <c r="I292">
        <v>3.8469231287112292E-2</v>
      </c>
      <c r="J292">
        <v>1.034951384875432E-2</v>
      </c>
      <c r="K292">
        <v>0.8909182519008163</v>
      </c>
      <c r="L292">
        <v>30.644334056343371</v>
      </c>
      <c r="M292">
        <v>27.460275839438879</v>
      </c>
      <c r="N292">
        <v>5.5295384146321176</v>
      </c>
    </row>
    <row r="293" spans="1:14" x14ac:dyDescent="0.25">
      <c r="A293" t="s">
        <v>38</v>
      </c>
      <c r="B293">
        <v>4</v>
      </c>
      <c r="C293">
        <v>0.548444453521162</v>
      </c>
      <c r="D293">
        <v>1.6266022532753999E-2</v>
      </c>
      <c r="E293">
        <v>2.165586855200953E-2</v>
      </c>
      <c r="F293">
        <v>-5.3898460192558654E-3</v>
      </c>
      <c r="G293">
        <v>0.548444453521162</v>
      </c>
      <c r="H293">
        <v>1.6266022532753999E-2</v>
      </c>
      <c r="I293">
        <v>2.165586855200953E-2</v>
      </c>
      <c r="J293">
        <v>5.3898460192558654E-3</v>
      </c>
      <c r="K293">
        <v>2.6278482590784211</v>
      </c>
      <c r="L293">
        <v>10.19899708959446</v>
      </c>
      <c r="M293">
        <v>15.33746299314924</v>
      </c>
      <c r="N293">
        <v>2.8698846662466839</v>
      </c>
    </row>
    <row r="294" spans="1:14" x14ac:dyDescent="0.25">
      <c r="A294" t="s">
        <v>38</v>
      </c>
      <c r="B294">
        <v>5</v>
      </c>
      <c r="C294">
        <v>0.69213671934655596</v>
      </c>
      <c r="D294">
        <v>9.5995454496347211E-3</v>
      </c>
      <c r="E294">
        <v>9.0154613645260109E-4</v>
      </c>
      <c r="F294">
        <v>8.6979993131820893E-3</v>
      </c>
      <c r="G294">
        <v>0.69213671934655596</v>
      </c>
      <c r="H294">
        <v>9.5995454496347211E-3</v>
      </c>
      <c r="I294">
        <v>9.0154613645260109E-4</v>
      </c>
      <c r="J294">
        <v>8.6979993131820893E-3</v>
      </c>
      <c r="K294">
        <v>3.316687160631357</v>
      </c>
      <c r="L294">
        <v>6.0119933784993229</v>
      </c>
      <c r="M294">
        <v>0.3731295424671181</v>
      </c>
      <c r="N294">
        <v>4.6439031309700063</v>
      </c>
    </row>
    <row r="295" spans="1:14" x14ac:dyDescent="0.25">
      <c r="A295" t="s">
        <v>38</v>
      </c>
      <c r="B295">
        <v>6</v>
      </c>
      <c r="C295">
        <v>0.38239308558722729</v>
      </c>
      <c r="D295">
        <v>5.1827893770658107E-2</v>
      </c>
      <c r="E295">
        <v>6.7202582508750462E-3</v>
      </c>
      <c r="F295">
        <v>4.5107635519783112E-2</v>
      </c>
      <c r="G295">
        <v>0.38239308558722729</v>
      </c>
      <c r="H295">
        <v>5.1827893770658107E-2</v>
      </c>
      <c r="I295">
        <v>6.7202582508750462E-3</v>
      </c>
      <c r="J295">
        <v>4.5107635519783112E-2</v>
      </c>
      <c r="K295">
        <v>1.8318232174247191</v>
      </c>
      <c r="L295">
        <v>32.534285277058231</v>
      </c>
      <c r="M295">
        <v>4.568551902701496</v>
      </c>
      <c r="N295">
        <v>24.168804544383629</v>
      </c>
    </row>
    <row r="296" spans="1:14" x14ac:dyDescent="0.25">
      <c r="A296" t="s">
        <v>38</v>
      </c>
      <c r="B296">
        <v>7</v>
      </c>
      <c r="C296">
        <v>7.2549059120814006</v>
      </c>
      <c r="D296">
        <v>1.266937962635379E-2</v>
      </c>
      <c r="E296">
        <v>1.0051252471865011E-2</v>
      </c>
      <c r="F296">
        <v>2.6181271544888671E-3</v>
      </c>
      <c r="G296">
        <v>7.2549059120814006</v>
      </c>
      <c r="H296">
        <v>1.266937962635379E-2</v>
      </c>
      <c r="I296">
        <v>1.0051252471865011E-2</v>
      </c>
      <c r="J296">
        <v>2.6181271544888671E-3</v>
      </c>
      <c r="K296">
        <v>34.77760606187681</v>
      </c>
      <c r="L296">
        <v>7.9400592714904752</v>
      </c>
      <c r="M296">
        <v>6.9702736861033747</v>
      </c>
      <c r="N296">
        <v>1.3835326117193469</v>
      </c>
    </row>
    <row r="297" spans="1:14" x14ac:dyDescent="0.25">
      <c r="A297" t="s">
        <v>38</v>
      </c>
      <c r="B297">
        <v>8</v>
      </c>
      <c r="C297">
        <v>-0.32772649152156608</v>
      </c>
      <c r="D297">
        <v>7.5894653955569505E-2</v>
      </c>
      <c r="E297">
        <v>2.3582545496854141E-2</v>
      </c>
      <c r="F297">
        <v>5.2312108458715367E-2</v>
      </c>
      <c r="G297">
        <v>0.32772649152156608</v>
      </c>
      <c r="H297">
        <v>7.5894653955569505E-2</v>
      </c>
      <c r="I297">
        <v>2.3582545496854141E-2</v>
      </c>
      <c r="J297">
        <v>5.2312108458715367E-2</v>
      </c>
      <c r="K297">
        <v>1.56975986703126</v>
      </c>
      <c r="L297">
        <v>47.649857257860873</v>
      </c>
      <c r="M297">
        <v>16.726640422174089</v>
      </c>
      <c r="N297">
        <v>28.032249459627131</v>
      </c>
    </row>
    <row r="298" spans="1:14" x14ac:dyDescent="0.25">
      <c r="A298" t="s">
        <v>38</v>
      </c>
      <c r="B298">
        <v>9</v>
      </c>
      <c r="C298">
        <v>7.4094361000769169</v>
      </c>
      <c r="D298">
        <v>-1.291718703049869E-3</v>
      </c>
      <c r="E298">
        <v>2.2142480051415631E-2</v>
      </c>
      <c r="F298">
        <v>-2.343419875446548E-2</v>
      </c>
      <c r="G298">
        <v>7.4094361000769169</v>
      </c>
      <c r="H298">
        <v>1.291718703049869E-3</v>
      </c>
      <c r="I298">
        <v>2.2142480051415631E-2</v>
      </c>
      <c r="J298">
        <v>2.343419875446548E-2</v>
      </c>
      <c r="K298">
        <v>35.518400316488588</v>
      </c>
      <c r="L298">
        <v>0.79410978190407533</v>
      </c>
      <c r="M298">
        <v>15.68832083337394</v>
      </c>
      <c r="N298">
        <v>12.546284788035161</v>
      </c>
    </row>
    <row r="299" spans="1:14" x14ac:dyDescent="0.25">
      <c r="A299" t="s">
        <v>38</v>
      </c>
      <c r="B299">
        <v>10</v>
      </c>
      <c r="C299">
        <v>1.598222181420041</v>
      </c>
      <c r="D299">
        <v>-7.4767581759848474E-3</v>
      </c>
      <c r="E299">
        <v>4.6206202079745719E-2</v>
      </c>
      <c r="F299">
        <v>-5.3682960255730418E-2</v>
      </c>
      <c r="G299">
        <v>1.598222181420041</v>
      </c>
      <c r="H299">
        <v>7.4767581759848474E-3</v>
      </c>
      <c r="I299">
        <v>4.6206202079745719E-2</v>
      </c>
      <c r="J299">
        <v>5.3682960255730418E-2</v>
      </c>
      <c r="K299">
        <v>7.6603232695240209</v>
      </c>
      <c r="L299">
        <v>4.6787377351035229</v>
      </c>
      <c r="M299">
        <v>33.038805869037439</v>
      </c>
      <c r="N299">
        <v>28.767377545973329</v>
      </c>
    </row>
    <row r="300" spans="1:14" x14ac:dyDescent="0.25">
      <c r="A300" t="s">
        <v>38</v>
      </c>
      <c r="B300">
        <v>11</v>
      </c>
      <c r="C300">
        <v>1.969232650648832E-2</v>
      </c>
      <c r="D300">
        <v>-1.7869491338050419E-2</v>
      </c>
      <c r="E300">
        <v>8.5658290352237029E-3</v>
      </c>
      <c r="F300">
        <v>-2.6435320373274361E-2</v>
      </c>
      <c r="G300">
        <v>1.969232650648832E-2</v>
      </c>
      <c r="H300">
        <v>1.7869491338050419E-2</v>
      </c>
      <c r="I300">
        <v>8.5658290352237029E-3</v>
      </c>
      <c r="J300">
        <v>2.6435320373274361E-2</v>
      </c>
      <c r="K300">
        <v>9.3090857388127862E-2</v>
      </c>
      <c r="L300">
        <v>11.20608520445527</v>
      </c>
      <c r="M300">
        <v>5.899249965054457</v>
      </c>
      <c r="N300">
        <v>14.155655543744169</v>
      </c>
    </row>
    <row r="301" spans="1:14" x14ac:dyDescent="0.25">
      <c r="A301" t="s">
        <v>38</v>
      </c>
      <c r="B301">
        <v>12</v>
      </c>
      <c r="C301">
        <v>0.1007179485656258</v>
      </c>
      <c r="D301">
        <v>-1.8958948649155882E-2</v>
      </c>
      <c r="E301">
        <v>3.3563216235442277E-2</v>
      </c>
      <c r="F301">
        <v>-5.2522164884598273E-2</v>
      </c>
      <c r="G301">
        <v>0.1007179485656258</v>
      </c>
      <c r="H301">
        <v>1.8958948649155882E-2</v>
      </c>
      <c r="I301">
        <v>3.3563216235442277E-2</v>
      </c>
      <c r="J301">
        <v>5.2522164884598273E-2</v>
      </c>
      <c r="K301">
        <v>0.48151538515415881</v>
      </c>
      <c r="L301">
        <v>11.89033893364441</v>
      </c>
      <c r="M301">
        <v>23.922928597872211</v>
      </c>
      <c r="N301">
        <v>28.14489356799848</v>
      </c>
    </row>
    <row r="302" spans="1:14" x14ac:dyDescent="0.25">
      <c r="A302" t="s">
        <v>39</v>
      </c>
      <c r="B302">
        <v>1</v>
      </c>
      <c r="C302">
        <v>0.13712820512820509</v>
      </c>
      <c r="D302">
        <v>-3.1894127377997978E-3</v>
      </c>
      <c r="E302">
        <v>-2.4276812792941929E-2</v>
      </c>
      <c r="F302">
        <v>2.1087400055142098E-2</v>
      </c>
      <c r="G302">
        <v>0.13712820512820509</v>
      </c>
      <c r="H302">
        <v>3.1894127377997978E-3</v>
      </c>
      <c r="I302">
        <v>2.4276812792941929E-2</v>
      </c>
      <c r="J302">
        <v>2.1087400055142098E-2</v>
      </c>
      <c r="K302">
        <v>0.65606062592796899</v>
      </c>
      <c r="L302">
        <v>1.985991470981036</v>
      </c>
      <c r="M302">
        <v>17.227222764229911</v>
      </c>
      <c r="N302">
        <v>11.28779890310591</v>
      </c>
    </row>
    <row r="303" spans="1:14" x14ac:dyDescent="0.25">
      <c r="A303" t="s">
        <v>39</v>
      </c>
      <c r="B303">
        <v>2</v>
      </c>
      <c r="C303">
        <v>6.591452991452991E-2</v>
      </c>
      <c r="D303">
        <v>1.9967327691465669E-2</v>
      </c>
      <c r="E303">
        <v>-1.5800134731169219E-2</v>
      </c>
      <c r="F303">
        <v>3.5767462422634871E-2</v>
      </c>
      <c r="G303">
        <v>6.591452991452991E-2</v>
      </c>
      <c r="H303">
        <v>1.9967327691465669E-2</v>
      </c>
      <c r="I303">
        <v>1.5800134731169219E-2</v>
      </c>
      <c r="J303">
        <v>3.5767462422634871E-2</v>
      </c>
      <c r="K303">
        <v>0.31467308131687682</v>
      </c>
      <c r="L303">
        <v>12.523669962867141</v>
      </c>
      <c r="M303">
        <v>11.1153471495692</v>
      </c>
      <c r="N303">
        <v>19.160076693568818</v>
      </c>
    </row>
    <row r="304" spans="1:14" x14ac:dyDescent="0.25">
      <c r="A304" t="s">
        <v>39</v>
      </c>
      <c r="B304">
        <v>3</v>
      </c>
      <c r="C304">
        <v>8.2427350427350443E-2</v>
      </c>
      <c r="D304">
        <v>-4.6760408050730623E-3</v>
      </c>
      <c r="E304">
        <v>3.1597463468431237E-2</v>
      </c>
      <c r="F304">
        <v>-3.627350427350428E-2</v>
      </c>
      <c r="G304">
        <v>8.2427350427350443E-2</v>
      </c>
      <c r="H304">
        <v>4.6760408050730623E-3</v>
      </c>
      <c r="I304">
        <v>3.1597463468431237E-2</v>
      </c>
      <c r="J304">
        <v>3.627350427350428E-2</v>
      </c>
      <c r="K304">
        <v>0.39383303525214219</v>
      </c>
      <c r="L304">
        <v>2.9196956084261272</v>
      </c>
      <c r="M304">
        <v>22.505576621827711</v>
      </c>
      <c r="N304">
        <v>19.431444888329729</v>
      </c>
    </row>
    <row r="305" spans="1:14" x14ac:dyDescent="0.25">
      <c r="A305" t="s">
        <v>39</v>
      </c>
      <c r="B305">
        <v>4</v>
      </c>
      <c r="C305">
        <v>-0.18553846153846151</v>
      </c>
      <c r="D305">
        <v>1.176410256410273E-2</v>
      </c>
      <c r="E305">
        <v>3.7250142450142333E-2</v>
      </c>
      <c r="F305">
        <v>-2.5486039886039789E-2</v>
      </c>
      <c r="G305">
        <v>0.18553846153846151</v>
      </c>
      <c r="H305">
        <v>1.176410256410273E-2</v>
      </c>
      <c r="I305">
        <v>3.7250142450142333E-2</v>
      </c>
      <c r="J305">
        <v>2.5486039886039789E-2</v>
      </c>
      <c r="K305">
        <v>0.8881320436760759</v>
      </c>
      <c r="L305">
        <v>7.3714833397119861</v>
      </c>
      <c r="M305">
        <v>26.581285357497229</v>
      </c>
      <c r="N305">
        <v>13.64659778162426</v>
      </c>
    </row>
    <row r="306" spans="1:14" x14ac:dyDescent="0.25">
      <c r="A306" t="s">
        <v>39</v>
      </c>
      <c r="B306">
        <v>5</v>
      </c>
      <c r="C306">
        <v>1.074632478632479</v>
      </c>
      <c r="D306">
        <v>2.775627240143368E-2</v>
      </c>
      <c r="E306">
        <v>2.493741384063972E-2</v>
      </c>
      <c r="F306">
        <v>2.8188585607938832E-3</v>
      </c>
      <c r="G306">
        <v>1.074632478632479</v>
      </c>
      <c r="H306">
        <v>2.775627240143368E-2</v>
      </c>
      <c r="I306">
        <v>2.493741384063972E-2</v>
      </c>
      <c r="J306">
        <v>2.8188585607938832E-3</v>
      </c>
      <c r="K306">
        <v>5.1503137456233006</v>
      </c>
      <c r="L306">
        <v>17.415660139917509</v>
      </c>
      <c r="M306">
        <v>17.703530983678689</v>
      </c>
      <c r="N306">
        <v>1.4911761184119721</v>
      </c>
    </row>
    <row r="307" spans="1:14" x14ac:dyDescent="0.25">
      <c r="A307" t="s">
        <v>39</v>
      </c>
      <c r="B307">
        <v>6</v>
      </c>
      <c r="C307">
        <v>-2.8065299145299161</v>
      </c>
      <c r="D307">
        <v>5.2127635327635397E-2</v>
      </c>
      <c r="E307">
        <v>7.4176638176638946E-3</v>
      </c>
      <c r="F307">
        <v>4.4709971509971497E-2</v>
      </c>
      <c r="G307">
        <v>2.8065299145299161</v>
      </c>
      <c r="H307">
        <v>5.2127635327635397E-2</v>
      </c>
      <c r="I307">
        <v>7.4176638176638946E-3</v>
      </c>
      <c r="J307">
        <v>4.4709971509971497E-2</v>
      </c>
      <c r="K307">
        <v>13.45276705090834</v>
      </c>
      <c r="L307">
        <v>32.722543482371982</v>
      </c>
      <c r="M307">
        <v>5.0713970085464144</v>
      </c>
      <c r="N307">
        <v>23.955554663413189</v>
      </c>
    </row>
    <row r="308" spans="1:14" x14ac:dyDescent="0.25">
      <c r="A308" t="s">
        <v>39</v>
      </c>
      <c r="B308">
        <v>7</v>
      </c>
      <c r="C308">
        <v>0.35835897435897429</v>
      </c>
      <c r="D308">
        <v>2.002095395643776E-2</v>
      </c>
      <c r="E308">
        <v>1.6447752963881911E-2</v>
      </c>
      <c r="F308">
        <v>3.57320099255582E-3</v>
      </c>
      <c r="G308">
        <v>0.35835897435897429</v>
      </c>
      <c r="H308">
        <v>2.002095395643776E-2</v>
      </c>
      <c r="I308">
        <v>1.6447752963881911E-2</v>
      </c>
      <c r="J308">
        <v>3.57320099255582E-3</v>
      </c>
      <c r="K308">
        <v>1.7166073379675171</v>
      </c>
      <c r="L308">
        <v>12.55735092623816</v>
      </c>
      <c r="M308">
        <v>11.582294467289859</v>
      </c>
      <c r="N308">
        <v>1.895697095455853</v>
      </c>
    </row>
    <row r="309" spans="1:14" x14ac:dyDescent="0.25">
      <c r="A309" t="s">
        <v>39</v>
      </c>
      <c r="B309">
        <v>8</v>
      </c>
      <c r="C309">
        <v>-4.8431452991452986</v>
      </c>
      <c r="D309">
        <v>6.3772814998621544E-2</v>
      </c>
      <c r="E309">
        <v>1.056299972428984E-2</v>
      </c>
      <c r="F309">
        <v>5.3209815274331412E-2</v>
      </c>
      <c r="G309">
        <v>4.8431452991452986</v>
      </c>
      <c r="H309">
        <v>6.3772814998621544E-2</v>
      </c>
      <c r="I309">
        <v>1.056299972428984E-2</v>
      </c>
      <c r="J309">
        <v>5.3209815274331412E-2</v>
      </c>
      <c r="K309">
        <v>23.215991928501879</v>
      </c>
      <c r="L309">
        <v>40.036513048434649</v>
      </c>
      <c r="M309">
        <v>7.3392549698293754</v>
      </c>
      <c r="N309">
        <v>28.513650508887679</v>
      </c>
    </row>
    <row r="310" spans="1:14" x14ac:dyDescent="0.25">
      <c r="A310" t="s">
        <v>39</v>
      </c>
      <c r="B310">
        <v>9</v>
      </c>
      <c r="C310">
        <v>4.0207521367521357</v>
      </c>
      <c r="D310">
        <v>-5.144159544159521E-3</v>
      </c>
      <c r="E310">
        <v>6.6427350427349522E-3</v>
      </c>
      <c r="F310">
        <v>-1.1786894586894589E-2</v>
      </c>
      <c r="G310">
        <v>4.0207521367521357</v>
      </c>
      <c r="H310">
        <v>5.144159544159521E-3</v>
      </c>
      <c r="I310">
        <v>6.6427350427349522E-3</v>
      </c>
      <c r="J310">
        <v>1.1786894586894589E-2</v>
      </c>
      <c r="K310">
        <v>19.273563994934999</v>
      </c>
      <c r="L310">
        <v>3.2137062040301059</v>
      </c>
      <c r="M310">
        <v>4.5126559252975103</v>
      </c>
      <c r="N310">
        <v>6.3003430732252284</v>
      </c>
    </row>
    <row r="311" spans="1:14" x14ac:dyDescent="0.25">
      <c r="A311" t="s">
        <v>39</v>
      </c>
      <c r="B311">
        <v>10</v>
      </c>
      <c r="C311">
        <v>2.4762393162393161</v>
      </c>
      <c r="D311">
        <v>-3.6889991728701513E-2</v>
      </c>
      <c r="E311">
        <v>-2.7394540942929199E-3</v>
      </c>
      <c r="F311">
        <v>-3.4150537634408618E-2</v>
      </c>
      <c r="G311">
        <v>2.4762393162393161</v>
      </c>
      <c r="H311">
        <v>3.6889991728701513E-2</v>
      </c>
      <c r="I311">
        <v>2.7394540942929199E-3</v>
      </c>
      <c r="J311">
        <v>3.4150537634408618E-2</v>
      </c>
      <c r="K311">
        <v>11.86940407995885</v>
      </c>
      <c r="L311">
        <v>23.15226078258824</v>
      </c>
      <c r="M311">
        <v>1.6983025344877649</v>
      </c>
      <c r="N311">
        <v>18.292990384222541</v>
      </c>
    </row>
    <row r="312" spans="1:14" x14ac:dyDescent="0.25">
      <c r="A312" t="s">
        <v>39</v>
      </c>
      <c r="B312">
        <v>11</v>
      </c>
      <c r="C312">
        <v>-0.4151111111111111</v>
      </c>
      <c r="D312">
        <v>-2.9732193732193869E-2</v>
      </c>
      <c r="E312">
        <v>-1.251737891737882E-2</v>
      </c>
      <c r="F312">
        <v>-1.7214814814814839E-2</v>
      </c>
      <c r="G312">
        <v>0.4151111111111111</v>
      </c>
      <c r="H312">
        <v>2.9732193732193869E-2</v>
      </c>
      <c r="I312">
        <v>1.251737891737882E-2</v>
      </c>
      <c r="J312">
        <v>1.7214814814814839E-2</v>
      </c>
      <c r="K312">
        <v>1.988668463293688</v>
      </c>
      <c r="L312">
        <v>18.656673922995552</v>
      </c>
      <c r="M312">
        <v>8.7484063431614434</v>
      </c>
      <c r="N312">
        <v>9.2111001796310994</v>
      </c>
    </row>
    <row r="313" spans="1:14" x14ac:dyDescent="0.25">
      <c r="A313" t="s">
        <v>39</v>
      </c>
      <c r="B313">
        <v>12</v>
      </c>
      <c r="C313">
        <v>0.50748717948717947</v>
      </c>
      <c r="D313">
        <v>-2.0398125172318829E-2</v>
      </c>
      <c r="E313">
        <v>-4.6760408050739967E-4</v>
      </c>
      <c r="F313">
        <v>-1.9930521091811541E-2</v>
      </c>
      <c r="G313">
        <v>0.50748717948717947</v>
      </c>
      <c r="H313">
        <v>2.0398125172318829E-2</v>
      </c>
      <c r="I313">
        <v>4.6760408050739967E-4</v>
      </c>
      <c r="J313">
        <v>1.9930521091811541E-2</v>
      </c>
      <c r="K313">
        <v>2.4315053070474901</v>
      </c>
      <c r="L313">
        <v>12.7942402548779</v>
      </c>
      <c r="M313">
        <v>6.0247556082871377E-2</v>
      </c>
      <c r="N313">
        <v>10.66741512398465</v>
      </c>
    </row>
    <row r="314" spans="1:14" x14ac:dyDescent="0.25">
      <c r="A314" t="s">
        <v>40</v>
      </c>
      <c r="B314">
        <v>1</v>
      </c>
      <c r="C314">
        <v>0.1606153846153846</v>
      </c>
      <c r="D314">
        <v>2.2116349600220599E-2</v>
      </c>
      <c r="E314">
        <v>5.2816101461262699E-2</v>
      </c>
      <c r="F314">
        <v>-3.069975186104219E-2</v>
      </c>
      <c r="G314">
        <v>0.1606153846153846</v>
      </c>
      <c r="H314">
        <v>2.2116349600220599E-2</v>
      </c>
      <c r="I314">
        <v>5.2816101461262699E-2</v>
      </c>
      <c r="J314">
        <v>3.069975186104219E-2</v>
      </c>
      <c r="K314">
        <v>0.76865459767440225</v>
      </c>
      <c r="L314">
        <v>13.873402752013909</v>
      </c>
      <c r="M314">
        <v>37.804692051201357</v>
      </c>
      <c r="N314">
        <v>16.442484335728309</v>
      </c>
    </row>
    <row r="315" spans="1:14" x14ac:dyDescent="0.25">
      <c r="A315" t="s">
        <v>40</v>
      </c>
      <c r="B315">
        <v>2</v>
      </c>
      <c r="C315">
        <v>3.6239316239316248E-2</v>
      </c>
      <c r="D315">
        <v>0.11425009473285321</v>
      </c>
      <c r="E315">
        <v>8.6876299945265523E-2</v>
      </c>
      <c r="F315">
        <v>2.7373794787587839E-2</v>
      </c>
      <c r="G315">
        <v>3.6239316239316248E-2</v>
      </c>
      <c r="H315">
        <v>0.11425009473285321</v>
      </c>
      <c r="I315">
        <v>8.6876299945265523E-2</v>
      </c>
      <c r="J315">
        <v>2.7373794787587839E-2</v>
      </c>
      <c r="K315">
        <v>0.17241461337524069</v>
      </c>
      <c r="L315">
        <v>71.7396982447639</v>
      </c>
      <c r="M315">
        <v>62.362861540222411</v>
      </c>
      <c r="N315">
        <v>14.65891847981162</v>
      </c>
    </row>
    <row r="316" spans="1:14" x14ac:dyDescent="0.25">
      <c r="A316" t="s">
        <v>40</v>
      </c>
      <c r="B316">
        <v>3</v>
      </c>
      <c r="C316">
        <v>6.2085470085470093E-2</v>
      </c>
      <c r="D316">
        <v>0.103236834849738</v>
      </c>
      <c r="E316">
        <v>9.0107526881720412E-2</v>
      </c>
      <c r="F316">
        <v>1.3129307968017669E-2</v>
      </c>
      <c r="G316">
        <v>6.2085470085470093E-2</v>
      </c>
      <c r="H316">
        <v>0.103236834849738</v>
      </c>
      <c r="I316">
        <v>9.0107526881720412E-2</v>
      </c>
      <c r="J316">
        <v>1.3129307968017669E-2</v>
      </c>
      <c r="K316">
        <v>0.29631714996956898</v>
      </c>
      <c r="L316">
        <v>64.822617539780481</v>
      </c>
      <c r="M316">
        <v>64.692648866629781</v>
      </c>
      <c r="N316">
        <v>7.0202208762812077</v>
      </c>
    </row>
    <row r="317" spans="1:14" x14ac:dyDescent="0.25">
      <c r="A317" t="s">
        <v>40</v>
      </c>
      <c r="B317">
        <v>4</v>
      </c>
      <c r="C317">
        <v>-7.5213675213674485E-4</v>
      </c>
      <c r="D317">
        <v>0.13350085470085471</v>
      </c>
      <c r="E317">
        <v>4.8333903133903101E-2</v>
      </c>
      <c r="F317">
        <v>8.5166951566951754E-2</v>
      </c>
      <c r="G317">
        <v>7.5213675213674485E-4</v>
      </c>
      <c r="H317">
        <v>0.13350085470085471</v>
      </c>
      <c r="I317">
        <v>4.8333903133903101E-2</v>
      </c>
      <c r="J317">
        <v>8.5166951566951754E-2</v>
      </c>
      <c r="K317">
        <v>2.29446392429788E-3</v>
      </c>
      <c r="L317">
        <v>83.830492591229955</v>
      </c>
      <c r="M317">
        <v>34.572926204082087</v>
      </c>
      <c r="N317">
        <v>45.650870228081459</v>
      </c>
    </row>
    <row r="318" spans="1:14" x14ac:dyDescent="0.25">
      <c r="A318" t="s">
        <v>40</v>
      </c>
      <c r="B318">
        <v>5</v>
      </c>
      <c r="C318">
        <v>2.2112478632478632</v>
      </c>
      <c r="D318">
        <v>0.12680341880341861</v>
      </c>
      <c r="E318">
        <v>4.5334436173145892E-2</v>
      </c>
      <c r="F318">
        <v>8.146898263027301E-2</v>
      </c>
      <c r="G318">
        <v>2.2112478632478632</v>
      </c>
      <c r="H318">
        <v>0.12680341880341861</v>
      </c>
      <c r="I318">
        <v>4.5334436173145892E-2</v>
      </c>
      <c r="J318">
        <v>8.146898263027301E-2</v>
      </c>
      <c r="K318">
        <v>10.59907529537864</v>
      </c>
      <c r="L318">
        <v>79.624044626622876</v>
      </c>
      <c r="M318">
        <v>32.410243034939931</v>
      </c>
      <c r="N318">
        <v>43.667810619663072</v>
      </c>
    </row>
    <row r="319" spans="1:14" x14ac:dyDescent="0.25">
      <c r="A319" t="s">
        <v>40</v>
      </c>
      <c r="B319">
        <v>6</v>
      </c>
      <c r="C319">
        <v>-3.261846153846153</v>
      </c>
      <c r="D319">
        <v>6.0239316239316221E-2</v>
      </c>
      <c r="E319">
        <v>-2.1736752136752038E-2</v>
      </c>
      <c r="F319">
        <v>8.1976068376068398E-2</v>
      </c>
      <c r="G319">
        <v>3.261846153846153</v>
      </c>
      <c r="H319">
        <v>6.0239316239316221E-2</v>
      </c>
      <c r="I319">
        <v>2.1736752136752038E-2</v>
      </c>
      <c r="J319">
        <v>8.1976068376068398E-2</v>
      </c>
      <c r="K319">
        <v>15.63548395879624</v>
      </c>
      <c r="L319">
        <v>37.817234074863372</v>
      </c>
      <c r="M319">
        <v>15.395781877694761</v>
      </c>
      <c r="N319">
        <v>43.939738609786943</v>
      </c>
    </row>
    <row r="320" spans="1:14" x14ac:dyDescent="0.25">
      <c r="A320" t="s">
        <v>40</v>
      </c>
      <c r="B320">
        <v>7</v>
      </c>
      <c r="C320">
        <v>3.5468034188034179</v>
      </c>
      <c r="D320">
        <v>-1.1326164874552089E-3</v>
      </c>
      <c r="E320">
        <v>-2.47256685966365E-2</v>
      </c>
      <c r="F320">
        <v>2.359305210918115E-2</v>
      </c>
      <c r="G320">
        <v>3.5468034188034179</v>
      </c>
      <c r="H320">
        <v>1.1326164874552089E-3</v>
      </c>
      <c r="I320">
        <v>2.47256685966365E-2</v>
      </c>
      <c r="J320">
        <v>2.359305210918115E-2</v>
      </c>
      <c r="K320">
        <v>17.001525813973121</v>
      </c>
      <c r="L320">
        <v>0.6941827051538767</v>
      </c>
      <c r="M320">
        <v>17.550857898312859</v>
      </c>
      <c r="N320">
        <v>12.631470920420931</v>
      </c>
    </row>
    <row r="321" spans="1:14" x14ac:dyDescent="0.25">
      <c r="A321" t="s">
        <v>40</v>
      </c>
      <c r="B321">
        <v>8</v>
      </c>
      <c r="C321">
        <v>-13.775589743589739</v>
      </c>
      <c r="D321">
        <v>3.4571822442790133E-2</v>
      </c>
      <c r="E321">
        <v>-1.3345464571271131E-2</v>
      </c>
      <c r="F321">
        <v>4.79172870140612E-2</v>
      </c>
      <c r="G321">
        <v>13.775589743589739</v>
      </c>
      <c r="H321">
        <v>3.4571822442790133E-2</v>
      </c>
      <c r="I321">
        <v>1.3345464571271131E-2</v>
      </c>
      <c r="J321">
        <v>4.79172870140612E-2</v>
      </c>
      <c r="K321">
        <v>66.036774132399373</v>
      </c>
      <c r="L321">
        <v>21.696291867966831</v>
      </c>
      <c r="M321">
        <v>9.3454747322157701</v>
      </c>
      <c r="N321">
        <v>25.67549821527189</v>
      </c>
    </row>
    <row r="322" spans="1:14" x14ac:dyDescent="0.25">
      <c r="A322" t="s">
        <v>40</v>
      </c>
      <c r="B322">
        <v>9</v>
      </c>
      <c r="C322">
        <v>6.7500170940170934</v>
      </c>
      <c r="D322">
        <v>-1.471225071225081E-2</v>
      </c>
      <c r="E322">
        <v>-1.217207977207984E-2</v>
      </c>
      <c r="F322">
        <v>-2.5401709401709641E-3</v>
      </c>
      <c r="G322">
        <v>6.7500170940170934</v>
      </c>
      <c r="H322">
        <v>1.471225071225081E-2</v>
      </c>
      <c r="I322">
        <v>1.217207977207984E-2</v>
      </c>
      <c r="J322">
        <v>2.5401709401709641E-3</v>
      </c>
      <c r="K322">
        <v>32.357245739461213</v>
      </c>
      <c r="L322">
        <v>9.2231220813212929</v>
      </c>
      <c r="M322">
        <v>8.4994378898904142</v>
      </c>
      <c r="N322">
        <v>1.3417280907820011</v>
      </c>
    </row>
    <row r="323" spans="1:14" x14ac:dyDescent="0.25">
      <c r="A323" t="s">
        <v>40</v>
      </c>
      <c r="B323">
        <v>10</v>
      </c>
      <c r="C323">
        <v>4.4991111111111124</v>
      </c>
      <c r="D323">
        <v>-1.9779432037496662E-2</v>
      </c>
      <c r="E323">
        <v>3.586765922249794E-2</v>
      </c>
      <c r="F323">
        <v>-5.5647091259994549E-2</v>
      </c>
      <c r="G323">
        <v>4.4991111111111124</v>
      </c>
      <c r="H323">
        <v>1.9779432037496662E-2</v>
      </c>
      <c r="I323">
        <v>3.586765922249794E-2</v>
      </c>
      <c r="J323">
        <v>5.5647091259994549E-2</v>
      </c>
      <c r="K323">
        <v>21.566744275395109</v>
      </c>
      <c r="L323">
        <v>12.40565863684623</v>
      </c>
      <c r="M323">
        <v>25.584483843373171</v>
      </c>
      <c r="N323">
        <v>29.820655420096479</v>
      </c>
    </row>
    <row r="324" spans="1:14" x14ac:dyDescent="0.25">
      <c r="A324" t="s">
        <v>40</v>
      </c>
      <c r="B324">
        <v>11</v>
      </c>
      <c r="C324">
        <v>0.16044444444444439</v>
      </c>
      <c r="D324">
        <v>-2.1839316239316231E-2</v>
      </c>
      <c r="E324">
        <v>2.9407407407407431E-2</v>
      </c>
      <c r="F324">
        <v>-5.1246723646723433E-2</v>
      </c>
      <c r="G324">
        <v>0.16044444444444439</v>
      </c>
      <c r="H324">
        <v>2.1839316239316231E-2</v>
      </c>
      <c r="I324">
        <v>2.9407407407407431E-2</v>
      </c>
      <c r="J324">
        <v>5.1246723646723433E-2</v>
      </c>
      <c r="K324">
        <v>0.76783513645354007</v>
      </c>
      <c r="L324">
        <v>13.699406847469231</v>
      </c>
      <c r="M324">
        <v>20.9264969237942</v>
      </c>
      <c r="N324">
        <v>27.460930007176259</v>
      </c>
    </row>
    <row r="325" spans="1:14" x14ac:dyDescent="0.25">
      <c r="A325" t="s">
        <v>40</v>
      </c>
      <c r="B325">
        <v>12</v>
      </c>
      <c r="C325">
        <v>0.45829059829059832</v>
      </c>
      <c r="D325">
        <v>-1.549379652605444E-2</v>
      </c>
      <c r="E325">
        <v>6.6912599944858056E-2</v>
      </c>
      <c r="F325">
        <v>-8.2406396470912496E-2</v>
      </c>
      <c r="G325">
        <v>0.45829059829059832</v>
      </c>
      <c r="H325">
        <v>1.549379652605444E-2</v>
      </c>
      <c r="I325">
        <v>6.6912599944858056E-2</v>
      </c>
      <c r="J325">
        <v>8.2406396470912496E-2</v>
      </c>
      <c r="K325">
        <v>2.1956643676834191</v>
      </c>
      <c r="L325">
        <v>9.7139863237069477</v>
      </c>
      <c r="M325">
        <v>47.968584640507807</v>
      </c>
      <c r="N325">
        <v>44.170504816281728</v>
      </c>
    </row>
    <row r="326" spans="1:14" x14ac:dyDescent="0.25">
      <c r="A326" t="s">
        <v>41</v>
      </c>
      <c r="B326">
        <v>1</v>
      </c>
      <c r="C326">
        <v>0.10670085470085471</v>
      </c>
      <c r="D326">
        <v>1.9539012958367859E-2</v>
      </c>
      <c r="E326">
        <v>2.2781362007168411E-2</v>
      </c>
      <c r="F326">
        <v>-3.242349048800676E-3</v>
      </c>
      <c r="G326">
        <v>0.10670085470085471</v>
      </c>
      <c r="H326">
        <v>1.9539012958367859E-2</v>
      </c>
      <c r="I326">
        <v>2.2781362007168411E-2</v>
      </c>
      <c r="J326">
        <v>3.242349048800676E-3</v>
      </c>
      <c r="K326">
        <v>0.51019652861454035</v>
      </c>
      <c r="L326">
        <v>12.254659006309829</v>
      </c>
      <c r="M326">
        <v>16.148969098833199</v>
      </c>
      <c r="N326">
        <v>1.7182756142963049</v>
      </c>
    </row>
    <row r="327" spans="1:14" x14ac:dyDescent="0.25">
      <c r="A327" t="s">
        <v>41</v>
      </c>
      <c r="B327">
        <v>2</v>
      </c>
      <c r="C327">
        <v>-2.324786324786326E-3</v>
      </c>
      <c r="D327">
        <v>8.3401540987747935E-2</v>
      </c>
      <c r="E327">
        <v>4.9091869816007862E-2</v>
      </c>
      <c r="F327">
        <v>3.4309671171740053E-2</v>
      </c>
      <c r="G327">
        <v>2.324786324786326E-3</v>
      </c>
      <c r="H327">
        <v>8.3401540987747935E-2</v>
      </c>
      <c r="I327">
        <v>4.9091869816007862E-2</v>
      </c>
      <c r="J327">
        <v>3.4309671171740053E-2</v>
      </c>
      <c r="K327">
        <v>9.8335071562279473E-3</v>
      </c>
      <c r="L327">
        <v>52.364695915612053</v>
      </c>
      <c r="M327">
        <v>35.119437236743927</v>
      </c>
      <c r="N327">
        <v>18.378326766336709</v>
      </c>
    </row>
    <row r="328" spans="1:14" x14ac:dyDescent="0.25">
      <c r="A328" t="s">
        <v>41</v>
      </c>
      <c r="B328">
        <v>3</v>
      </c>
      <c r="C328">
        <v>-0.21176068376068369</v>
      </c>
      <c r="D328">
        <v>4.2478081058726379E-2</v>
      </c>
      <c r="E328">
        <v>6.5019023986765914E-2</v>
      </c>
      <c r="F328">
        <v>-2.2540942928039789E-2</v>
      </c>
      <c r="G328">
        <v>0.21176068376068369</v>
      </c>
      <c r="H328">
        <v>4.2478081058726379E-2</v>
      </c>
      <c r="I328">
        <v>6.5019023986765914E-2</v>
      </c>
      <c r="J328">
        <v>2.2540942928039789E-2</v>
      </c>
      <c r="K328">
        <v>1.0138373949563</v>
      </c>
      <c r="L328">
        <v>26.661963204275331</v>
      </c>
      <c r="M328">
        <v>46.603273767730499</v>
      </c>
      <c r="N328">
        <v>12.067270610333569</v>
      </c>
    </row>
    <row r="329" spans="1:14" x14ac:dyDescent="0.25">
      <c r="A329" t="s">
        <v>41</v>
      </c>
      <c r="B329">
        <v>4</v>
      </c>
      <c r="C329">
        <v>-8.2290598290598302E-2</v>
      </c>
      <c r="D329">
        <v>8.2655270655271947E-3</v>
      </c>
      <c r="E329">
        <v>2.2810256410256469E-2</v>
      </c>
      <c r="F329">
        <v>-1.454472934472934E-2</v>
      </c>
      <c r="G329">
        <v>8.2290598290598302E-2</v>
      </c>
      <c r="H329">
        <v>8.2655270655271947E-3</v>
      </c>
      <c r="I329">
        <v>2.2810256410256469E-2</v>
      </c>
      <c r="J329">
        <v>1.454472934472934E-2</v>
      </c>
      <c r="K329">
        <v>0.39317746627545258</v>
      </c>
      <c r="L329">
        <v>5.1741385632370092</v>
      </c>
      <c r="M329">
        <v>16.16980261360716</v>
      </c>
      <c r="N329">
        <v>7.7792496861797016</v>
      </c>
    </row>
    <row r="330" spans="1:14" x14ac:dyDescent="0.25">
      <c r="A330" t="s">
        <v>41</v>
      </c>
      <c r="B330">
        <v>5</v>
      </c>
      <c r="C330">
        <v>3.325128205128205</v>
      </c>
      <c r="D330">
        <v>9.246208988144539E-3</v>
      </c>
      <c r="E330">
        <v>2.498373311276534E-2</v>
      </c>
      <c r="F330">
        <v>-1.57375241246209E-2</v>
      </c>
      <c r="G330">
        <v>3.325128205128205</v>
      </c>
      <c r="H330">
        <v>9.246208988144539E-3</v>
      </c>
      <c r="I330">
        <v>2.498373311276534E-2</v>
      </c>
      <c r="J330">
        <v>1.57375241246209E-2</v>
      </c>
      <c r="K330">
        <v>15.93884850275934</v>
      </c>
      <c r="L330">
        <v>5.7900739063285158</v>
      </c>
      <c r="M330">
        <v>17.736928221102399</v>
      </c>
      <c r="N330">
        <v>8.4188935527557387</v>
      </c>
    </row>
    <row r="331" spans="1:14" x14ac:dyDescent="0.25">
      <c r="A331" t="s">
        <v>41</v>
      </c>
      <c r="B331">
        <v>6</v>
      </c>
      <c r="C331">
        <v>3.0375726495726512</v>
      </c>
      <c r="D331">
        <v>1.397492877492881E-2</v>
      </c>
      <c r="E331">
        <v>-5.3606837606838421E-3</v>
      </c>
      <c r="F331">
        <v>1.9335612535612549E-2</v>
      </c>
      <c r="G331">
        <v>3.0375726495726512</v>
      </c>
      <c r="H331">
        <v>1.397492877492881E-2</v>
      </c>
      <c r="I331">
        <v>5.3606837606838421E-3</v>
      </c>
      <c r="J331">
        <v>1.9335612535612549E-2</v>
      </c>
      <c r="K331">
        <v>14.560350837025361</v>
      </c>
      <c r="L331">
        <v>8.7600334590478681</v>
      </c>
      <c r="M331">
        <v>3.588268103746338</v>
      </c>
      <c r="N331">
        <v>10.348391587361791</v>
      </c>
    </row>
    <row r="332" spans="1:14" x14ac:dyDescent="0.25">
      <c r="A332" t="s">
        <v>41</v>
      </c>
      <c r="B332">
        <v>7</v>
      </c>
      <c r="C332">
        <v>20.860341880341881</v>
      </c>
      <c r="D332">
        <v>-1.2636338571822409E-2</v>
      </c>
      <c r="E332">
        <v>6.3567686793494027E-3</v>
      </c>
      <c r="F332">
        <v>-1.899310725117179E-2</v>
      </c>
      <c r="G332">
        <v>20.860341880341881</v>
      </c>
      <c r="H332">
        <v>1.2636338571822409E-2</v>
      </c>
      <c r="I332">
        <v>6.3567686793494027E-3</v>
      </c>
      <c r="J332">
        <v>1.899310725117179E-2</v>
      </c>
      <c r="K332">
        <v>100</v>
      </c>
      <c r="L332">
        <v>7.919307228662384</v>
      </c>
      <c r="M332">
        <v>4.3064677428217184</v>
      </c>
      <c r="N332">
        <v>10.16472092736584</v>
      </c>
    </row>
    <row r="333" spans="1:14" x14ac:dyDescent="0.25">
      <c r="A333" t="s">
        <v>41</v>
      </c>
      <c r="B333">
        <v>8</v>
      </c>
      <c r="C333">
        <v>-0.89162393162393061</v>
      </c>
      <c r="D333">
        <v>2.256079404466494E-2</v>
      </c>
      <c r="E333">
        <v>1.19327267714364E-2</v>
      </c>
      <c r="F333">
        <v>1.0628067273228551E-2</v>
      </c>
      <c r="G333">
        <v>0.89162393162393061</v>
      </c>
      <c r="H333">
        <v>2.256079404466494E-2</v>
      </c>
      <c r="I333">
        <v>1.19327267714364E-2</v>
      </c>
      <c r="J333">
        <v>1.0628067273228551E-2</v>
      </c>
      <c r="K333">
        <v>4.272998562568481</v>
      </c>
      <c r="L333">
        <v>14.152544270849431</v>
      </c>
      <c r="M333">
        <v>8.3268589907901003</v>
      </c>
      <c r="N333">
        <v>5.6789144787149031</v>
      </c>
    </row>
    <row r="334" spans="1:14" x14ac:dyDescent="0.25">
      <c r="A334" t="s">
        <v>41</v>
      </c>
      <c r="B334">
        <v>9</v>
      </c>
      <c r="C334">
        <v>7.2160341880341861</v>
      </c>
      <c r="D334">
        <v>-2.3625071225071261E-2</v>
      </c>
      <c r="E334">
        <v>3.8404558404551661E-4</v>
      </c>
      <c r="F334">
        <v>-2.4009116809116809E-2</v>
      </c>
      <c r="G334">
        <v>7.2160341880341861</v>
      </c>
      <c r="H334">
        <v>2.3625071225071261E-2</v>
      </c>
      <c r="I334">
        <v>3.8404558404551661E-4</v>
      </c>
      <c r="J334">
        <v>2.4009116809116809E-2</v>
      </c>
      <c r="K334">
        <v>34.591260919775081</v>
      </c>
      <c r="L334">
        <v>14.820983155200929</v>
      </c>
      <c r="M334">
        <v>0</v>
      </c>
      <c r="N334">
        <v>12.85458828972803</v>
      </c>
    </row>
    <row r="335" spans="1:14" x14ac:dyDescent="0.25">
      <c r="A335" t="s">
        <v>41</v>
      </c>
      <c r="B335">
        <v>10</v>
      </c>
      <c r="C335">
        <v>4.214495726495727</v>
      </c>
      <c r="D335">
        <v>8.9098428453267334E-3</v>
      </c>
      <c r="E335">
        <v>1.5983457402812231E-2</v>
      </c>
      <c r="F335">
        <v>-7.0736145574855436E-3</v>
      </c>
      <c r="G335">
        <v>4.214495726495727</v>
      </c>
      <c r="H335">
        <v>8.9098428453267334E-3</v>
      </c>
      <c r="I335">
        <v>1.5983457402812231E-2</v>
      </c>
      <c r="J335">
        <v>7.0736145574855436E-3</v>
      </c>
      <c r="K335">
        <v>20.202341342659949</v>
      </c>
      <c r="L335">
        <v>5.5788129553487016</v>
      </c>
      <c r="M335">
        <v>11.247526920732421</v>
      </c>
      <c r="N335">
        <v>3.7728163661240299</v>
      </c>
    </row>
    <row r="336" spans="1:14" x14ac:dyDescent="0.25">
      <c r="A336" t="s">
        <v>41</v>
      </c>
      <c r="B336">
        <v>11</v>
      </c>
      <c r="C336">
        <v>0.45432478632478662</v>
      </c>
      <c r="D336">
        <v>2.749059829059838E-2</v>
      </c>
      <c r="E336">
        <v>2.2385185185185289E-2</v>
      </c>
      <c r="F336">
        <v>5.1054131054131032E-3</v>
      </c>
      <c r="G336">
        <v>0.45432478632478662</v>
      </c>
      <c r="H336">
        <v>2.749059829059838E-2</v>
      </c>
      <c r="I336">
        <v>2.2385185185185289E-2</v>
      </c>
      <c r="J336">
        <v>5.1054131054131032E-3</v>
      </c>
      <c r="K336">
        <v>2.1766528673594232</v>
      </c>
      <c r="L336">
        <v>17.248798621586321</v>
      </c>
      <c r="M336">
        <v>15.86331669588396</v>
      </c>
      <c r="N336">
        <v>2.717355688203694</v>
      </c>
    </row>
    <row r="337" spans="1:14" x14ac:dyDescent="0.25">
      <c r="A337" t="s">
        <v>41</v>
      </c>
      <c r="B337">
        <v>12</v>
      </c>
      <c r="C337">
        <v>0.56950427350427368</v>
      </c>
      <c r="D337">
        <v>2.252329749103953E-2</v>
      </c>
      <c r="E337">
        <v>6.5034463744141166E-2</v>
      </c>
      <c r="F337">
        <v>-4.2511166253101827E-2</v>
      </c>
      <c r="G337">
        <v>0.56950427350427368</v>
      </c>
      <c r="H337">
        <v>2.252329749103953E-2</v>
      </c>
      <c r="I337">
        <v>6.5034463744141166E-2</v>
      </c>
      <c r="J337">
        <v>4.2511166253101827E-2</v>
      </c>
      <c r="K337">
        <v>2.7288058379762101</v>
      </c>
      <c r="L337">
        <v>14.128993869756711</v>
      </c>
      <c r="M337">
        <v>46.614406180205101</v>
      </c>
      <c r="N337">
        <v>22.77643121312471</v>
      </c>
    </row>
    <row r="338" spans="1:14" x14ac:dyDescent="0.25">
      <c r="A338" t="s">
        <v>42</v>
      </c>
      <c r="B338">
        <v>1</v>
      </c>
      <c r="C338">
        <v>0.33309401709401698</v>
      </c>
      <c r="D338">
        <v>-1.0132892197408261E-2</v>
      </c>
      <c r="E338">
        <v>-1.2030879514750551E-2</v>
      </c>
      <c r="F338">
        <v>1.8979873173421459E-3</v>
      </c>
      <c r="G338">
        <v>0.33309401709401698</v>
      </c>
      <c r="H338">
        <v>1.0132892197408261E-2</v>
      </c>
      <c r="I338">
        <v>1.2030879514750551E-2</v>
      </c>
      <c r="J338">
        <v>1.8979873173421459E-3</v>
      </c>
      <c r="K338">
        <v>1.5954909695241191</v>
      </c>
      <c r="L338">
        <v>6.3469716262882514</v>
      </c>
      <c r="M338">
        <v>8.3976293272358316</v>
      </c>
      <c r="N338">
        <v>0.99735299585127346</v>
      </c>
    </row>
    <row r="339" spans="1:14" x14ac:dyDescent="0.25">
      <c r="A339" t="s">
        <v>42</v>
      </c>
      <c r="B339">
        <v>2</v>
      </c>
      <c r="C339">
        <v>2.352136752136753E-2</v>
      </c>
      <c r="D339">
        <v>2.7947707464948821E-2</v>
      </c>
      <c r="E339">
        <v>7.2960717443476594E-3</v>
      </c>
      <c r="F339">
        <v>2.0651635720601209E-2</v>
      </c>
      <c r="G339">
        <v>2.352136752136753E-2</v>
      </c>
      <c r="H339">
        <v>2.7947707464948821E-2</v>
      </c>
      <c r="I339">
        <v>7.2960717443476594E-3</v>
      </c>
      <c r="J339">
        <v>2.0651635720601209E-2</v>
      </c>
      <c r="K339">
        <v>0.1114466985431109</v>
      </c>
      <c r="L339">
        <v>17.53589445729051</v>
      </c>
      <c r="M339">
        <v>4.9837263877652678</v>
      </c>
      <c r="N339">
        <v>11.05411747813605</v>
      </c>
    </row>
    <row r="340" spans="1:14" x14ac:dyDescent="0.25">
      <c r="A340" t="s">
        <v>42</v>
      </c>
      <c r="B340">
        <v>3</v>
      </c>
      <c r="C340">
        <v>-4.2905982905982923E-2</v>
      </c>
      <c r="D340">
        <v>3.2768679349324488E-2</v>
      </c>
      <c r="E340">
        <v>1.6861317893575908E-2</v>
      </c>
      <c r="F340">
        <v>1.5907361455748639E-2</v>
      </c>
      <c r="G340">
        <v>4.2905982905982923E-2</v>
      </c>
      <c r="H340">
        <v>3.2768679349324488E-2</v>
      </c>
      <c r="I340">
        <v>1.6861317893575908E-2</v>
      </c>
      <c r="J340">
        <v>1.5907361455748639E-2</v>
      </c>
      <c r="K340">
        <v>0.20437360098885721</v>
      </c>
      <c r="L340">
        <v>20.563794638944081</v>
      </c>
      <c r="M340">
        <v>11.880484087145151</v>
      </c>
      <c r="N340">
        <v>8.50996991308436</v>
      </c>
    </row>
    <row r="341" spans="1:14" x14ac:dyDescent="0.25">
      <c r="A341" t="s">
        <v>42</v>
      </c>
      <c r="B341">
        <v>4</v>
      </c>
      <c r="C341">
        <v>0.33429059829059837</v>
      </c>
      <c r="D341">
        <v>2.8561823361823481E-2</v>
      </c>
      <c r="E341">
        <v>1.818005698005706E-2</v>
      </c>
      <c r="F341">
        <v>1.0381766381766329E-2</v>
      </c>
      <c r="G341">
        <v>0.33429059829059837</v>
      </c>
      <c r="H341">
        <v>2.8561823361823481E-2</v>
      </c>
      <c r="I341">
        <v>1.818005698005706E-2</v>
      </c>
      <c r="J341">
        <v>1.0381766381766329E-2</v>
      </c>
      <c r="K341">
        <v>1.601227198070154</v>
      </c>
      <c r="L341">
        <v>17.921601256728511</v>
      </c>
      <c r="M341">
        <v>12.8313246411957</v>
      </c>
      <c r="N341">
        <v>5.5468340427405396</v>
      </c>
    </row>
    <row r="342" spans="1:14" x14ac:dyDescent="0.25">
      <c r="A342" t="s">
        <v>42</v>
      </c>
      <c r="B342">
        <v>5</v>
      </c>
      <c r="C342">
        <v>1.7456068376068381</v>
      </c>
      <c r="D342">
        <v>1.383181692859092E-2</v>
      </c>
      <c r="E342">
        <v>1.909897987317339E-2</v>
      </c>
      <c r="F342">
        <v>-5.2671629445821292E-3</v>
      </c>
      <c r="G342">
        <v>1.7456068376068381</v>
      </c>
      <c r="H342">
        <v>1.383181692859092E-2</v>
      </c>
      <c r="I342">
        <v>1.909897987317339E-2</v>
      </c>
      <c r="J342">
        <v>5.2671629445821292E-3</v>
      </c>
      <c r="K342">
        <v>8.3668629297506651</v>
      </c>
      <c r="L342">
        <v>8.6701494282100917</v>
      </c>
      <c r="M342">
        <v>13.493888723642</v>
      </c>
      <c r="N342">
        <v>2.8040950789927228</v>
      </c>
    </row>
    <row r="343" spans="1:14" x14ac:dyDescent="0.25">
      <c r="A343" t="s">
        <v>42</v>
      </c>
      <c r="B343">
        <v>6</v>
      </c>
      <c r="C343">
        <v>2.8416068376068369</v>
      </c>
      <c r="D343">
        <v>4.3162393162393023E-2</v>
      </c>
      <c r="E343">
        <v>6.6415954415954704E-3</v>
      </c>
      <c r="F343">
        <v>3.6520797720797693E-2</v>
      </c>
      <c r="G343">
        <v>2.8416068376068369</v>
      </c>
      <c r="H343">
        <v>4.3162393162393023E-2</v>
      </c>
      <c r="I343">
        <v>6.6415954415954704E-3</v>
      </c>
      <c r="J343">
        <v>3.6520797720797693E-2</v>
      </c>
      <c r="K343">
        <v>13.6209204934292</v>
      </c>
      <c r="L343">
        <v>27.09175802421926</v>
      </c>
      <c r="M343">
        <v>4.5118342472339954</v>
      </c>
      <c r="N343">
        <v>19.564057588747531</v>
      </c>
    </row>
    <row r="344" spans="1:14" x14ac:dyDescent="0.25">
      <c r="A344" t="s">
        <v>42</v>
      </c>
      <c r="B344">
        <v>7</v>
      </c>
      <c r="C344">
        <v>6.6271794871794869</v>
      </c>
      <c r="D344">
        <v>1.021339950372196E-2</v>
      </c>
      <c r="E344">
        <v>1.3474496829335551E-2</v>
      </c>
      <c r="F344">
        <v>-3.261097325613463E-3</v>
      </c>
      <c r="G344">
        <v>6.6271794871794869</v>
      </c>
      <c r="H344">
        <v>1.021339950372196E-2</v>
      </c>
      <c r="I344">
        <v>1.3474496829335551E-2</v>
      </c>
      <c r="J344">
        <v>3.261097325613463E-3</v>
      </c>
      <c r="K344">
        <v>31.768380906149812</v>
      </c>
      <c r="L344">
        <v>6.3975357227522256</v>
      </c>
      <c r="M344">
        <v>9.4385098936105418</v>
      </c>
      <c r="N344">
        <v>1.728329498228677</v>
      </c>
    </row>
    <row r="345" spans="1:14" x14ac:dyDescent="0.25">
      <c r="A345" t="s">
        <v>42</v>
      </c>
      <c r="B345">
        <v>8</v>
      </c>
      <c r="C345">
        <v>2.0955213675213669</v>
      </c>
      <c r="D345">
        <v>6.9059829059828964E-2</v>
      </c>
      <c r="E345">
        <v>1.3369727047146319E-2</v>
      </c>
      <c r="F345">
        <v>5.5690102012682659E-2</v>
      </c>
      <c r="G345">
        <v>2.0955213675213669</v>
      </c>
      <c r="H345">
        <v>6.9059829059828964E-2</v>
      </c>
      <c r="I345">
        <v>1.3369727047146319E-2</v>
      </c>
      <c r="J345">
        <v>5.5690102012682659E-2</v>
      </c>
      <c r="K345">
        <v>10.04430004885509</v>
      </c>
      <c r="L345">
        <v>43.357119602523298</v>
      </c>
      <c r="M345">
        <v>9.362968523247142</v>
      </c>
      <c r="N345">
        <v>29.843720212647199</v>
      </c>
    </row>
    <row r="346" spans="1:14" x14ac:dyDescent="0.25">
      <c r="A346" t="s">
        <v>42</v>
      </c>
      <c r="B346">
        <v>9</v>
      </c>
      <c r="C346">
        <v>3.5090598290598281</v>
      </c>
      <c r="D346">
        <v>-2.7350427350464421E-5</v>
      </c>
      <c r="E346">
        <v>1.5818803418803339E-2</v>
      </c>
      <c r="F346">
        <v>-1.584615384615385E-2</v>
      </c>
      <c r="G346">
        <v>3.5090598290598281</v>
      </c>
      <c r="H346">
        <v>2.7350427350464421E-5</v>
      </c>
      <c r="I346">
        <v>1.5818803418803339E-2</v>
      </c>
      <c r="J346">
        <v>1.584615384615385E-2</v>
      </c>
      <c r="K346">
        <v>16.820588776406801</v>
      </c>
      <c r="L346">
        <v>0</v>
      </c>
      <c r="M346">
        <v>11.128807693413989</v>
      </c>
      <c r="N346">
        <v>8.4771469390697956</v>
      </c>
    </row>
    <row r="347" spans="1:14" x14ac:dyDescent="0.25">
      <c r="A347" t="s">
        <v>42</v>
      </c>
      <c r="B347">
        <v>10</v>
      </c>
      <c r="C347">
        <v>4.2545641025641032</v>
      </c>
      <c r="D347">
        <v>2.3247863247863069E-3</v>
      </c>
      <c r="E347">
        <v>2.1305762338020409E-2</v>
      </c>
      <c r="F347">
        <v>-1.8980976013234049E-2</v>
      </c>
      <c r="G347">
        <v>4.2545641025641032</v>
      </c>
      <c r="H347">
        <v>2.3247863247863069E-3</v>
      </c>
      <c r="I347">
        <v>2.1305762338020409E-2</v>
      </c>
      <c r="J347">
        <v>1.8980976013234049E-2</v>
      </c>
      <c r="K347">
        <v>20.394423052829989</v>
      </c>
      <c r="L347">
        <v>1.4429469281346581</v>
      </c>
      <c r="M347">
        <v>15.08502853518968</v>
      </c>
      <c r="N347">
        <v>10.158215473056631</v>
      </c>
    </row>
    <row r="348" spans="1:14" x14ac:dyDescent="0.25">
      <c r="A348" t="s">
        <v>42</v>
      </c>
      <c r="B348">
        <v>11</v>
      </c>
      <c r="C348">
        <v>0.37685470085470102</v>
      </c>
      <c r="D348">
        <v>-1.15863247863249E-2</v>
      </c>
      <c r="E348">
        <v>5.7686609686609094E-3</v>
      </c>
      <c r="F348">
        <v>-1.7354985754985779E-2</v>
      </c>
      <c r="G348">
        <v>0.37685470085470102</v>
      </c>
      <c r="H348">
        <v>1.15863247863249E-2</v>
      </c>
      <c r="I348">
        <v>5.7686609686609094E-3</v>
      </c>
      <c r="J348">
        <v>1.7354985754985779E-2</v>
      </c>
      <c r="K348">
        <v>1.805273042064782</v>
      </c>
      <c r="L348">
        <v>7.2598267321777206</v>
      </c>
      <c r="M348">
        <v>3.8824288505154492</v>
      </c>
      <c r="N348">
        <v>9.2862677471490329</v>
      </c>
    </row>
    <row r="349" spans="1:14" x14ac:dyDescent="0.25">
      <c r="A349" t="s">
        <v>42</v>
      </c>
      <c r="B349">
        <v>12</v>
      </c>
      <c r="C349">
        <v>0.45227350427350421</v>
      </c>
      <c r="D349">
        <v>-1.8296112489660881E-2</v>
      </c>
      <c r="E349">
        <v>4.2583953680728003E-2</v>
      </c>
      <c r="F349">
        <v>-6.0880066170388707E-2</v>
      </c>
      <c r="G349">
        <v>0.45227350427350421</v>
      </c>
      <c r="H349">
        <v>1.8296112489660881E-2</v>
      </c>
      <c r="I349">
        <v>4.2583953680728003E-2</v>
      </c>
      <c r="J349">
        <v>6.0880066170388707E-2</v>
      </c>
      <c r="K349">
        <v>2.166819332709077</v>
      </c>
      <c r="L349">
        <v>11.47403247596811</v>
      </c>
      <c r="M349">
        <v>30.427083269822631</v>
      </c>
      <c r="N349">
        <v>32.626871847103487</v>
      </c>
    </row>
    <row r="350" spans="1:14" x14ac:dyDescent="0.25">
      <c r="A350" t="s">
        <v>43</v>
      </c>
      <c r="B350">
        <v>1</v>
      </c>
      <c r="C350">
        <v>7.3059829059829079E-2</v>
      </c>
      <c r="D350">
        <v>1.0998621450234379E-2</v>
      </c>
      <c r="E350">
        <v>-5.1532395919492803E-2</v>
      </c>
      <c r="F350">
        <v>6.2531017369727049E-2</v>
      </c>
      <c r="G350">
        <v>7.3059829059829079E-2</v>
      </c>
      <c r="H350">
        <v>1.0998621450234379E-2</v>
      </c>
      <c r="I350">
        <v>5.1532395919492803E-2</v>
      </c>
      <c r="J350">
        <v>6.2531017369727049E-2</v>
      </c>
      <c r="K350">
        <v>0.34892656034890679</v>
      </c>
      <c r="L350">
        <v>6.8907088279903688</v>
      </c>
      <c r="M350">
        <v>36.879111471170759</v>
      </c>
      <c r="N350">
        <v>33.512205038089718</v>
      </c>
    </row>
    <row r="351" spans="1:14" x14ac:dyDescent="0.25">
      <c r="A351" t="s">
        <v>43</v>
      </c>
      <c r="B351">
        <v>2</v>
      </c>
      <c r="C351">
        <v>2.5367521367521361E-2</v>
      </c>
      <c r="D351">
        <v>2.8835459559597421E-2</v>
      </c>
      <c r="E351">
        <v>-5.248423224285282E-2</v>
      </c>
      <c r="F351">
        <v>8.1319691802450481E-2</v>
      </c>
      <c r="G351">
        <v>2.5367521367521361E-2</v>
      </c>
      <c r="H351">
        <v>2.8835459559597421E-2</v>
      </c>
      <c r="I351">
        <v>5.248423224285282E-2</v>
      </c>
      <c r="J351">
        <v>8.1319691802450481E-2</v>
      </c>
      <c r="K351">
        <v>0.12029687972842</v>
      </c>
      <c r="L351">
        <v>18.093463510402291</v>
      </c>
      <c r="M351">
        <v>37.5654068774016</v>
      </c>
      <c r="N351">
        <v>43.587752453780233</v>
      </c>
    </row>
    <row r="352" spans="1:14" x14ac:dyDescent="0.25">
      <c r="A352" t="s">
        <v>43</v>
      </c>
      <c r="B352">
        <v>3</v>
      </c>
      <c r="C352">
        <v>-4.3008547008546963E-2</v>
      </c>
      <c r="D352">
        <v>3.2406947890818903E-2</v>
      </c>
      <c r="E352">
        <v>-7.2897711607389669E-3</v>
      </c>
      <c r="F352">
        <v>3.9696719051557763E-2</v>
      </c>
      <c r="G352">
        <v>4.3008547008546963E-2</v>
      </c>
      <c r="H352">
        <v>3.2406947890818903E-2</v>
      </c>
      <c r="I352">
        <v>7.2897711607389669E-3</v>
      </c>
      <c r="J352">
        <v>3.9696719051557763E-2</v>
      </c>
      <c r="K352">
        <v>0.20486527772137411</v>
      </c>
      <c r="L352">
        <v>20.336602534283902</v>
      </c>
      <c r="M352">
        <v>4.9791835252151664</v>
      </c>
      <c r="N352">
        <v>21.267165813393991</v>
      </c>
    </row>
    <row r="353" spans="1:14" x14ac:dyDescent="0.25">
      <c r="A353" t="s">
        <v>43</v>
      </c>
      <c r="B353">
        <v>4</v>
      </c>
      <c r="C353">
        <v>-0.50523076923076926</v>
      </c>
      <c r="D353">
        <v>7.571396011396013E-2</v>
      </c>
      <c r="E353">
        <v>-7.521367521368163E-4</v>
      </c>
      <c r="F353">
        <v>7.6466096866096969E-2</v>
      </c>
      <c r="G353">
        <v>0.50523076923076926</v>
      </c>
      <c r="H353">
        <v>7.571396011396013E-2</v>
      </c>
      <c r="I353">
        <v>7.521367521368163E-4</v>
      </c>
      <c r="J353">
        <v>7.6466096866096969E-2</v>
      </c>
      <c r="K353">
        <v>2.4206884189321132</v>
      </c>
      <c r="L353">
        <v>47.536369162730949</v>
      </c>
      <c r="M353">
        <v>0.26540201454326701</v>
      </c>
      <c r="N353">
        <v>40.984980976053549</v>
      </c>
    </row>
    <row r="354" spans="1:14" x14ac:dyDescent="0.25">
      <c r="A354" t="s">
        <v>43</v>
      </c>
      <c r="B354">
        <v>5</v>
      </c>
      <c r="C354">
        <v>2.0228034188034179</v>
      </c>
      <c r="D354">
        <v>9.1762889440308859E-2</v>
      </c>
      <c r="E354">
        <v>2.460987041632192E-2</v>
      </c>
      <c r="F354">
        <v>6.715301902398664E-2</v>
      </c>
      <c r="G354">
        <v>2.0228034188034179</v>
      </c>
      <c r="H354">
        <v>9.1762889440308859E-2</v>
      </c>
      <c r="I354">
        <v>2.460987041632192E-2</v>
      </c>
      <c r="J354">
        <v>6.715301902398664E-2</v>
      </c>
      <c r="K354">
        <v>9.6957012455004108</v>
      </c>
      <c r="L354">
        <v>57.616194805375173</v>
      </c>
      <c r="M354">
        <v>17.467364804753199</v>
      </c>
      <c r="N354">
        <v>35.99078312988874</v>
      </c>
    </row>
    <row r="355" spans="1:14" x14ac:dyDescent="0.25">
      <c r="A355" t="s">
        <v>43</v>
      </c>
      <c r="B355">
        <v>6</v>
      </c>
      <c r="C355">
        <v>-3.285162393162393</v>
      </c>
      <c r="D355">
        <v>0.12777549857549861</v>
      </c>
      <c r="E355">
        <v>3.3073504273504382E-2</v>
      </c>
      <c r="F355">
        <v>9.4701994301994316E-2</v>
      </c>
      <c r="G355">
        <v>3.285162393162393</v>
      </c>
      <c r="H355">
        <v>0.12777549857549861</v>
      </c>
      <c r="I355">
        <v>3.3073504273504382E-2</v>
      </c>
      <c r="J355">
        <v>9.4701994301994316E-2</v>
      </c>
      <c r="K355">
        <v>15.74725846932181</v>
      </c>
      <c r="L355">
        <v>80.23457723064034</v>
      </c>
      <c r="M355">
        <v>23.56983525439917</v>
      </c>
      <c r="N355">
        <v>50.764098174606211</v>
      </c>
    </row>
    <row r="356" spans="1:14" x14ac:dyDescent="0.25">
      <c r="A356" t="s">
        <v>43</v>
      </c>
      <c r="B356">
        <v>7</v>
      </c>
      <c r="C356">
        <v>3.357709401709402</v>
      </c>
      <c r="D356">
        <v>8.8056244830438418E-2</v>
      </c>
      <c r="E356">
        <v>5.3984008822718407E-2</v>
      </c>
      <c r="F356">
        <v>3.4072236007719893E-2</v>
      </c>
      <c r="G356">
        <v>3.357709401709402</v>
      </c>
      <c r="H356">
        <v>8.8056244830438418E-2</v>
      </c>
      <c r="I356">
        <v>5.3984008822718407E-2</v>
      </c>
      <c r="J356">
        <v>3.4072236007719893E-2</v>
      </c>
      <c r="K356">
        <v>16.095037811455629</v>
      </c>
      <c r="L356">
        <v>55.288168391463522</v>
      </c>
      <c r="M356">
        <v>38.646779537672579</v>
      </c>
      <c r="N356">
        <v>18.25100063368145</v>
      </c>
    </row>
    <row r="357" spans="1:14" x14ac:dyDescent="0.25">
      <c r="A357" t="s">
        <v>43</v>
      </c>
      <c r="B357">
        <v>8</v>
      </c>
      <c r="C357">
        <v>-2.012547008547009</v>
      </c>
      <c r="D357">
        <v>0.13381527433140331</v>
      </c>
      <c r="E357">
        <v>3.7003584229390818E-2</v>
      </c>
      <c r="F357">
        <v>9.6811690102012724E-2</v>
      </c>
      <c r="G357">
        <v>2.012547008547009</v>
      </c>
      <c r="H357">
        <v>0.13381527433140331</v>
      </c>
      <c r="I357">
        <v>3.7003584229390818E-2</v>
      </c>
      <c r="J357">
        <v>9.6811690102012724E-2</v>
      </c>
      <c r="K357">
        <v>9.6465335722486998</v>
      </c>
      <c r="L357">
        <v>84.027969630981829</v>
      </c>
      <c r="M357">
        <v>26.4035113325757</v>
      </c>
      <c r="N357">
        <v>51.895436105969132</v>
      </c>
    </row>
    <row r="358" spans="1:14" x14ac:dyDescent="0.25">
      <c r="A358" t="s">
        <v>43</v>
      </c>
      <c r="B358">
        <v>9</v>
      </c>
      <c r="C358">
        <v>2.1181538461538469</v>
      </c>
      <c r="D358">
        <v>7.224159544159546E-2</v>
      </c>
      <c r="E358">
        <v>2.144387464387475E-2</v>
      </c>
      <c r="F358">
        <v>5.0797720797720818E-2</v>
      </c>
      <c r="G358">
        <v>2.1181538461538469</v>
      </c>
      <c r="H358">
        <v>7.224159544159546E-2</v>
      </c>
      <c r="I358">
        <v>2.144387464387475E-2</v>
      </c>
      <c r="J358">
        <v>5.0797720797720818E-2</v>
      </c>
      <c r="K358">
        <v>10.152796714497221</v>
      </c>
      <c r="L358">
        <v>45.355486578392451</v>
      </c>
      <c r="M358">
        <v>15.18461061534941</v>
      </c>
      <c r="N358">
        <v>27.22014934374495</v>
      </c>
    </row>
    <row r="359" spans="1:14" x14ac:dyDescent="0.25">
      <c r="A359" t="s">
        <v>43</v>
      </c>
      <c r="B359">
        <v>10</v>
      </c>
      <c r="C359">
        <v>3.50051282051282</v>
      </c>
      <c r="D359">
        <v>3.7484422387648188E-2</v>
      </c>
      <c r="E359">
        <v>-6.0832644058450092E-3</v>
      </c>
      <c r="F359">
        <v>4.3567686793493182E-2</v>
      </c>
      <c r="G359">
        <v>3.50051282051282</v>
      </c>
      <c r="H359">
        <v>3.7484422387648188E-2</v>
      </c>
      <c r="I359">
        <v>6.0832644058450092E-3</v>
      </c>
      <c r="J359">
        <v>4.3567686793493182E-2</v>
      </c>
      <c r="K359">
        <v>16.779615715363711</v>
      </c>
      <c r="L359">
        <v>23.525603905795069</v>
      </c>
      <c r="M359">
        <v>4.1092650075573536</v>
      </c>
      <c r="N359">
        <v>23.342997142960829</v>
      </c>
    </row>
    <row r="360" spans="1:14" x14ac:dyDescent="0.25">
      <c r="A360" t="s">
        <v>43</v>
      </c>
      <c r="B360">
        <v>11</v>
      </c>
      <c r="C360">
        <v>-0.27952136752136753</v>
      </c>
      <c r="D360">
        <v>1.976638176638185E-2</v>
      </c>
      <c r="E360">
        <v>-1.5777777777777929E-2</v>
      </c>
      <c r="F360">
        <v>3.5544159544159508E-2</v>
      </c>
      <c r="G360">
        <v>0.27952136752136753</v>
      </c>
      <c r="H360">
        <v>1.976638176638185E-2</v>
      </c>
      <c r="I360">
        <v>1.5777777777777929E-2</v>
      </c>
      <c r="J360">
        <v>3.5544159544159508E-2</v>
      </c>
      <c r="K360">
        <v>1.338671822905982</v>
      </c>
      <c r="L360">
        <v>12.39746217372077</v>
      </c>
      <c r="M360">
        <v>11.09922728312452</v>
      </c>
      <c r="N360">
        <v>19.0403290898624</v>
      </c>
    </row>
    <row r="361" spans="1:14" x14ac:dyDescent="0.25">
      <c r="A361" t="s">
        <v>43</v>
      </c>
      <c r="B361">
        <v>12</v>
      </c>
      <c r="C361">
        <v>0.29760683760683759</v>
      </c>
      <c r="D361">
        <v>1.620843672456581E-2</v>
      </c>
      <c r="E361">
        <v>4.156603253377431E-3</v>
      </c>
      <c r="F361">
        <v>1.2051833471188451E-2</v>
      </c>
      <c r="G361">
        <v>0.29760683760683759</v>
      </c>
      <c r="H361">
        <v>1.620843672456581E-2</v>
      </c>
      <c r="I361">
        <v>4.156603253377431E-3</v>
      </c>
      <c r="J361">
        <v>1.2051833471188451E-2</v>
      </c>
      <c r="K361">
        <v>1.4253708200731769</v>
      </c>
      <c r="L361">
        <v>10.16282926218215</v>
      </c>
      <c r="M361">
        <v>2.7200989651916831</v>
      </c>
      <c r="N361">
        <v>6.4424182526382987</v>
      </c>
    </row>
    <row r="362" spans="1:14" x14ac:dyDescent="0.25">
      <c r="A362" t="s">
        <v>44</v>
      </c>
      <c r="B362">
        <v>1</v>
      </c>
      <c r="C362">
        <v>0.1723418803418803</v>
      </c>
      <c r="D362">
        <v>3.5679073614557202E-2</v>
      </c>
      <c r="E362">
        <v>2.2033636614281971E-2</v>
      </c>
      <c r="F362">
        <v>1.364543700027568E-2</v>
      </c>
      <c r="G362">
        <v>0.1723418803418803</v>
      </c>
      <c r="H362">
        <v>3.5679073614557202E-2</v>
      </c>
      <c r="I362">
        <v>2.2033636614281971E-2</v>
      </c>
      <c r="J362">
        <v>1.364543700027568E-2</v>
      </c>
      <c r="K362">
        <v>0.82486963742553265</v>
      </c>
      <c r="L362">
        <v>22.391721359060789</v>
      </c>
      <c r="M362">
        <v>15.60984226613507</v>
      </c>
      <c r="N362">
        <v>7.2969983868900954</v>
      </c>
    </row>
    <row r="363" spans="1:14" x14ac:dyDescent="0.25">
      <c r="A363" t="s">
        <v>44</v>
      </c>
      <c r="B363">
        <v>2</v>
      </c>
      <c r="C363">
        <v>1.8837606837606841E-2</v>
      </c>
      <c r="D363">
        <v>0.1139315818281335</v>
      </c>
      <c r="E363">
        <v>5.800092627678833E-2</v>
      </c>
      <c r="F363">
        <v>5.5930655551345222E-2</v>
      </c>
      <c r="G363">
        <v>1.8837606837606841E-2</v>
      </c>
      <c r="H363">
        <v>0.1139315818281335</v>
      </c>
      <c r="I363">
        <v>5.800092627678833E-2</v>
      </c>
      <c r="J363">
        <v>5.5930655551345222E-2</v>
      </c>
      <c r="K363">
        <v>8.8993461091493239E-2</v>
      </c>
      <c r="L363">
        <v>71.539650348781478</v>
      </c>
      <c r="M363">
        <v>41.543067405953451</v>
      </c>
      <c r="N363">
        <v>29.972718593745618</v>
      </c>
    </row>
    <row r="364" spans="1:14" x14ac:dyDescent="0.25">
      <c r="A364" t="s">
        <v>44</v>
      </c>
      <c r="B364">
        <v>3</v>
      </c>
      <c r="C364">
        <v>4.7863247863247908E-2</v>
      </c>
      <c r="D364">
        <v>0.115012958367797</v>
      </c>
      <c r="E364">
        <v>5.0803418803418807E-2</v>
      </c>
      <c r="F364">
        <v>6.420953956437836E-2</v>
      </c>
      <c r="G364">
        <v>4.7863247863247908E-2</v>
      </c>
      <c r="H364">
        <v>0.115012958367797</v>
      </c>
      <c r="I364">
        <v>5.0803418803418807E-2</v>
      </c>
      <c r="J364">
        <v>6.420953956437836E-2</v>
      </c>
      <c r="K364">
        <v>0.22813797639385411</v>
      </c>
      <c r="L364">
        <v>72.218828800639855</v>
      </c>
      <c r="M364">
        <v>36.353502567905807</v>
      </c>
      <c r="N364">
        <v>34.41232335250595</v>
      </c>
    </row>
    <row r="365" spans="1:14" x14ac:dyDescent="0.25">
      <c r="A365" t="s">
        <v>44</v>
      </c>
      <c r="B365">
        <v>4</v>
      </c>
      <c r="C365">
        <v>0.35808547008546998</v>
      </c>
      <c r="D365">
        <v>0.1039623931623931</v>
      </c>
      <c r="E365">
        <v>7.5407407407406318E-3</v>
      </c>
      <c r="F365">
        <v>9.6421652421652446E-2</v>
      </c>
      <c r="G365">
        <v>0.35808547008546998</v>
      </c>
      <c r="H365">
        <v>0.1039623931623931</v>
      </c>
      <c r="I365">
        <v>7.5407407407406318E-3</v>
      </c>
      <c r="J365">
        <v>9.6421652421652446E-2</v>
      </c>
      <c r="K365">
        <v>1.715296200014137</v>
      </c>
      <c r="L365">
        <v>65.278317800926715</v>
      </c>
      <c r="M365">
        <v>5.1601382394152049</v>
      </c>
      <c r="N365">
        <v>51.686275893179896</v>
      </c>
    </row>
    <row r="366" spans="1:14" x14ac:dyDescent="0.25">
      <c r="A366" t="s">
        <v>44</v>
      </c>
      <c r="B366">
        <v>5</v>
      </c>
      <c r="C366">
        <v>3.2962393162393182</v>
      </c>
      <c r="D366">
        <v>9.4872897711607215E-2</v>
      </c>
      <c r="E366">
        <v>2.7692307692307811E-2</v>
      </c>
      <c r="F366">
        <v>6.7180590019299699E-2</v>
      </c>
      <c r="G366">
        <v>3.2962393162393182</v>
      </c>
      <c r="H366">
        <v>9.4872897711607215E-2</v>
      </c>
      <c r="I366">
        <v>2.7692307692307811E-2</v>
      </c>
      <c r="J366">
        <v>6.7180590019299699E-2</v>
      </c>
      <c r="K366">
        <v>15.80035955643368</v>
      </c>
      <c r="L366">
        <v>59.569492778368407</v>
      </c>
      <c r="M366">
        <v>19.68987143807454</v>
      </c>
      <c r="N366">
        <v>36.005568253318771</v>
      </c>
    </row>
    <row r="367" spans="1:14" x14ac:dyDescent="0.25">
      <c r="A367" t="s">
        <v>44</v>
      </c>
      <c r="B367">
        <v>6</v>
      </c>
      <c r="C367">
        <v>-3.8228717948717938</v>
      </c>
      <c r="D367">
        <v>6.267806267806264E-2</v>
      </c>
      <c r="E367">
        <v>-1.0231339031338981E-2</v>
      </c>
      <c r="F367">
        <v>7.2909401709401717E-2</v>
      </c>
      <c r="G367">
        <v>3.8228717948717938</v>
      </c>
      <c r="H367">
        <v>6.267806267806264E-2</v>
      </c>
      <c r="I367">
        <v>1.0231339031338981E-2</v>
      </c>
      <c r="J367">
        <v>7.2909401709401717E-2</v>
      </c>
      <c r="K367">
        <v>18.324955685665191</v>
      </c>
      <c r="L367">
        <v>39.348933691038077</v>
      </c>
      <c r="M367">
        <v>7.1001201475775666</v>
      </c>
      <c r="N367">
        <v>39.077680340090303</v>
      </c>
    </row>
    <row r="368" spans="1:14" x14ac:dyDescent="0.25">
      <c r="A368" t="s">
        <v>44</v>
      </c>
      <c r="B368">
        <v>7</v>
      </c>
      <c r="C368">
        <v>10.434700854700861</v>
      </c>
      <c r="D368">
        <v>1.446594982078859E-2</v>
      </c>
      <c r="E368">
        <v>-9.0543148607668991E-4</v>
      </c>
      <c r="F368">
        <v>1.5371381306865189E-2</v>
      </c>
      <c r="G368">
        <v>10.434700854700861</v>
      </c>
      <c r="H368">
        <v>1.446594982078859E-2</v>
      </c>
      <c r="I368">
        <v>9.0543148607668991E-4</v>
      </c>
      <c r="J368">
        <v>1.5371381306865189E-2</v>
      </c>
      <c r="K368">
        <v>50.021060139629107</v>
      </c>
      <c r="L368">
        <v>9.0684282702213217</v>
      </c>
      <c r="M368">
        <v>0.37593096696959988</v>
      </c>
      <c r="N368">
        <v>8.2225471136058292</v>
      </c>
    </row>
    <row r="369" spans="1:14" x14ac:dyDescent="0.25">
      <c r="A369" t="s">
        <v>44</v>
      </c>
      <c r="B369">
        <v>8</v>
      </c>
      <c r="C369">
        <v>-4.4783247863247846</v>
      </c>
      <c r="D369">
        <v>5.879128756548116E-2</v>
      </c>
      <c r="E369">
        <v>1.066004962779152E-2</v>
      </c>
      <c r="F369">
        <v>4.8131237937689537E-2</v>
      </c>
      <c r="G369">
        <v>4.4783247863247846</v>
      </c>
      <c r="H369">
        <v>5.879128756548116E-2</v>
      </c>
      <c r="I369">
        <v>1.066004962779152E-2</v>
      </c>
      <c r="J369">
        <v>4.8131237937689537E-2</v>
      </c>
      <c r="K369">
        <v>21.467097790938279</v>
      </c>
      <c r="L369">
        <v>36.907772997366841</v>
      </c>
      <c r="M369">
        <v>7.4092301339555284</v>
      </c>
      <c r="N369">
        <v>25.7902307730884</v>
      </c>
    </row>
    <row r="370" spans="1:14" x14ac:dyDescent="0.25">
      <c r="A370" t="s">
        <v>44</v>
      </c>
      <c r="B370">
        <v>9</v>
      </c>
      <c r="C370">
        <v>5.9071111111111128</v>
      </c>
      <c r="D370">
        <v>1.068717948717943E-2</v>
      </c>
      <c r="E370">
        <v>2.8888888888888961E-3</v>
      </c>
      <c r="F370">
        <v>7.7982905982906161E-3</v>
      </c>
      <c r="G370">
        <v>5.9071111111111128</v>
      </c>
      <c r="H370">
        <v>1.068717948717943E-2</v>
      </c>
      <c r="I370">
        <v>2.8888888888888961E-3</v>
      </c>
      <c r="J370">
        <v>7.7982905982906161E-3</v>
      </c>
      <c r="K370">
        <v>28.316482459390901</v>
      </c>
      <c r="L370">
        <v>6.6951019671487089</v>
      </c>
      <c r="M370">
        <v>1.806048383795386</v>
      </c>
      <c r="N370">
        <v>4.1614285503571891</v>
      </c>
    </row>
    <row r="371" spans="1:14" x14ac:dyDescent="0.25">
      <c r="A371" t="s">
        <v>44</v>
      </c>
      <c r="B371">
        <v>10</v>
      </c>
      <c r="C371">
        <v>7.8136068376068408</v>
      </c>
      <c r="D371">
        <v>5.1323959194926938E-2</v>
      </c>
      <c r="E371">
        <v>1.266060104769786E-2</v>
      </c>
      <c r="F371">
        <v>3.866335814722912E-2</v>
      </c>
      <c r="G371">
        <v>7.8136068376068408</v>
      </c>
      <c r="H371">
        <v>5.1323959194926938E-2</v>
      </c>
      <c r="I371">
        <v>1.266060104769786E-2</v>
      </c>
      <c r="J371">
        <v>3.866335814722912E-2</v>
      </c>
      <c r="K371">
        <v>37.455933455664344</v>
      </c>
      <c r="L371">
        <v>32.217779885615663</v>
      </c>
      <c r="M371">
        <v>8.8516727217354152</v>
      </c>
      <c r="N371">
        <v>20.713019387238958</v>
      </c>
    </row>
    <row r="372" spans="1:14" x14ac:dyDescent="0.25">
      <c r="A372" t="s">
        <v>44</v>
      </c>
      <c r="B372">
        <v>11</v>
      </c>
      <c r="C372">
        <v>0.25849572649572639</v>
      </c>
      <c r="D372">
        <v>5.4298575498575287E-2</v>
      </c>
      <c r="E372">
        <v>3.8754415954416047E-2</v>
      </c>
      <c r="F372">
        <v>1.554415954415956E-2</v>
      </c>
      <c r="G372">
        <v>0.25849572649572639</v>
      </c>
      <c r="H372">
        <v>5.4298575498575287E-2</v>
      </c>
      <c r="I372">
        <v>3.8754415954416047E-2</v>
      </c>
      <c r="J372">
        <v>1.554415954415956E-2</v>
      </c>
      <c r="K372">
        <v>1.23787809273996</v>
      </c>
      <c r="L372">
        <v>34.086042439760988</v>
      </c>
      <c r="M372">
        <v>27.665900401450902</v>
      </c>
      <c r="N372">
        <v>8.3152005537669371</v>
      </c>
    </row>
    <row r="373" spans="1:14" x14ac:dyDescent="0.25">
      <c r="A373" t="s">
        <v>44</v>
      </c>
      <c r="B373">
        <v>12</v>
      </c>
      <c r="C373">
        <v>0.67282051282051281</v>
      </c>
      <c r="D373">
        <v>3.2916459884201839E-2</v>
      </c>
      <c r="E373">
        <v>7.917507582023732E-2</v>
      </c>
      <c r="F373">
        <v>-4.6258615936035273E-2</v>
      </c>
      <c r="G373">
        <v>0.67282051282051281</v>
      </c>
      <c r="H373">
        <v>3.2916459884201839E-2</v>
      </c>
      <c r="I373">
        <v>7.917507582023732E-2</v>
      </c>
      <c r="J373">
        <v>4.6258615936035273E-2</v>
      </c>
      <c r="K373">
        <v>3.2240881998651769</v>
      </c>
      <c r="L373">
        <v>20.656610925604081</v>
      </c>
      <c r="M373">
        <v>56.810105662296188</v>
      </c>
      <c r="N373">
        <v>24.786025189725279</v>
      </c>
    </row>
    <row r="374" spans="1:14" x14ac:dyDescent="0.25">
      <c r="A374" t="s">
        <v>45</v>
      </c>
      <c r="B374">
        <v>1</v>
      </c>
      <c r="C374">
        <v>-0.14369230707995909</v>
      </c>
      <c r="D374">
        <v>1.7911392455920092E-2</v>
      </c>
      <c r="E374">
        <v>4.5395802039563643E-2</v>
      </c>
      <c r="F374">
        <v>-2.7484409583643839E-2</v>
      </c>
      <c r="G374">
        <v>0.14369230707995909</v>
      </c>
      <c r="H374">
        <v>1.7911392455920092E-2</v>
      </c>
      <c r="I374">
        <v>4.5395802039563643E-2</v>
      </c>
      <c r="J374">
        <v>2.7484409583643839E-2</v>
      </c>
      <c r="K374">
        <v>0.68752793387356215</v>
      </c>
      <c r="L374">
        <v>11.23240197324213</v>
      </c>
      <c r="M374">
        <v>32.454489205408827</v>
      </c>
      <c r="N374">
        <v>14.71823637509635</v>
      </c>
    </row>
    <row r="375" spans="1:14" x14ac:dyDescent="0.25">
      <c r="A375" t="s">
        <v>45</v>
      </c>
      <c r="B375">
        <v>2</v>
      </c>
      <c r="C375">
        <v>-2.605128457403591E-2</v>
      </c>
      <c r="D375">
        <v>2.127842458362237E-2</v>
      </c>
      <c r="E375">
        <v>3.9183097482154268E-2</v>
      </c>
      <c r="F375">
        <v>-1.790467289853187E-2</v>
      </c>
      <c r="G375">
        <v>2.605128457403591E-2</v>
      </c>
      <c r="H375">
        <v>2.127842458362237E-2</v>
      </c>
      <c r="I375">
        <v>3.9183097482154268E-2</v>
      </c>
      <c r="J375">
        <v>1.790467289853187E-2</v>
      </c>
      <c r="K375">
        <v>0.1235747367055668</v>
      </c>
      <c r="L375">
        <v>13.3471285129559</v>
      </c>
      <c r="M375">
        <v>27.974989428631769</v>
      </c>
      <c r="N375">
        <v>9.581041010607585</v>
      </c>
    </row>
    <row r="376" spans="1:14" x14ac:dyDescent="0.25">
      <c r="A376" t="s">
        <v>45</v>
      </c>
      <c r="B376">
        <v>3</v>
      </c>
      <c r="C376">
        <v>-0.17818805499973461</v>
      </c>
      <c r="D376">
        <v>1.6387894900995022E-2</v>
      </c>
      <c r="E376">
        <v>4.1997394230466362E-2</v>
      </c>
      <c r="F376">
        <v>-2.5609499329471569E-2</v>
      </c>
      <c r="G376">
        <v>0.17818805499973461</v>
      </c>
      <c r="H376">
        <v>1.6387894900995022E-2</v>
      </c>
      <c r="I376">
        <v>4.1997394230466362E-2</v>
      </c>
      <c r="J376">
        <v>2.5609499329471569E-2</v>
      </c>
      <c r="K376">
        <v>0.85289531094714321</v>
      </c>
      <c r="L376">
        <v>10.275541275037961</v>
      </c>
      <c r="M376">
        <v>30.00416070812124</v>
      </c>
      <c r="N376">
        <v>13.712803701614289</v>
      </c>
    </row>
    <row r="377" spans="1:14" x14ac:dyDescent="0.25">
      <c r="A377" t="s">
        <v>45</v>
      </c>
      <c r="B377">
        <v>4</v>
      </c>
      <c r="C377">
        <v>-3.384617600176088E-3</v>
      </c>
      <c r="D377">
        <v>1.057885953028319E-2</v>
      </c>
      <c r="E377">
        <v>1.6820921786490431E-2</v>
      </c>
      <c r="F377">
        <v>-6.2420622562072451E-3</v>
      </c>
      <c r="G377">
        <v>3.384617600176088E-3</v>
      </c>
      <c r="H377">
        <v>1.057885953028319E-2</v>
      </c>
      <c r="I377">
        <v>1.6820921786490431E-2</v>
      </c>
      <c r="J377">
        <v>6.2420622562072451E-3</v>
      </c>
      <c r="K377">
        <v>1.491417734663365E-2</v>
      </c>
      <c r="L377">
        <v>6.627069623250212</v>
      </c>
      <c r="M377">
        <v>11.851357584991391</v>
      </c>
      <c r="N377">
        <v>3.326891100339243</v>
      </c>
    </row>
    <row r="378" spans="1:14" x14ac:dyDescent="0.25">
      <c r="A378" t="s">
        <v>45</v>
      </c>
      <c r="B378">
        <v>5</v>
      </c>
      <c r="C378">
        <v>1.4522051596921739</v>
      </c>
      <c r="D378">
        <v>-7.4985085974590658E-3</v>
      </c>
      <c r="E378">
        <v>3.1953836740262968E-2</v>
      </c>
      <c r="F378">
        <v>-3.9452345337721809E-2</v>
      </c>
      <c r="G378">
        <v>1.4522051596921739</v>
      </c>
      <c r="H378">
        <v>7.4985085974590658E-3</v>
      </c>
      <c r="I378">
        <v>3.1953836740262968E-2</v>
      </c>
      <c r="J378">
        <v>3.9452345337721809E-2</v>
      </c>
      <c r="K378">
        <v>6.9603398412073112</v>
      </c>
      <c r="L378">
        <v>4.6923984878961846</v>
      </c>
      <c r="M378">
        <v>22.762529769505669</v>
      </c>
      <c r="N378">
        <v>21.13611883880731</v>
      </c>
    </row>
    <row r="379" spans="1:14" x14ac:dyDescent="0.25">
      <c r="A379" t="s">
        <v>45</v>
      </c>
      <c r="B379">
        <v>6</v>
      </c>
      <c r="C379">
        <v>2.806529978984952</v>
      </c>
      <c r="D379">
        <v>1.8426662238574629E-2</v>
      </c>
      <c r="E379">
        <v>1.556337107688271E-2</v>
      </c>
      <c r="F379">
        <v>2.8632911616920539E-3</v>
      </c>
      <c r="G379">
        <v>2.806529978984952</v>
      </c>
      <c r="H379">
        <v>1.8426662238574629E-2</v>
      </c>
      <c r="I379">
        <v>1.556337107688271E-2</v>
      </c>
      <c r="J379">
        <v>2.8632911616920539E-3</v>
      </c>
      <c r="K379">
        <v>13.45276735989599</v>
      </c>
      <c r="L379">
        <v>11.55602665015773</v>
      </c>
      <c r="M379">
        <v>10.94463522745462</v>
      </c>
      <c r="N379">
        <v>1.5150033862032679</v>
      </c>
    </row>
    <row r="380" spans="1:14" x14ac:dyDescent="0.25">
      <c r="A380" t="s">
        <v>45</v>
      </c>
      <c r="B380">
        <v>7</v>
      </c>
      <c r="C380">
        <v>6.5327520900506233</v>
      </c>
      <c r="D380">
        <v>-2.576823318435164E-2</v>
      </c>
      <c r="E380">
        <v>1.2612227909749561E-2</v>
      </c>
      <c r="F380">
        <v>-3.8380461094101377E-2</v>
      </c>
      <c r="G380">
        <v>6.5327520900506233</v>
      </c>
      <c r="H380">
        <v>2.576823318435164E-2</v>
      </c>
      <c r="I380">
        <v>1.2612227909749561E-2</v>
      </c>
      <c r="J380">
        <v>3.8380461094101377E-2</v>
      </c>
      <c r="K380">
        <v>31.3157103038657</v>
      </c>
      <c r="L380">
        <v>16.1670354951553</v>
      </c>
      <c r="M380">
        <v>8.8167946008399039</v>
      </c>
      <c r="N380">
        <v>20.561314024375079</v>
      </c>
    </row>
    <row r="381" spans="1:14" x14ac:dyDescent="0.25">
      <c r="A381" t="s">
        <v>45</v>
      </c>
      <c r="B381">
        <v>8</v>
      </c>
      <c r="C381">
        <v>1.341606896117203</v>
      </c>
      <c r="D381">
        <v>6.8955214473870721E-2</v>
      </c>
      <c r="E381">
        <v>3.0115402785417762E-2</v>
      </c>
      <c r="F381">
        <v>3.8839811688452922E-2</v>
      </c>
      <c r="G381">
        <v>1.341606896117203</v>
      </c>
      <c r="H381">
        <v>6.8955214473870721E-2</v>
      </c>
      <c r="I381">
        <v>3.0115402785417762E-2</v>
      </c>
      <c r="J381">
        <v>3.8839811688452922E-2</v>
      </c>
      <c r="K381">
        <v>6.4301485608553133</v>
      </c>
      <c r="L381">
        <v>43.291414485085639</v>
      </c>
      <c r="M381">
        <v>21.436977521809141</v>
      </c>
      <c r="N381">
        <v>20.80764373275268</v>
      </c>
    </row>
    <row r="382" spans="1:14" x14ac:dyDescent="0.25">
      <c r="A382" t="s">
        <v>45</v>
      </c>
      <c r="B382">
        <v>9</v>
      </c>
      <c r="C382">
        <v>4.5800000632547926</v>
      </c>
      <c r="D382">
        <v>-1.322465184746982E-2</v>
      </c>
      <c r="E382">
        <v>1.241351583540619E-2</v>
      </c>
      <c r="F382">
        <v>-2.5638167682875902E-2</v>
      </c>
      <c r="G382">
        <v>4.5800000632547926</v>
      </c>
      <c r="H382">
        <v>1.322465184746982E-2</v>
      </c>
      <c r="I382">
        <v>1.241351583540619E-2</v>
      </c>
      <c r="J382">
        <v>2.5638167682875902E-2</v>
      </c>
      <c r="K382">
        <v>21.954513628340859</v>
      </c>
      <c r="L382">
        <v>8.2888082166219288</v>
      </c>
      <c r="M382">
        <v>8.6735187240557039</v>
      </c>
      <c r="N382">
        <v>13.72817729037328</v>
      </c>
    </row>
    <row r="383" spans="1:14" x14ac:dyDescent="0.25">
      <c r="A383" t="s">
        <v>45</v>
      </c>
      <c r="B383">
        <v>10</v>
      </c>
      <c r="C383">
        <v>1.850324888443335</v>
      </c>
      <c r="D383">
        <v>-1.0833570166399071E-2</v>
      </c>
      <c r="E383">
        <v>3.4677293786405793E-2</v>
      </c>
      <c r="F383">
        <v>-4.5510863952804861E-2</v>
      </c>
      <c r="G383">
        <v>1.850324888443335</v>
      </c>
      <c r="H383">
        <v>1.0833570166399071E-2</v>
      </c>
      <c r="I383">
        <v>3.4677293786405793E-2</v>
      </c>
      <c r="J383">
        <v>4.5510863952804861E-2</v>
      </c>
      <c r="K383">
        <v>8.8688653631915138</v>
      </c>
      <c r="L383">
        <v>6.7870453293653794</v>
      </c>
      <c r="M383">
        <v>24.72620357976421</v>
      </c>
      <c r="N383">
        <v>24.385038383061961</v>
      </c>
    </row>
    <row r="384" spans="1:14" x14ac:dyDescent="0.25">
      <c r="A384" t="s">
        <v>45</v>
      </c>
      <c r="B384">
        <v>11</v>
      </c>
      <c r="C384">
        <v>0.44126495671068522</v>
      </c>
      <c r="D384">
        <v>1.143926636785159E-4</v>
      </c>
      <c r="E384">
        <v>3.9914372229508138E-2</v>
      </c>
      <c r="F384">
        <v>-3.9799979565829452E-2</v>
      </c>
      <c r="G384">
        <v>0.44126495671068522</v>
      </c>
      <c r="H384">
        <v>1.143926636785159E-4</v>
      </c>
      <c r="I384">
        <v>3.9914372229508138E-2</v>
      </c>
      <c r="J384">
        <v>3.9799979565829452E-2</v>
      </c>
      <c r="K384">
        <v>2.1140460274284711</v>
      </c>
      <c r="L384">
        <v>5.4668479615780113E-2</v>
      </c>
      <c r="M384">
        <v>28.50225497574807</v>
      </c>
      <c r="N384">
        <v>21.322539927807352</v>
      </c>
    </row>
    <row r="385" spans="1:14" x14ac:dyDescent="0.25">
      <c r="A385" t="s">
        <v>45</v>
      </c>
      <c r="B385">
        <v>12</v>
      </c>
      <c r="C385">
        <v>0.3280000093935902</v>
      </c>
      <c r="D385">
        <v>-3.9866117146642177E-3</v>
      </c>
      <c r="E385">
        <v>5.8957981607096872E-2</v>
      </c>
      <c r="F385">
        <v>-6.2944593321761028E-2</v>
      </c>
      <c r="G385">
        <v>0.3280000093935902</v>
      </c>
      <c r="H385">
        <v>3.9866117146642177E-3</v>
      </c>
      <c r="I385">
        <v>5.8957981607096872E-2</v>
      </c>
      <c r="J385">
        <v>6.2944593321761028E-2</v>
      </c>
      <c r="K385">
        <v>1.5710710701738779</v>
      </c>
      <c r="L385">
        <v>2.486686970717273</v>
      </c>
      <c r="M385">
        <v>42.233125833626069</v>
      </c>
      <c r="N385">
        <v>33.733987800339847</v>
      </c>
    </row>
    <row r="386" spans="1:14" x14ac:dyDescent="0.25">
      <c r="A386" t="s">
        <v>46</v>
      </c>
      <c r="B386">
        <v>1</v>
      </c>
      <c r="C386">
        <v>9.2136751003245004E-2</v>
      </c>
      <c r="D386">
        <v>6.6288489759017841E-2</v>
      </c>
      <c r="E386">
        <v>3.2793845846397639E-3</v>
      </c>
      <c r="F386">
        <v>6.3009105174377786E-2</v>
      </c>
      <c r="G386">
        <v>9.2136751003245004E-2</v>
      </c>
      <c r="H386">
        <v>6.6288489759017841E-2</v>
      </c>
      <c r="I386">
        <v>3.2793845846397639E-3</v>
      </c>
      <c r="J386">
        <v>6.3009105174377786E-2</v>
      </c>
      <c r="K386">
        <v>0.44037842716324033</v>
      </c>
      <c r="L386">
        <v>41.616528913839709</v>
      </c>
      <c r="M386">
        <v>2.0876045669012222</v>
      </c>
      <c r="N386">
        <v>33.768582695910673</v>
      </c>
    </row>
    <row r="387" spans="1:14" x14ac:dyDescent="0.25">
      <c r="A387" t="s">
        <v>46</v>
      </c>
      <c r="B387">
        <v>2</v>
      </c>
      <c r="C387">
        <v>-7.2136741851130037E-3</v>
      </c>
      <c r="D387">
        <v>0.15924567319725361</v>
      </c>
      <c r="E387">
        <v>2.6558593713701579E-2</v>
      </c>
      <c r="F387">
        <v>0.13268707948355191</v>
      </c>
      <c r="G387">
        <v>7.2136741851130037E-3</v>
      </c>
      <c r="H387">
        <v>0.15924567319725361</v>
      </c>
      <c r="I387">
        <v>2.6558593713701579E-2</v>
      </c>
      <c r="J387">
        <v>0.13268707948355191</v>
      </c>
      <c r="K387">
        <v>3.3270093142108943E-2</v>
      </c>
      <c r="L387">
        <v>100</v>
      </c>
      <c r="M387">
        <v>18.87243815001661</v>
      </c>
      <c r="N387">
        <v>71.133844225943278</v>
      </c>
    </row>
    <row r="388" spans="1:14" x14ac:dyDescent="0.25">
      <c r="A388" t="s">
        <v>46</v>
      </c>
      <c r="B388">
        <v>3</v>
      </c>
      <c r="C388">
        <v>0.1437264962125028</v>
      </c>
      <c r="D388">
        <v>0.13436238009376841</v>
      </c>
      <c r="E388">
        <v>1.7534692573389628E-2</v>
      </c>
      <c r="F388">
        <v>0.1168276875203787</v>
      </c>
      <c r="G388">
        <v>0.1437264962125028</v>
      </c>
      <c r="H388">
        <v>0.13436238009376841</v>
      </c>
      <c r="I388">
        <v>1.7534692573389628E-2</v>
      </c>
      <c r="J388">
        <v>0.1168276875203787</v>
      </c>
      <c r="K388">
        <v>0.68769183138308487</v>
      </c>
      <c r="L388">
        <v>84.371589481289988</v>
      </c>
      <c r="M388">
        <v>12.366002382766579</v>
      </c>
      <c r="N388">
        <v>62.629143360475659</v>
      </c>
    </row>
    <row r="389" spans="1:14" x14ac:dyDescent="0.25">
      <c r="A389" t="s">
        <v>46</v>
      </c>
      <c r="B389">
        <v>4</v>
      </c>
      <c r="C389">
        <v>0.10991453174851901</v>
      </c>
      <c r="D389">
        <v>0.13826524311728611</v>
      </c>
      <c r="E389">
        <v>4.1723676284833328E-3</v>
      </c>
      <c r="F389">
        <v>0.1340928754888028</v>
      </c>
      <c r="G389">
        <v>0.10991453174851901</v>
      </c>
      <c r="H389">
        <v>0.13826524311728611</v>
      </c>
      <c r="I389">
        <v>4.1723676284833328E-3</v>
      </c>
      <c r="J389">
        <v>0.1340928754888028</v>
      </c>
      <c r="K389">
        <v>0.52560240835861038</v>
      </c>
      <c r="L389">
        <v>86.822854483721883</v>
      </c>
      <c r="M389">
        <v>2.7314654343542468</v>
      </c>
      <c r="N389">
        <v>71.887711368535548</v>
      </c>
    </row>
    <row r="390" spans="1:14" x14ac:dyDescent="0.25">
      <c r="A390" t="s">
        <v>46</v>
      </c>
      <c r="B390">
        <v>5</v>
      </c>
      <c r="C390">
        <v>1.2271110332165009</v>
      </c>
      <c r="D390">
        <v>0.10519502219596361</v>
      </c>
      <c r="E390">
        <v>-6.50776621458581E-3</v>
      </c>
      <c r="F390">
        <v>0.11170278841054949</v>
      </c>
      <c r="G390">
        <v>1.2271110332165009</v>
      </c>
      <c r="H390">
        <v>0.10519502219596361</v>
      </c>
      <c r="I390">
        <v>6.50776621458581E-3</v>
      </c>
      <c r="J390">
        <v>0.11170278841054949</v>
      </c>
      <c r="K390">
        <v>5.881272781217235</v>
      </c>
      <c r="L390">
        <v>66.052493167258049</v>
      </c>
      <c r="M390">
        <v>4.4153403632940194</v>
      </c>
      <c r="N390">
        <v>59.880883276103681</v>
      </c>
    </row>
    <row r="391" spans="1:14" x14ac:dyDescent="0.25">
      <c r="A391" t="s">
        <v>46</v>
      </c>
      <c r="B391">
        <v>6</v>
      </c>
      <c r="C391">
        <v>3.7145642984957781</v>
      </c>
      <c r="D391">
        <v>4.920313775912992E-2</v>
      </c>
      <c r="E391">
        <v>-2.77546980550827E-2</v>
      </c>
      <c r="F391">
        <v>7.6957835814212436E-2</v>
      </c>
      <c r="G391">
        <v>3.7145642984957781</v>
      </c>
      <c r="H391">
        <v>4.920313775912992E-2</v>
      </c>
      <c r="I391">
        <v>2.77546980550827E-2</v>
      </c>
      <c r="J391">
        <v>7.6957835814212436E-2</v>
      </c>
      <c r="K391">
        <v>17.80574599539375</v>
      </c>
      <c r="L391">
        <v>30.885758922888929</v>
      </c>
      <c r="M391">
        <v>19.73485629346893</v>
      </c>
      <c r="N391">
        <v>41.248679147290687</v>
      </c>
    </row>
    <row r="392" spans="1:14" x14ac:dyDescent="0.25">
      <c r="A392" t="s">
        <v>46</v>
      </c>
      <c r="B392">
        <v>7</v>
      </c>
      <c r="C392">
        <v>16.088068521246949</v>
      </c>
      <c r="D392">
        <v>6.4550089829547401E-3</v>
      </c>
      <c r="E392">
        <v>-2.1102197782244571E-2</v>
      </c>
      <c r="F392">
        <v>2.7557206765199339E-2</v>
      </c>
      <c r="G392">
        <v>16.088068521246949</v>
      </c>
      <c r="H392">
        <v>6.4550089829547401E-3</v>
      </c>
      <c r="I392">
        <v>2.1102197782244571E-2</v>
      </c>
      <c r="J392">
        <v>2.7557206765199339E-2</v>
      </c>
      <c r="K392">
        <v>77.122446224184017</v>
      </c>
      <c r="L392">
        <v>4.0370093364777544</v>
      </c>
      <c r="M392">
        <v>14.93825391010791</v>
      </c>
      <c r="N392">
        <v>14.75727433155876</v>
      </c>
    </row>
    <row r="393" spans="1:14" x14ac:dyDescent="0.25">
      <c r="A393" t="s">
        <v>46</v>
      </c>
      <c r="B393">
        <v>8</v>
      </c>
      <c r="C393">
        <v>4.4926157576100438</v>
      </c>
      <c r="D393">
        <v>3.5918485874442227E-2</v>
      </c>
      <c r="E393">
        <v>-1.3688357479157431E-2</v>
      </c>
      <c r="F393">
        <v>4.9606843353599633E-2</v>
      </c>
      <c r="G393">
        <v>4.4926157576100438</v>
      </c>
      <c r="H393">
        <v>3.5918485874442227E-2</v>
      </c>
      <c r="I393">
        <v>1.3688357479157431E-2</v>
      </c>
      <c r="J393">
        <v>4.9606843353599633E-2</v>
      </c>
      <c r="K393">
        <v>21.53560653708211</v>
      </c>
      <c r="L393">
        <v>22.542088638228151</v>
      </c>
      <c r="M393">
        <v>9.5927082341699688</v>
      </c>
      <c r="N393">
        <v>26.581533660798119</v>
      </c>
    </row>
    <row r="394" spans="1:14" x14ac:dyDescent="0.25">
      <c r="A394" t="s">
        <v>46</v>
      </c>
      <c r="B394">
        <v>9</v>
      </c>
      <c r="C394">
        <v>10.474974375367159</v>
      </c>
      <c r="D394">
        <v>-7.7826187481566814E-3</v>
      </c>
      <c r="E394">
        <v>-1.2056121717491019E-2</v>
      </c>
      <c r="F394">
        <v>4.2735029693342598E-3</v>
      </c>
      <c r="G394">
        <v>10.474974375367159</v>
      </c>
      <c r="H394">
        <v>7.7826187481566814E-3</v>
      </c>
      <c r="I394">
        <v>1.2056121717491019E-2</v>
      </c>
      <c r="J394">
        <v>4.2735029693342598E-3</v>
      </c>
      <c r="K394">
        <v>50.214125281848773</v>
      </c>
      <c r="L394">
        <v>4.8708391006064451</v>
      </c>
      <c r="M394">
        <v>8.4158295233817189</v>
      </c>
      <c r="N394">
        <v>2.2712385312073802</v>
      </c>
    </row>
    <row r="395" spans="1:14" x14ac:dyDescent="0.25">
      <c r="A395" t="s">
        <v>46</v>
      </c>
      <c r="B395">
        <v>10</v>
      </c>
      <c r="C395">
        <v>3.9279658413137142</v>
      </c>
      <c r="D395">
        <v>7.9965000873032262E-4</v>
      </c>
      <c r="E395">
        <v>2.1070947996801599E-2</v>
      </c>
      <c r="F395">
        <v>-2.0271297988071219E-2</v>
      </c>
      <c r="G395">
        <v>3.9279658413137142</v>
      </c>
      <c r="H395">
        <v>7.9965000873032262E-4</v>
      </c>
      <c r="I395">
        <v>2.1070947996801599E-2</v>
      </c>
      <c r="J395">
        <v>2.0271297988071219E-2</v>
      </c>
      <c r="K395">
        <v>18.828760584940511</v>
      </c>
      <c r="L395">
        <v>0.48505697582052731</v>
      </c>
      <c r="M395">
        <v>14.91572211165804</v>
      </c>
      <c r="N395">
        <v>10.85015892471049</v>
      </c>
    </row>
    <row r="396" spans="1:14" x14ac:dyDescent="0.25">
      <c r="A396" t="s">
        <v>46</v>
      </c>
      <c r="B396">
        <v>11</v>
      </c>
      <c r="C396">
        <v>0.1835555504122352</v>
      </c>
      <c r="D396">
        <v>1.8564398871527749E-2</v>
      </c>
      <c r="E396">
        <v>-4.1786219061610346E-3</v>
      </c>
      <c r="F396">
        <v>2.2743020777688722E-2</v>
      </c>
      <c r="G396">
        <v>0.1835555504122352</v>
      </c>
      <c r="H396">
        <v>1.8564398871527749E-2</v>
      </c>
      <c r="I396">
        <v>4.1786219061610346E-3</v>
      </c>
      <c r="J396">
        <v>2.2743020777688722E-2</v>
      </c>
      <c r="K396">
        <v>0.8786262688577805</v>
      </c>
      <c r="L396">
        <v>11.64253467923186</v>
      </c>
      <c r="M396">
        <v>2.7359749092861838</v>
      </c>
      <c r="N396">
        <v>12.1756361559227</v>
      </c>
    </row>
    <row r="397" spans="1:14" x14ac:dyDescent="0.25">
      <c r="A397" t="s">
        <v>46</v>
      </c>
      <c r="B397">
        <v>12</v>
      </c>
      <c r="C397">
        <v>0.4471453397574589</v>
      </c>
      <c r="D397">
        <v>3.0571358583175289E-2</v>
      </c>
      <c r="E397">
        <v>4.9469625348390243E-2</v>
      </c>
      <c r="F397">
        <v>-1.889826676521476E-2</v>
      </c>
      <c r="G397">
        <v>0.4471453397574589</v>
      </c>
      <c r="H397">
        <v>3.0571358583175289E-2</v>
      </c>
      <c r="I397">
        <v>4.9469625348390243E-2</v>
      </c>
      <c r="J397">
        <v>1.889826676521476E-2</v>
      </c>
      <c r="K397">
        <v>2.142235690771745</v>
      </c>
      <c r="L397">
        <v>19.183726862872419</v>
      </c>
      <c r="M397">
        <v>35.391807475397087</v>
      </c>
      <c r="N397">
        <v>10.113862107250091</v>
      </c>
    </row>
    <row r="398" spans="1:14" x14ac:dyDescent="0.25">
      <c r="A398" t="s">
        <v>47</v>
      </c>
      <c r="B398">
        <v>1</v>
      </c>
      <c r="C398">
        <v>-0.38550427560877609</v>
      </c>
      <c r="D398">
        <v>-6.5103975668865553E-3</v>
      </c>
      <c r="E398">
        <v>2.5191257604068321E-2</v>
      </c>
      <c r="F398">
        <v>-3.170165517095512E-2</v>
      </c>
      <c r="G398">
        <v>0.38550427560877609</v>
      </c>
      <c r="H398">
        <v>6.5103975668865553E-3</v>
      </c>
      <c r="I398">
        <v>2.5191257604068321E-2</v>
      </c>
      <c r="J398">
        <v>3.170165517095512E-2</v>
      </c>
      <c r="K398">
        <v>1.846737789929062</v>
      </c>
      <c r="L398">
        <v>4.0717971567287314</v>
      </c>
      <c r="M398">
        <v>17.886558048801</v>
      </c>
      <c r="N398">
        <v>16.979761424706101</v>
      </c>
    </row>
    <row r="399" spans="1:14" x14ac:dyDescent="0.25">
      <c r="A399" t="s">
        <v>47</v>
      </c>
      <c r="B399">
        <v>2</v>
      </c>
      <c r="C399">
        <v>0.14328204257365981</v>
      </c>
      <c r="D399">
        <v>3.3527481970016572E-2</v>
      </c>
      <c r="E399">
        <v>2.4172576511439811E-3</v>
      </c>
      <c r="F399">
        <v>3.111022431887266E-2</v>
      </c>
      <c r="G399">
        <v>0.14328204257365981</v>
      </c>
      <c r="H399">
        <v>3.3527481970016572E-2</v>
      </c>
      <c r="I399">
        <v>2.4172576511439811E-3</v>
      </c>
      <c r="J399">
        <v>3.111022431887266E-2</v>
      </c>
      <c r="K399">
        <v>0.68556118813229339</v>
      </c>
      <c r="L399">
        <v>21.040374600025999</v>
      </c>
      <c r="M399">
        <v>1.465991649296426</v>
      </c>
      <c r="N399">
        <v>16.662602829266259</v>
      </c>
    </row>
    <row r="400" spans="1:14" x14ac:dyDescent="0.25">
      <c r="A400" t="s">
        <v>47</v>
      </c>
      <c r="B400">
        <v>3</v>
      </c>
      <c r="C400">
        <v>-0.27302563366981653</v>
      </c>
      <c r="D400">
        <v>2.819863932830154E-2</v>
      </c>
      <c r="E400">
        <v>2.8236783208812889E-2</v>
      </c>
      <c r="F400">
        <v>-3.8143880511202562E-5</v>
      </c>
      <c r="G400">
        <v>0.27302563366981653</v>
      </c>
      <c r="H400">
        <v>2.819863932830154E-2</v>
      </c>
      <c r="I400">
        <v>2.8236783208812889E-2</v>
      </c>
      <c r="J400">
        <v>3.8143880511202562E-5</v>
      </c>
      <c r="K400">
        <v>1.3075322612505209</v>
      </c>
      <c r="L400">
        <v>17.693496835576681</v>
      </c>
      <c r="M400">
        <v>20.08245053661485</v>
      </c>
      <c r="N400">
        <v>0</v>
      </c>
    </row>
    <row r="401" spans="1:14" x14ac:dyDescent="0.25">
      <c r="A401" t="s">
        <v>47</v>
      </c>
      <c r="B401">
        <v>4</v>
      </c>
      <c r="C401">
        <v>0.66006839300832187</v>
      </c>
      <c r="D401">
        <v>-1.8370326963245441E-2</v>
      </c>
      <c r="E401">
        <v>-9.898997467127961E-3</v>
      </c>
      <c r="F401">
        <v>-8.4713294961175339E-3</v>
      </c>
      <c r="G401">
        <v>0.66006839300832187</v>
      </c>
      <c r="H401">
        <v>1.8370326963245441E-2</v>
      </c>
      <c r="I401">
        <v>9.898997467127961E-3</v>
      </c>
      <c r="J401">
        <v>8.4713294961175339E-3</v>
      </c>
      <c r="K401">
        <v>3.162956473996402</v>
      </c>
      <c r="L401">
        <v>11.52064424293906</v>
      </c>
      <c r="M401">
        <v>6.860494401827026</v>
      </c>
      <c r="N401">
        <v>4.5223499848064757</v>
      </c>
    </row>
    <row r="402" spans="1:14" x14ac:dyDescent="0.25">
      <c r="A402" t="s">
        <v>47</v>
      </c>
      <c r="B402">
        <v>5</v>
      </c>
      <c r="C402">
        <v>0.57052993432833621</v>
      </c>
      <c r="D402">
        <v>-3.1236160379288131E-2</v>
      </c>
      <c r="E402">
        <v>-6.6335597578605604E-2</v>
      </c>
      <c r="F402">
        <v>3.5099437199317483E-2</v>
      </c>
      <c r="G402">
        <v>0.57052993432833621</v>
      </c>
      <c r="H402">
        <v>3.1236160379288131E-2</v>
      </c>
      <c r="I402">
        <v>6.6335597578605604E-2</v>
      </c>
      <c r="J402">
        <v>3.5099437199317483E-2</v>
      </c>
      <c r="K402">
        <v>2.7337227002120081</v>
      </c>
      <c r="L402">
        <v>19.60126787482843</v>
      </c>
      <c r="M402">
        <v>47.552552951419173</v>
      </c>
      <c r="N402">
        <v>18.80184387429718</v>
      </c>
    </row>
    <row r="403" spans="1:14" x14ac:dyDescent="0.25">
      <c r="A403" t="s">
        <v>47</v>
      </c>
      <c r="B403">
        <v>6</v>
      </c>
      <c r="C403">
        <v>-3.436923097802532</v>
      </c>
      <c r="D403">
        <v>6.0522580290791578E-2</v>
      </c>
      <c r="E403">
        <v>-7.8960123089293684E-4</v>
      </c>
      <c r="F403">
        <v>6.1312181521684682E-2</v>
      </c>
      <c r="G403">
        <v>3.436923097802532</v>
      </c>
      <c r="H403">
        <v>6.0522580290791578E-2</v>
      </c>
      <c r="I403">
        <v>7.8960123089293684E-4</v>
      </c>
      <c r="J403">
        <v>6.1312181521684682E-2</v>
      </c>
      <c r="K403">
        <v>16.474776241295999</v>
      </c>
      <c r="L403">
        <v>37.995143279374162</v>
      </c>
      <c r="M403">
        <v>0.29241474670754852</v>
      </c>
      <c r="N403">
        <v>32.858596481356962</v>
      </c>
    </row>
    <row r="404" spans="1:14" x14ac:dyDescent="0.25">
      <c r="A404" t="s">
        <v>47</v>
      </c>
      <c r="B404">
        <v>7</v>
      </c>
      <c r="C404">
        <v>8.5564451820855467</v>
      </c>
      <c r="D404">
        <v>3.9921348136352827E-2</v>
      </c>
      <c r="E404">
        <v>2.0681223021350351E-2</v>
      </c>
      <c r="F404">
        <v>1.9240125115002591E-2</v>
      </c>
      <c r="G404">
        <v>8.5564451820855467</v>
      </c>
      <c r="H404">
        <v>3.9921348136352827E-2</v>
      </c>
      <c r="I404">
        <v>2.0681223021350351E-2</v>
      </c>
      <c r="J404">
        <v>1.9240125115002591E-2</v>
      </c>
      <c r="K404">
        <v>41.016987673181482</v>
      </c>
      <c r="L404">
        <v>25.056160004056689</v>
      </c>
      <c r="M404">
        <v>14.63472163523006</v>
      </c>
      <c r="N404">
        <v>10.297185844380691</v>
      </c>
    </row>
    <row r="405" spans="1:14" x14ac:dyDescent="0.25">
      <c r="A405" t="s">
        <v>47</v>
      </c>
      <c r="B405">
        <v>8</v>
      </c>
      <c r="C405">
        <v>-0.52714476071616634</v>
      </c>
      <c r="D405">
        <v>7.6885244276426956E-2</v>
      </c>
      <c r="E405">
        <v>2.9920816666040649E-2</v>
      </c>
      <c r="F405">
        <v>4.6964427610386231E-2</v>
      </c>
      <c r="G405">
        <v>0.52714476071616634</v>
      </c>
      <c r="H405">
        <v>7.6885244276426956E-2</v>
      </c>
      <c r="I405">
        <v>2.9920816666040649E-2</v>
      </c>
      <c r="J405">
        <v>4.6964427610386231E-2</v>
      </c>
      <c r="K405">
        <v>2.5257407662991169</v>
      </c>
      <c r="L405">
        <v>48.272015752953813</v>
      </c>
      <c r="M405">
        <v>21.296676551392942</v>
      </c>
      <c r="N405">
        <v>25.164521236209819</v>
      </c>
    </row>
    <row r="406" spans="1:14" x14ac:dyDescent="0.25">
      <c r="A406" t="s">
        <v>47</v>
      </c>
      <c r="B406">
        <v>9</v>
      </c>
      <c r="C406">
        <v>7.4191455130648443</v>
      </c>
      <c r="D406">
        <v>-1.113834654979208E-2</v>
      </c>
      <c r="E406">
        <v>2.0777352618356081E-2</v>
      </c>
      <c r="F406">
        <v>-3.1915699168148182E-2</v>
      </c>
      <c r="G406">
        <v>7.4191455130648443</v>
      </c>
      <c r="H406">
        <v>1.113834654979208E-2</v>
      </c>
      <c r="I406">
        <v>2.0777352618356081E-2</v>
      </c>
      <c r="J406">
        <v>3.1915699168148182E-2</v>
      </c>
      <c r="K406">
        <v>35.564945767901087</v>
      </c>
      <c r="L406">
        <v>6.9784657501378451</v>
      </c>
      <c r="M406">
        <v>14.704033237664991</v>
      </c>
      <c r="N406">
        <v>17.094543893819861</v>
      </c>
    </row>
    <row r="407" spans="1:14" x14ac:dyDescent="0.25">
      <c r="A407" t="s">
        <v>47</v>
      </c>
      <c r="B407">
        <v>10</v>
      </c>
      <c r="C407">
        <v>1.3280684351309751</v>
      </c>
      <c r="D407">
        <v>1.8435776434162249E-3</v>
      </c>
      <c r="E407">
        <v>6.5769722252007834E-2</v>
      </c>
      <c r="F407">
        <v>-6.3926144608591556E-2</v>
      </c>
      <c r="G407">
        <v>1.3280684351309751</v>
      </c>
      <c r="H407">
        <v>1.8435776434162249E-3</v>
      </c>
      <c r="I407">
        <v>6.5769722252007834E-2</v>
      </c>
      <c r="J407">
        <v>6.3926144608591556E-2</v>
      </c>
      <c r="K407">
        <v>6.3652472348103704</v>
      </c>
      <c r="L407">
        <v>1.1407149531970071</v>
      </c>
      <c r="M407">
        <v>47.144544108288969</v>
      </c>
      <c r="N407">
        <v>34.260350986141233</v>
      </c>
    </row>
    <row r="408" spans="1:14" x14ac:dyDescent="0.25">
      <c r="A408" t="s">
        <v>47</v>
      </c>
      <c r="B408">
        <v>11</v>
      </c>
      <c r="C408">
        <v>0.2650255911370627</v>
      </c>
      <c r="D408">
        <v>1.68233518247168E-4</v>
      </c>
      <c r="E408">
        <v>2.6895288201139182E-2</v>
      </c>
      <c r="F408">
        <v>-2.6727054682891951E-2</v>
      </c>
      <c r="G408">
        <v>0.2650255911370627</v>
      </c>
      <c r="H408">
        <v>1.68233518247168E-4</v>
      </c>
      <c r="I408">
        <v>2.6895288201139182E-2</v>
      </c>
      <c r="J408">
        <v>2.6727054682891951E-2</v>
      </c>
      <c r="K408">
        <v>1.2691812722186191</v>
      </c>
      <c r="L408">
        <v>8.8484219935103206E-2</v>
      </c>
      <c r="M408">
        <v>19.11520245135781</v>
      </c>
      <c r="N408">
        <v>14.312099942196051</v>
      </c>
    </row>
    <row r="409" spans="1:14" x14ac:dyDescent="0.25">
      <c r="A409" t="s">
        <v>47</v>
      </c>
      <c r="B409">
        <v>12</v>
      </c>
      <c r="C409">
        <v>0.23234188340158549</v>
      </c>
      <c r="D409">
        <v>-1.538604898297638E-2</v>
      </c>
      <c r="E409">
        <v>6.1285543439143261E-2</v>
      </c>
      <c r="F409">
        <v>-7.6671592422119517E-2</v>
      </c>
      <c r="G409">
        <v>0.23234188340158549</v>
      </c>
      <c r="H409">
        <v>1.538604898297638E-2</v>
      </c>
      <c r="I409">
        <v>6.1285543439143261E-2</v>
      </c>
      <c r="J409">
        <v>7.6671592422119517E-2</v>
      </c>
      <c r="K409">
        <v>1.1125005406158419</v>
      </c>
      <c r="L409">
        <v>9.6463134948493199</v>
      </c>
      <c r="M409">
        <v>43.91135028655809</v>
      </c>
      <c r="N409">
        <v>41.095179288650463</v>
      </c>
    </row>
    <row r="410" spans="1:14" x14ac:dyDescent="0.25">
      <c r="A410" t="s">
        <v>48</v>
      </c>
      <c r="B410">
        <v>1</v>
      </c>
      <c r="C410">
        <v>-0.1241709464788438</v>
      </c>
      <c r="D410">
        <v>-1.2344383973867539E-2</v>
      </c>
      <c r="E410">
        <v>9.4344903879136667E-3</v>
      </c>
      <c r="F410">
        <v>-2.177887436178122E-2</v>
      </c>
      <c r="G410">
        <v>0.1241709464788438</v>
      </c>
      <c r="H410">
        <v>1.2344383973867539E-2</v>
      </c>
      <c r="I410">
        <v>9.4344903879136667E-3</v>
      </c>
      <c r="J410">
        <v>2.177887436178122E-2</v>
      </c>
      <c r="K410">
        <v>0.59394549562576471</v>
      </c>
      <c r="L410">
        <v>7.7359397663780376</v>
      </c>
      <c r="M410">
        <v>6.5255743459279829</v>
      </c>
      <c r="N410">
        <v>11.658606444011509</v>
      </c>
    </row>
    <row r="411" spans="1:14" x14ac:dyDescent="0.25">
      <c r="A411" t="s">
        <v>48</v>
      </c>
      <c r="B411">
        <v>2</v>
      </c>
      <c r="C411">
        <v>3.8290599722128602E-2</v>
      </c>
      <c r="D411">
        <v>1.5339673381068361E-2</v>
      </c>
      <c r="E411">
        <v>3.2687909382979781E-3</v>
      </c>
      <c r="F411">
        <v>1.207088244277041E-2</v>
      </c>
      <c r="G411">
        <v>3.8290599722128602E-2</v>
      </c>
      <c r="H411">
        <v>1.5339673381068361E-2</v>
      </c>
      <c r="I411">
        <v>3.2687909382979781E-3</v>
      </c>
      <c r="J411">
        <v>1.207088244277041E-2</v>
      </c>
      <c r="K411">
        <v>0.1822481548881231</v>
      </c>
      <c r="L411">
        <v>9.6171864439539032</v>
      </c>
      <c r="M411">
        <v>2.07996630952317</v>
      </c>
      <c r="N411">
        <v>6.4526333860731464</v>
      </c>
    </row>
    <row r="412" spans="1:14" x14ac:dyDescent="0.25">
      <c r="A412" t="s">
        <v>48</v>
      </c>
      <c r="B412">
        <v>3</v>
      </c>
      <c r="C412">
        <v>-4.1743592385552898E-2</v>
      </c>
      <c r="D412">
        <v>1.113176945848595E-2</v>
      </c>
      <c r="E412">
        <v>1.9775264488621939E-2</v>
      </c>
      <c r="F412">
        <v>-8.6434950301361377E-3</v>
      </c>
      <c r="G412">
        <v>4.1743592385552898E-2</v>
      </c>
      <c r="H412">
        <v>1.113176945848595E-2</v>
      </c>
      <c r="I412">
        <v>1.9775264488621939E-2</v>
      </c>
      <c r="J412">
        <v>8.6434950301361377E-3</v>
      </c>
      <c r="K412">
        <v>0.19880127735216591</v>
      </c>
      <c r="L412">
        <v>6.9743348868102393</v>
      </c>
      <c r="M412">
        <v>13.981505148332049</v>
      </c>
      <c r="N412">
        <v>4.614674858898228</v>
      </c>
    </row>
    <row r="413" spans="1:14" x14ac:dyDescent="0.25">
      <c r="A413" t="s">
        <v>48</v>
      </c>
      <c r="B413">
        <v>4</v>
      </c>
      <c r="C413">
        <v>0.6601709553089915</v>
      </c>
      <c r="D413">
        <v>-2.5979374094906079E-2</v>
      </c>
      <c r="E413">
        <v>-1.184261813258863E-2</v>
      </c>
      <c r="F413">
        <v>-1.4136755962317541E-2</v>
      </c>
      <c r="G413">
        <v>0.6601709553089915</v>
      </c>
      <c r="H413">
        <v>2.5979374094906079E-2</v>
      </c>
      <c r="I413">
        <v>1.184261813258863E-2</v>
      </c>
      <c r="J413">
        <v>1.4136755962317541E-2</v>
      </c>
      <c r="K413">
        <v>3.1634481420909122</v>
      </c>
      <c r="L413">
        <v>16.299646432691411</v>
      </c>
      <c r="M413">
        <v>8.2618886346634959</v>
      </c>
      <c r="N413">
        <v>7.5604713378960939</v>
      </c>
    </row>
    <row r="414" spans="1:14" x14ac:dyDescent="0.25">
      <c r="A414" t="s">
        <v>48</v>
      </c>
      <c r="B414">
        <v>5</v>
      </c>
      <c r="C414">
        <v>0.55671795555669057</v>
      </c>
      <c r="D414">
        <v>-1.78547273840431E-2</v>
      </c>
      <c r="E414">
        <v>-4.78607960236372E-3</v>
      </c>
      <c r="F414">
        <v>-1.3068647781679189E-2</v>
      </c>
      <c r="G414">
        <v>0.55671795555669057</v>
      </c>
      <c r="H414">
        <v>1.78547273840431E-2</v>
      </c>
      <c r="I414">
        <v>4.78607960236372E-3</v>
      </c>
      <c r="J414">
        <v>1.3068647781679189E-2</v>
      </c>
      <c r="K414">
        <v>2.6675101714396239</v>
      </c>
      <c r="L414">
        <v>11.19681243122762</v>
      </c>
      <c r="M414">
        <v>3.173965576538532</v>
      </c>
      <c r="N414">
        <v>6.9876914615060226</v>
      </c>
    </row>
    <row r="415" spans="1:14" x14ac:dyDescent="0.25">
      <c r="A415" t="s">
        <v>48</v>
      </c>
      <c r="B415">
        <v>6</v>
      </c>
      <c r="C415">
        <v>-2.2296064720551159</v>
      </c>
      <c r="D415">
        <v>5.4228606221343227E-2</v>
      </c>
      <c r="E415">
        <v>1.12029695429354E-2</v>
      </c>
      <c r="F415">
        <v>4.3025636678407683E-2</v>
      </c>
      <c r="G415">
        <v>2.2296064720551159</v>
      </c>
      <c r="H415">
        <v>5.4228606221343227E-2</v>
      </c>
      <c r="I415">
        <v>1.12029695429354E-2</v>
      </c>
      <c r="J415">
        <v>4.3025636678407683E-2</v>
      </c>
      <c r="K415">
        <v>10.68708367809977</v>
      </c>
      <c r="L415">
        <v>34.042096946544618</v>
      </c>
      <c r="M415">
        <v>7.8006876089121269</v>
      </c>
      <c r="N415">
        <v>23.052319285095962</v>
      </c>
    </row>
    <row r="416" spans="1:14" x14ac:dyDescent="0.25">
      <c r="A416" t="s">
        <v>48</v>
      </c>
      <c r="B416">
        <v>7</v>
      </c>
      <c r="C416">
        <v>6.2855389048426584</v>
      </c>
      <c r="D416">
        <v>2.9022575969501412E-2</v>
      </c>
      <c r="E416">
        <v>1.6273201836480022E-2</v>
      </c>
      <c r="F416">
        <v>1.2749374133021451E-2</v>
      </c>
      <c r="G416">
        <v>6.2855389048426584</v>
      </c>
      <c r="H416">
        <v>2.9022575969501412E-2</v>
      </c>
      <c r="I416">
        <v>1.6273201836480022E-2</v>
      </c>
      <c r="J416">
        <v>1.2749374133021451E-2</v>
      </c>
      <c r="K416">
        <v>30.130607835268101</v>
      </c>
      <c r="L416">
        <v>18.210985417836518</v>
      </c>
      <c r="M416">
        <v>11.456439176891349</v>
      </c>
      <c r="N416">
        <v>6.8164789155039003</v>
      </c>
    </row>
    <row r="417" spans="1:14" x14ac:dyDescent="0.25">
      <c r="A417" t="s">
        <v>48</v>
      </c>
      <c r="B417">
        <v>8</v>
      </c>
      <c r="C417">
        <v>-2.229743662288048</v>
      </c>
      <c r="D417">
        <v>6.288693093845979E-2</v>
      </c>
      <c r="E417">
        <v>2.004821777343745E-2</v>
      </c>
      <c r="F417">
        <v>4.2838713165022413E-2</v>
      </c>
      <c r="G417">
        <v>2.229743662288048</v>
      </c>
      <c r="H417">
        <v>6.288693093845979E-2</v>
      </c>
      <c r="I417">
        <v>2.004821777343745E-2</v>
      </c>
      <c r="J417">
        <v>4.2838713165022413E-2</v>
      </c>
      <c r="K417">
        <v>10.687741347243019</v>
      </c>
      <c r="L417">
        <v>39.480117248786648</v>
      </c>
      <c r="M417">
        <v>14.178310608354041</v>
      </c>
      <c r="N417">
        <v>22.952080349722181</v>
      </c>
    </row>
    <row r="418" spans="1:14" x14ac:dyDescent="0.25">
      <c r="A418" t="s">
        <v>48</v>
      </c>
      <c r="B418">
        <v>9</v>
      </c>
      <c r="C418">
        <v>3.9466326638419411</v>
      </c>
      <c r="D418">
        <v>-3.448316742551845E-3</v>
      </c>
      <c r="E418">
        <v>2.0071914542434611E-2</v>
      </c>
      <c r="F418">
        <v>-2.352023128498654E-2</v>
      </c>
      <c r="G418">
        <v>3.9466326638419411</v>
      </c>
      <c r="H418">
        <v>3.448316742551845E-3</v>
      </c>
      <c r="I418">
        <v>2.0071914542434611E-2</v>
      </c>
      <c r="J418">
        <v>2.352023128498654E-2</v>
      </c>
      <c r="K418">
        <v>18.918246497435291</v>
      </c>
      <c r="L418">
        <v>2.1486008994990131</v>
      </c>
      <c r="M418">
        <v>14.19539651199749</v>
      </c>
      <c r="N418">
        <v>12.592420285441349</v>
      </c>
    </row>
    <row r="419" spans="1:14" x14ac:dyDescent="0.25">
      <c r="A419" t="s">
        <v>48</v>
      </c>
      <c r="B419">
        <v>10</v>
      </c>
      <c r="C419">
        <v>0.47459827472256849</v>
      </c>
      <c r="D419">
        <v>-1.1970525635876269E-2</v>
      </c>
      <c r="E419">
        <v>4.407469127603484E-2</v>
      </c>
      <c r="F419">
        <v>-5.6045216911911118E-2</v>
      </c>
      <c r="G419">
        <v>0.47459827472256849</v>
      </c>
      <c r="H419">
        <v>1.1970525635876269E-2</v>
      </c>
      <c r="I419">
        <v>4.407469127603484E-2</v>
      </c>
      <c r="J419">
        <v>5.6045216911911118E-2</v>
      </c>
      <c r="K419">
        <v>2.2738408920478488</v>
      </c>
      <c r="L419">
        <v>7.5011311517115216</v>
      </c>
      <c r="M419">
        <v>31.501938618842271</v>
      </c>
      <c r="N419">
        <v>30.034152859612579</v>
      </c>
    </row>
    <row r="420" spans="1:14" x14ac:dyDescent="0.25">
      <c r="A420" t="s">
        <v>48</v>
      </c>
      <c r="B420">
        <v>11</v>
      </c>
      <c r="C420">
        <v>0.50560680345592324</v>
      </c>
      <c r="D420">
        <v>-9.0870626944081784E-3</v>
      </c>
      <c r="E420">
        <v>1.471977995739354E-2</v>
      </c>
      <c r="F420">
        <v>-2.380684265180184E-2</v>
      </c>
      <c r="G420">
        <v>0.50560680345592324</v>
      </c>
      <c r="H420">
        <v>9.0870626944081784E-3</v>
      </c>
      <c r="I420">
        <v>1.471977995739354E-2</v>
      </c>
      <c r="J420">
        <v>2.380684265180184E-2</v>
      </c>
      <c r="K420">
        <v>2.4224910699037112</v>
      </c>
      <c r="L420">
        <v>5.6901191454896178</v>
      </c>
      <c r="M420">
        <v>10.33638704881943</v>
      </c>
      <c r="N420">
        <v>12.74611747289136</v>
      </c>
    </row>
    <row r="421" spans="1:14" x14ac:dyDescent="0.25">
      <c r="A421" t="s">
        <v>48</v>
      </c>
      <c r="B421">
        <v>12</v>
      </c>
      <c r="C421">
        <v>0.19726495492152679</v>
      </c>
      <c r="D421">
        <v>-3.043317009668433E-2</v>
      </c>
      <c r="E421">
        <v>2.0761759831355048E-2</v>
      </c>
      <c r="F421">
        <v>-5.1194929928039382E-2</v>
      </c>
      <c r="G421">
        <v>0.19726495492152679</v>
      </c>
      <c r="H421">
        <v>3.043317009668433E-2</v>
      </c>
      <c r="I421">
        <v>2.0761759831355048E-2</v>
      </c>
      <c r="J421">
        <v>5.1194929928039382E-2</v>
      </c>
      <c r="K421">
        <v>0.94434707219315661</v>
      </c>
      <c r="L421">
        <v>19.096935038861901</v>
      </c>
      <c r="M421">
        <v>14.69279048738691</v>
      </c>
      <c r="N421">
        <v>27.43315529266382</v>
      </c>
    </row>
    <row r="422" spans="1:14" x14ac:dyDescent="0.25">
      <c r="A422" t="s">
        <v>49</v>
      </c>
      <c r="B422">
        <v>1</v>
      </c>
      <c r="C422">
        <v>-0.1894701022062546</v>
      </c>
      <c r="D422">
        <v>-1.854512818628079E-2</v>
      </c>
      <c r="E422">
        <v>6.9873915368083683E-2</v>
      </c>
      <c r="F422">
        <v>-8.8419043554364404E-2</v>
      </c>
      <c r="G422">
        <v>0.1894701022062546</v>
      </c>
      <c r="H422">
        <v>1.854512818628079E-2</v>
      </c>
      <c r="I422">
        <v>6.9873915368083683E-2</v>
      </c>
      <c r="J422">
        <v>8.8419043554364404E-2</v>
      </c>
      <c r="K422">
        <v>0.90697973198655435</v>
      </c>
      <c r="L422">
        <v>11.630431370446971</v>
      </c>
      <c r="M422">
        <v>50.103759692649213</v>
      </c>
      <c r="N422">
        <v>47.394825456891809</v>
      </c>
    </row>
    <row r="423" spans="1:14" x14ac:dyDescent="0.25">
      <c r="A423" t="s">
        <v>49</v>
      </c>
      <c r="B423">
        <v>2</v>
      </c>
      <c r="C423">
        <v>0.18755556787945279</v>
      </c>
      <c r="D423">
        <v>9.5252517141908716E-3</v>
      </c>
      <c r="E423">
        <v>3.957687567010236E-2</v>
      </c>
      <c r="F423">
        <v>-3.0051623955911641E-2</v>
      </c>
      <c r="G423">
        <v>0.18755556787945279</v>
      </c>
      <c r="H423">
        <v>9.5252517141908716E-3</v>
      </c>
      <c r="I423">
        <v>3.957687567010236E-2</v>
      </c>
      <c r="J423">
        <v>3.0051623955911641E-2</v>
      </c>
      <c r="K423">
        <v>0.89780174516113898</v>
      </c>
      <c r="L423">
        <v>5.9653318296578517</v>
      </c>
      <c r="M423">
        <v>28.258912362470529</v>
      </c>
      <c r="N423">
        <v>16.094921581210539</v>
      </c>
    </row>
    <row r="424" spans="1:14" x14ac:dyDescent="0.25">
      <c r="A424" t="s">
        <v>49</v>
      </c>
      <c r="B424">
        <v>3</v>
      </c>
      <c r="C424">
        <v>-0.23384613563362361</v>
      </c>
      <c r="D424">
        <v>1.125666321490809E-3</v>
      </c>
      <c r="E424">
        <v>5.6234027051649482E-2</v>
      </c>
      <c r="F424">
        <v>-5.5108360730158887E-2</v>
      </c>
      <c r="G424">
        <v>0.23384613563362361</v>
      </c>
      <c r="H424">
        <v>1.125666321490809E-3</v>
      </c>
      <c r="I424">
        <v>5.6234027051649482E-2</v>
      </c>
      <c r="J424">
        <v>5.5108360730158887E-2</v>
      </c>
      <c r="K424">
        <v>1.119711697383561</v>
      </c>
      <c r="L424">
        <v>0.68981752541608732</v>
      </c>
      <c r="M424">
        <v>40.269093307964567</v>
      </c>
      <c r="N424">
        <v>29.531757711156171</v>
      </c>
    </row>
    <row r="425" spans="1:14" x14ac:dyDescent="0.25">
      <c r="A425" t="s">
        <v>49</v>
      </c>
      <c r="B425">
        <v>4</v>
      </c>
      <c r="C425">
        <v>1.1287521164896139</v>
      </c>
      <c r="D425">
        <v>-4.1023616562541658E-2</v>
      </c>
      <c r="E425">
        <v>1.2389490263414319E-2</v>
      </c>
      <c r="F425">
        <v>-5.3413106825956173E-2</v>
      </c>
      <c r="G425">
        <v>1.1287521164896139</v>
      </c>
      <c r="H425">
        <v>4.1023616562541658E-2</v>
      </c>
      <c r="I425">
        <v>1.2389490263414319E-2</v>
      </c>
      <c r="J425">
        <v>5.3413106825956173E-2</v>
      </c>
      <c r="K425">
        <v>5.4097550710127376</v>
      </c>
      <c r="L425">
        <v>25.748459990021122</v>
      </c>
      <c r="M425">
        <v>8.656195746054733</v>
      </c>
      <c r="N425">
        <v>28.62266690996157</v>
      </c>
    </row>
    <row r="426" spans="1:14" x14ac:dyDescent="0.25">
      <c r="A426" t="s">
        <v>49</v>
      </c>
      <c r="B426">
        <v>5</v>
      </c>
      <c r="C426">
        <v>1.0954188060123691</v>
      </c>
      <c r="D426">
        <v>-3.6859435866876747E-2</v>
      </c>
      <c r="E426">
        <v>-2.5991503681596299E-2</v>
      </c>
      <c r="F426">
        <v>-1.0867932185280021E-2</v>
      </c>
      <c r="G426">
        <v>1.0954188060123691</v>
      </c>
      <c r="H426">
        <v>3.6859435866876747E-2</v>
      </c>
      <c r="I426">
        <v>2.5991503681596299E-2</v>
      </c>
      <c r="J426">
        <v>1.0867932185280021E-2</v>
      </c>
      <c r="K426">
        <v>5.2499602425132732</v>
      </c>
      <c r="L426">
        <v>23.133069610810281</v>
      </c>
      <c r="M426">
        <v>18.463553476883629</v>
      </c>
      <c r="N426">
        <v>5.8075435793674659</v>
      </c>
    </row>
    <row r="427" spans="1:14" x14ac:dyDescent="0.25">
      <c r="A427" t="s">
        <v>49</v>
      </c>
      <c r="B427">
        <v>6</v>
      </c>
      <c r="C427">
        <v>-2.4924442692088271</v>
      </c>
      <c r="D427">
        <v>5.3690913425891218E-2</v>
      </c>
      <c r="E427">
        <v>1.41661316091857E-2</v>
      </c>
      <c r="F427">
        <v>3.9524781816705441E-2</v>
      </c>
      <c r="G427">
        <v>2.4924442692088271</v>
      </c>
      <c r="H427">
        <v>5.3690913425891218E-2</v>
      </c>
      <c r="I427">
        <v>1.41661316091857E-2</v>
      </c>
      <c r="J427">
        <v>3.9524781816705441E-2</v>
      </c>
      <c r="K427">
        <v>11.94708816364362</v>
      </c>
      <c r="L427">
        <v>33.704389083468428</v>
      </c>
      <c r="M427">
        <v>9.9371941322252777</v>
      </c>
      <c r="N427">
        <v>21.174963366197389</v>
      </c>
    </row>
    <row r="428" spans="1:14" x14ac:dyDescent="0.25">
      <c r="A428" t="s">
        <v>49</v>
      </c>
      <c r="B428">
        <v>7</v>
      </c>
      <c r="C428">
        <v>8.8081367256422336</v>
      </c>
      <c r="D428">
        <v>3.9862369004116147E-2</v>
      </c>
      <c r="E428">
        <v>2.682845972574947E-2</v>
      </c>
      <c r="F428">
        <v>1.3033909278366909E-2</v>
      </c>
      <c r="G428">
        <v>8.8081367256422336</v>
      </c>
      <c r="H428">
        <v>3.9862369004116147E-2</v>
      </c>
      <c r="I428">
        <v>2.682845972574947E-2</v>
      </c>
      <c r="J428">
        <v>1.3033909278366909E-2</v>
      </c>
      <c r="K428">
        <v>42.223558711628513</v>
      </c>
      <c r="L428">
        <v>25.01911707381436</v>
      </c>
      <c r="M428">
        <v>19.067017616906998</v>
      </c>
      <c r="N428">
        <v>6.969062715847234</v>
      </c>
    </row>
    <row r="429" spans="1:14" x14ac:dyDescent="0.25">
      <c r="A429" t="s">
        <v>49</v>
      </c>
      <c r="B429">
        <v>8</v>
      </c>
      <c r="C429">
        <v>-1.330017105295108</v>
      </c>
      <c r="D429">
        <v>7.682404515235125E-2</v>
      </c>
      <c r="E429">
        <v>3.8925506574968738E-2</v>
      </c>
      <c r="F429">
        <v>3.7898538577382443E-2</v>
      </c>
      <c r="G429">
        <v>1.330017105295108</v>
      </c>
      <c r="H429">
        <v>7.682404515235125E-2</v>
      </c>
      <c r="I429">
        <v>3.8925506574968738E-2</v>
      </c>
      <c r="J429">
        <v>3.7898538577382443E-2</v>
      </c>
      <c r="K429">
        <v>6.374588863656153</v>
      </c>
      <c r="L429">
        <v>48.233578515950541</v>
      </c>
      <c r="M429">
        <v>27.789260588546941</v>
      </c>
      <c r="N429">
        <v>20.302879977562611</v>
      </c>
    </row>
    <row r="430" spans="1:14" x14ac:dyDescent="0.25">
      <c r="A430" t="s">
        <v>49</v>
      </c>
      <c r="B430">
        <v>9</v>
      </c>
      <c r="C430">
        <v>6.6637950095661687</v>
      </c>
      <c r="D430">
        <v>3.0059949217369679E-4</v>
      </c>
      <c r="E430">
        <v>3.252567204315094E-2</v>
      </c>
      <c r="F430">
        <v>-3.2225072550977417E-2</v>
      </c>
      <c r="G430">
        <v>6.6637950095661687</v>
      </c>
      <c r="H430">
        <v>3.0059949217369679E-4</v>
      </c>
      <c r="I430">
        <v>3.252567204315094E-2</v>
      </c>
      <c r="J430">
        <v>3.2225072550977417E-2</v>
      </c>
      <c r="K430">
        <v>31.94391016011312</v>
      </c>
      <c r="L430">
        <v>0.1716191076941079</v>
      </c>
      <c r="M430">
        <v>23.174835889645401</v>
      </c>
      <c r="N430">
        <v>17.26044735864437</v>
      </c>
    </row>
    <row r="431" spans="1:14" x14ac:dyDescent="0.25">
      <c r="A431" t="s">
        <v>49</v>
      </c>
      <c r="B431">
        <v>10</v>
      </c>
      <c r="C431">
        <v>0.73401711442531703</v>
      </c>
      <c r="D431">
        <v>3.3412816605358458E-3</v>
      </c>
      <c r="E431">
        <v>9.235975211337806E-2</v>
      </c>
      <c r="F431">
        <v>-8.901847045284221E-2</v>
      </c>
      <c r="G431">
        <v>0.73401711442531703</v>
      </c>
      <c r="H431">
        <v>3.3412816605358458E-3</v>
      </c>
      <c r="I431">
        <v>9.235975211337806E-2</v>
      </c>
      <c r="J431">
        <v>8.901847045284221E-2</v>
      </c>
      <c r="K431">
        <v>3.5174554147676811</v>
      </c>
      <c r="L431">
        <v>2.08137554493308</v>
      </c>
      <c r="M431">
        <v>66.316553935546992</v>
      </c>
      <c r="N431">
        <v>47.716271983600187</v>
      </c>
    </row>
    <row r="432" spans="1:14" x14ac:dyDescent="0.25">
      <c r="A432" t="s">
        <v>49</v>
      </c>
      <c r="B432">
        <v>11</v>
      </c>
      <c r="C432">
        <v>0.1022564131097916</v>
      </c>
      <c r="D432">
        <v>-9.2629327801218211E-3</v>
      </c>
      <c r="E432">
        <v>5.5394601349137727E-2</v>
      </c>
      <c r="F432">
        <v>-6.465753412925962E-2</v>
      </c>
      <c r="G432">
        <v>0.1022564131097916</v>
      </c>
      <c r="H432">
        <v>9.2629327801218211E-3</v>
      </c>
      <c r="I432">
        <v>5.5394601349137727E-2</v>
      </c>
      <c r="J432">
        <v>6.465753412925962E-2</v>
      </c>
      <c r="K432">
        <v>0.48889055055080621</v>
      </c>
      <c r="L432">
        <v>5.8005775918882803</v>
      </c>
      <c r="M432">
        <v>39.663848488695344</v>
      </c>
      <c r="N432">
        <v>34.652563317097133</v>
      </c>
    </row>
    <row r="433" spans="1:14" x14ac:dyDescent="0.25">
      <c r="A433" t="s">
        <v>49</v>
      </c>
      <c r="B433">
        <v>12</v>
      </c>
      <c r="C433">
        <v>0.16003419467781349</v>
      </c>
      <c r="D433">
        <v>-3.2710003954075167E-2</v>
      </c>
      <c r="E433">
        <v>8.0901754677443483E-2</v>
      </c>
      <c r="F433">
        <v>-0.11361175863151871</v>
      </c>
      <c r="G433">
        <v>0.16003419467781349</v>
      </c>
      <c r="H433">
        <v>3.2710003954075167E-2</v>
      </c>
      <c r="I433">
        <v>8.0901754677443483E-2</v>
      </c>
      <c r="J433">
        <v>0.11361175863151871</v>
      </c>
      <c r="K433">
        <v>0.76586846137200326</v>
      </c>
      <c r="L433">
        <v>20.52694247631069</v>
      </c>
      <c r="M433">
        <v>58.055079970014759</v>
      </c>
      <c r="N433">
        <v>60.904580825677343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7" customWidth="1"/>
    <col min="2" max="5" width="19" customWidth="1"/>
  </cols>
  <sheetData>
    <row r="1" spans="1:5" x14ac:dyDescent="0.25">
      <c r="A1" s="2" t="s">
        <v>0</v>
      </c>
      <c r="B1" s="2" t="s">
        <v>50</v>
      </c>
      <c r="C1" s="2" t="s">
        <v>51</v>
      </c>
      <c r="D1" s="2" t="s">
        <v>52</v>
      </c>
      <c r="E1" s="2" t="s">
        <v>53</v>
      </c>
    </row>
    <row r="2" spans="1:5" x14ac:dyDescent="0.25">
      <c r="A2" t="s">
        <v>14</v>
      </c>
      <c r="B2">
        <v>7.3859544588268768</v>
      </c>
      <c r="C2">
        <v>25.247005026334879</v>
      </c>
      <c r="D2">
        <v>7.5663861625891871</v>
      </c>
      <c r="E2">
        <v>21.019748672745731</v>
      </c>
    </row>
    <row r="3" spans="1:5" x14ac:dyDescent="0.25">
      <c r="A3" t="s">
        <v>15</v>
      </c>
      <c r="B3">
        <v>6.6841269886671313</v>
      </c>
      <c r="C3">
        <v>17.736361664341029</v>
      </c>
      <c r="D3">
        <v>14.079116698488169</v>
      </c>
      <c r="E3">
        <v>15.252934920852409</v>
      </c>
    </row>
    <row r="4" spans="1:5" x14ac:dyDescent="0.25">
      <c r="A4" t="s">
        <v>16</v>
      </c>
      <c r="B4">
        <v>6.8367241646487118</v>
      </c>
      <c r="C4">
        <v>15.56761265065405</v>
      </c>
      <c r="D4">
        <v>31.341478374198029</v>
      </c>
      <c r="E4">
        <v>29.356969077843299</v>
      </c>
    </row>
    <row r="5" spans="1:5" x14ac:dyDescent="0.25">
      <c r="A5" t="s">
        <v>17</v>
      </c>
      <c r="B5">
        <v>5.5808176780244318</v>
      </c>
      <c r="C5">
        <v>10.815646297815359</v>
      </c>
      <c r="D5">
        <v>36.075307654594177</v>
      </c>
      <c r="E5">
        <v>33.682756786678503</v>
      </c>
    </row>
    <row r="6" spans="1:5" x14ac:dyDescent="0.25">
      <c r="A6" t="s">
        <v>18</v>
      </c>
      <c r="B6">
        <v>7.807007112691891</v>
      </c>
      <c r="C6">
        <v>15.673903185022811</v>
      </c>
      <c r="D6">
        <v>13.6238271989809</v>
      </c>
      <c r="E6">
        <v>15.32811322022884</v>
      </c>
    </row>
    <row r="7" spans="1:5" x14ac:dyDescent="0.25">
      <c r="A7" t="s">
        <v>19</v>
      </c>
      <c r="B7">
        <v>8.3890429556915027</v>
      </c>
      <c r="C7">
        <v>17.535737357832119</v>
      </c>
      <c r="D7">
        <v>20.857412231961511</v>
      </c>
      <c r="E7">
        <v>15.97220688168488</v>
      </c>
    </row>
    <row r="8" spans="1:5" x14ac:dyDescent="0.25">
      <c r="A8" t="s">
        <v>20</v>
      </c>
      <c r="B8">
        <v>6.1062565824692401</v>
      </c>
      <c r="C8">
        <v>20.456724195712521</v>
      </c>
      <c r="D8">
        <v>25.99366038002006</v>
      </c>
      <c r="E8">
        <v>35.940456429290514</v>
      </c>
    </row>
    <row r="9" spans="1:5" x14ac:dyDescent="0.25">
      <c r="A9" t="s">
        <v>21</v>
      </c>
      <c r="B9">
        <v>11.511627819315841</v>
      </c>
      <c r="C9">
        <v>17.213517869058869</v>
      </c>
      <c r="D9">
        <v>12.58632607263077</v>
      </c>
      <c r="E9">
        <v>16.381307600201591</v>
      </c>
    </row>
    <row r="10" spans="1:5" x14ac:dyDescent="0.25">
      <c r="A10" t="s">
        <v>22</v>
      </c>
      <c r="B10">
        <v>8.8743826137854303</v>
      </c>
      <c r="C10">
        <v>19.094584824148249</v>
      </c>
      <c r="D10">
        <v>18.208805067510749</v>
      </c>
      <c r="E10">
        <v>27.366355792824159</v>
      </c>
    </row>
    <row r="11" spans="1:5" x14ac:dyDescent="0.25">
      <c r="A11" t="s">
        <v>23</v>
      </c>
      <c r="B11">
        <v>11.722857313787999</v>
      </c>
      <c r="C11">
        <v>16.77681818139088</v>
      </c>
      <c r="D11">
        <v>19.266667863929008</v>
      </c>
      <c r="E11">
        <v>17.402385561052629</v>
      </c>
    </row>
    <row r="12" spans="1:5" x14ac:dyDescent="0.25">
      <c r="A12" t="s">
        <v>24</v>
      </c>
      <c r="B12">
        <v>8.1024910840199826</v>
      </c>
      <c r="C12">
        <v>18.377790134792409</v>
      </c>
      <c r="D12">
        <v>23.15235414440604</v>
      </c>
      <c r="E12">
        <v>19.58616474431053</v>
      </c>
    </row>
    <row r="13" spans="1:5" x14ac:dyDescent="0.25">
      <c r="A13" t="s">
        <v>25</v>
      </c>
      <c r="B13">
        <v>7.0804182915184528</v>
      </c>
      <c r="C13">
        <v>14.29695949343764</v>
      </c>
      <c r="D13">
        <v>7.8930755479045942</v>
      </c>
      <c r="E13">
        <v>12.785188605031991</v>
      </c>
    </row>
    <row r="14" spans="1:5" x14ac:dyDescent="0.25">
      <c r="A14" t="s">
        <v>26</v>
      </c>
      <c r="B14">
        <v>9.9322935092594822</v>
      </c>
      <c r="C14">
        <v>26.559579869793161</v>
      </c>
      <c r="D14">
        <v>51.752550307411752</v>
      </c>
      <c r="E14">
        <v>32.609068974257312</v>
      </c>
    </row>
    <row r="15" spans="1:5" x14ac:dyDescent="0.25">
      <c r="A15" t="s">
        <v>27</v>
      </c>
      <c r="B15">
        <v>6.3705186494714612</v>
      </c>
      <c r="C15">
        <v>12.046209640381759</v>
      </c>
      <c r="D15">
        <v>25.57650691353339</v>
      </c>
      <c r="E15">
        <v>22.695255263883581</v>
      </c>
    </row>
    <row r="16" spans="1:5" x14ac:dyDescent="0.25">
      <c r="A16" t="s">
        <v>28</v>
      </c>
      <c r="B16">
        <v>12.074105689013789</v>
      </c>
      <c r="C16">
        <v>19.62729056747866</v>
      </c>
      <c r="D16">
        <v>14.63763340902881</v>
      </c>
      <c r="E16">
        <v>19.03741132292588</v>
      </c>
    </row>
    <row r="17" spans="1:5" x14ac:dyDescent="0.25">
      <c r="A17" t="s">
        <v>29</v>
      </c>
      <c r="B17">
        <v>7.3294115017478134</v>
      </c>
      <c r="C17">
        <v>15.72598236336591</v>
      </c>
      <c r="D17">
        <v>13.540822537539579</v>
      </c>
      <c r="E17">
        <v>12.823549600412431</v>
      </c>
    </row>
    <row r="18" spans="1:5" x14ac:dyDescent="0.25">
      <c r="A18" t="s">
        <v>30</v>
      </c>
      <c r="B18">
        <v>13.090797371991821</v>
      </c>
      <c r="C18">
        <v>13.81406274444938</v>
      </c>
      <c r="D18">
        <v>11.553114611598771</v>
      </c>
      <c r="E18">
        <v>10.41455337732441</v>
      </c>
    </row>
    <row r="19" spans="1:5" x14ac:dyDescent="0.25">
      <c r="A19" t="s">
        <v>31</v>
      </c>
      <c r="B19">
        <v>13.090797371991821</v>
      </c>
      <c r="C19">
        <v>14.774999977242739</v>
      </c>
      <c r="D19">
        <v>12.65628450456745</v>
      </c>
      <c r="E19">
        <v>10.414553901379209</v>
      </c>
    </row>
    <row r="20" spans="1:5" x14ac:dyDescent="0.25">
      <c r="A20" t="s">
        <v>32</v>
      </c>
      <c r="B20">
        <v>11.532974489948581</v>
      </c>
      <c r="C20">
        <v>15.2948685816846</v>
      </c>
      <c r="D20">
        <v>16.870658238546842</v>
      </c>
      <c r="E20">
        <v>17.288787496485568</v>
      </c>
    </row>
    <row r="21" spans="1:5" x14ac:dyDescent="0.25">
      <c r="A21" t="s">
        <v>33</v>
      </c>
      <c r="B21">
        <v>8.8323168712469133</v>
      </c>
      <c r="C21">
        <v>12.935528845175449</v>
      </c>
      <c r="D21">
        <v>10.085890824691001</v>
      </c>
      <c r="E21">
        <v>12.99251196380504</v>
      </c>
    </row>
    <row r="22" spans="1:5" x14ac:dyDescent="0.25">
      <c r="A22" t="s">
        <v>34</v>
      </c>
      <c r="B22">
        <v>5.9352072770986526</v>
      </c>
      <c r="C22">
        <v>29.933142656517209</v>
      </c>
      <c r="D22">
        <v>52.191174242963861</v>
      </c>
      <c r="E22">
        <v>43.393416716502571</v>
      </c>
    </row>
    <row r="23" spans="1:5" x14ac:dyDescent="0.25">
      <c r="A23" t="s">
        <v>35</v>
      </c>
      <c r="B23">
        <v>5.673730868652747</v>
      </c>
      <c r="C23">
        <v>26.21455910379871</v>
      </c>
      <c r="D23">
        <v>13.885430159947351</v>
      </c>
      <c r="E23">
        <v>17.242162001281219</v>
      </c>
    </row>
    <row r="24" spans="1:5" x14ac:dyDescent="0.25">
      <c r="A24" t="s">
        <v>36</v>
      </c>
      <c r="B24">
        <v>8.2902299095721901</v>
      </c>
      <c r="C24">
        <v>11.21759934567085</v>
      </c>
      <c r="D24">
        <v>15.582402288875601</v>
      </c>
      <c r="E24">
        <v>16.221424233648129</v>
      </c>
    </row>
    <row r="25" spans="1:5" x14ac:dyDescent="0.25">
      <c r="A25" t="s">
        <v>37</v>
      </c>
      <c r="B25">
        <v>15.14674379529648</v>
      </c>
      <c r="C25">
        <v>13.58934333594506</v>
      </c>
      <c r="D25">
        <v>10.24727412588159</v>
      </c>
      <c r="E25">
        <v>16.899586803199739</v>
      </c>
    </row>
    <row r="26" spans="1:5" x14ac:dyDescent="0.25">
      <c r="A26" t="s">
        <v>38</v>
      </c>
      <c r="B26">
        <v>7.4197569679384161</v>
      </c>
      <c r="C26">
        <v>16.233752713280669</v>
      </c>
      <c r="D26">
        <v>14.50077939076052</v>
      </c>
      <c r="E26">
        <v>15.29174428207569</v>
      </c>
    </row>
    <row r="27" spans="1:5" x14ac:dyDescent="0.25">
      <c r="A27" t="s">
        <v>39</v>
      </c>
      <c r="B27">
        <v>6.7792933912007598</v>
      </c>
      <c r="C27">
        <v>15.44581576195336</v>
      </c>
      <c r="D27">
        <v>11.178793473458169</v>
      </c>
      <c r="E27">
        <v>13.65448711782174</v>
      </c>
    </row>
    <row r="28" spans="1:5" x14ac:dyDescent="0.25">
      <c r="A28" t="s">
        <v>40</v>
      </c>
      <c r="B28">
        <v>13.95000246204035</v>
      </c>
      <c r="C28">
        <v>34.928344857644909</v>
      </c>
      <c r="D28">
        <v>31.426207458572051</v>
      </c>
      <c r="E28">
        <v>26.040069218281829</v>
      </c>
    </row>
    <row r="29" spans="1:5" x14ac:dyDescent="0.25">
      <c r="A29" t="s">
        <v>41</v>
      </c>
      <c r="B29">
        <v>16.366525313927198</v>
      </c>
      <c r="C29">
        <v>15.40458367968459</v>
      </c>
      <c r="D29">
        <v>18.477104631016399</v>
      </c>
      <c r="E29">
        <v>9.7229362317104187</v>
      </c>
    </row>
    <row r="30" spans="1:5" x14ac:dyDescent="0.25">
      <c r="A30" t="s">
        <v>42</v>
      </c>
      <c r="B30">
        <v>9.0416755874434731</v>
      </c>
      <c r="C30">
        <v>14.005135907769731</v>
      </c>
      <c r="D30">
        <v>11.285309515001449</v>
      </c>
      <c r="E30">
        <v>11.716414901233939</v>
      </c>
    </row>
    <row r="31" spans="1:5" x14ac:dyDescent="0.25">
      <c r="A31" t="s">
        <v>43</v>
      </c>
      <c r="B31">
        <v>6.997980275674788</v>
      </c>
      <c r="C31">
        <v>38.455453001163242</v>
      </c>
      <c r="D31">
        <v>18.2408163907462</v>
      </c>
      <c r="E31">
        <v>31.024943012889121</v>
      </c>
    </row>
    <row r="32" spans="1:5" x14ac:dyDescent="0.25">
      <c r="A32" t="s">
        <v>44</v>
      </c>
      <c r="B32">
        <v>14.8920960546043</v>
      </c>
      <c r="C32">
        <v>39.164890105377737</v>
      </c>
      <c r="D32">
        <v>19.03128586127206</v>
      </c>
      <c r="E32">
        <v>24.203334698959441</v>
      </c>
    </row>
    <row r="33" spans="1:5" x14ac:dyDescent="0.25">
      <c r="A33" t="s">
        <v>45</v>
      </c>
      <c r="B33">
        <v>7.8621978594859954</v>
      </c>
      <c r="C33">
        <v>11.23385212492512</v>
      </c>
      <c r="D33">
        <v>22.531753096663049</v>
      </c>
      <c r="E33">
        <v>16.544066297614851</v>
      </c>
    </row>
    <row r="34" spans="1:5" x14ac:dyDescent="0.25">
      <c r="A34" t="s">
        <v>46</v>
      </c>
      <c r="B34">
        <v>16.34131351036191</v>
      </c>
      <c r="C34">
        <v>39.375873380186313</v>
      </c>
      <c r="D34">
        <v>12.183166946233539</v>
      </c>
      <c r="E34">
        <v>34.774878982142248</v>
      </c>
    </row>
    <row r="35" spans="1:5" x14ac:dyDescent="0.25">
      <c r="A35" t="s">
        <v>47</v>
      </c>
      <c r="B35">
        <v>9.5054908258202335</v>
      </c>
      <c r="C35">
        <v>16.925406513716901</v>
      </c>
      <c r="D35">
        <v>21.245582550429901</v>
      </c>
      <c r="E35">
        <v>19.33741964881926</v>
      </c>
    </row>
    <row r="36" spans="1:5" x14ac:dyDescent="0.25">
      <c r="A36" t="s">
        <v>48</v>
      </c>
      <c r="B36">
        <v>6.9058593027989579</v>
      </c>
      <c r="C36">
        <v>14.83282548414925</v>
      </c>
      <c r="D36">
        <v>11.515404173015741</v>
      </c>
      <c r="E36">
        <v>14.40840016244301</v>
      </c>
    </row>
    <row r="37" spans="1:5" x14ac:dyDescent="0.25">
      <c r="A37" t="s">
        <v>49</v>
      </c>
      <c r="B37">
        <v>9.2371307344824292</v>
      </c>
      <c r="C37">
        <v>16.89205914336765</v>
      </c>
      <c r="D37">
        <v>32.47960876730037</v>
      </c>
      <c r="E37">
        <v>28.036040398601159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pane ySplit="1" topLeftCell="A2" activePane="bottomLeft" state="frozen"/>
      <selection pane="bottomLeft" activeCell="B2" sqref="B2:E2"/>
    </sheetView>
  </sheetViews>
  <sheetFormatPr defaultRowHeight="15" x14ac:dyDescent="0.25"/>
  <cols>
    <col min="1" max="1" width="17" customWidth="1"/>
    <col min="2" max="4" width="22" customWidth="1"/>
    <col min="5" max="5" width="21" customWidth="1"/>
  </cols>
  <sheetData>
    <row r="1" spans="1:5" x14ac:dyDescent="0.25">
      <c r="A1" s="2" t="s">
        <v>0</v>
      </c>
      <c r="B1" s="2" t="s">
        <v>54</v>
      </c>
      <c r="C1" s="2" t="s">
        <v>55</v>
      </c>
      <c r="D1" s="2" t="s">
        <v>56</v>
      </c>
      <c r="E1" s="2" t="s">
        <v>57</v>
      </c>
    </row>
    <row r="2" spans="1:5" x14ac:dyDescent="0.25">
      <c r="A2" t="s">
        <v>14</v>
      </c>
      <c r="B2">
        <v>-0.64820302359946447</v>
      </c>
      <c r="C2">
        <v>0.75964905418363293</v>
      </c>
      <c r="D2">
        <v>-1.1340900576093511</v>
      </c>
      <c r="E2">
        <v>6.6357684557455193E-2</v>
      </c>
    </row>
    <row r="3" spans="1:5" x14ac:dyDescent="0.25">
      <c r="A3" t="s">
        <v>15</v>
      </c>
      <c r="B3">
        <v>-0.87321067130764751</v>
      </c>
      <c r="C3">
        <v>-0.19360604182739349</v>
      </c>
      <c r="D3">
        <v>-0.51705995299339502</v>
      </c>
      <c r="E3">
        <v>-0.62768058590082398</v>
      </c>
    </row>
    <row r="4" spans="1:5" x14ac:dyDescent="0.25">
      <c r="A4" t="s">
        <v>16</v>
      </c>
      <c r="B4">
        <v>-0.8242876338455889</v>
      </c>
      <c r="C4">
        <v>-0.46886489111952367</v>
      </c>
      <c r="D4">
        <v>1.1184133361239561</v>
      </c>
      <c r="E4">
        <v>1.0697453921080331</v>
      </c>
    </row>
    <row r="5" spans="1:5" x14ac:dyDescent="0.25">
      <c r="A5" t="s">
        <v>17</v>
      </c>
      <c r="B5">
        <v>-1.22693440432959</v>
      </c>
      <c r="C5">
        <v>-1.0719871435804471</v>
      </c>
      <c r="D5">
        <v>1.566906508076406</v>
      </c>
      <c r="E5">
        <v>1.5903556196923689</v>
      </c>
    </row>
    <row r="6" spans="1:5" x14ac:dyDescent="0.25">
      <c r="A6" t="s">
        <v>18</v>
      </c>
      <c r="B6">
        <v>-0.51321248641531791</v>
      </c>
      <c r="C6">
        <v>-0.4553744364858397</v>
      </c>
      <c r="D6">
        <v>-0.5601950598372929</v>
      </c>
      <c r="E6">
        <v>-0.61863284842914268</v>
      </c>
    </row>
    <row r="7" spans="1:5" x14ac:dyDescent="0.25">
      <c r="A7" t="s">
        <v>19</v>
      </c>
      <c r="B7">
        <v>-0.32661033491306468</v>
      </c>
      <c r="C7">
        <v>-0.21906939208192169</v>
      </c>
      <c r="D7">
        <v>0.12513035091722191</v>
      </c>
      <c r="E7">
        <v>-0.54111592659976515</v>
      </c>
    </row>
    <row r="8" spans="1:5" x14ac:dyDescent="0.25">
      <c r="A8" t="s">
        <v>20</v>
      </c>
      <c r="B8">
        <v>-1.0584773733208419</v>
      </c>
      <c r="C8">
        <v>0.15166390657006551</v>
      </c>
      <c r="D8">
        <v>0.61174955228920247</v>
      </c>
      <c r="E8">
        <v>1.8620706468437609</v>
      </c>
    </row>
    <row r="9" spans="1:5" x14ac:dyDescent="0.25">
      <c r="A9" t="s">
        <v>21</v>
      </c>
      <c r="B9">
        <v>0.67449820644022129</v>
      </c>
      <c r="C9">
        <v>-0.2599656715220402</v>
      </c>
      <c r="D9">
        <v>-0.65849014897115099</v>
      </c>
      <c r="E9">
        <v>-0.49188049654458782</v>
      </c>
    </row>
    <row r="10" spans="1:5" x14ac:dyDescent="0.25">
      <c r="A10" t="s">
        <v>22</v>
      </c>
      <c r="B10">
        <v>-0.171009222887125</v>
      </c>
      <c r="C10">
        <v>-2.1219591532312169E-2</v>
      </c>
      <c r="D10">
        <v>-0.12580439093326951</v>
      </c>
      <c r="E10">
        <v>0.8301743116249205</v>
      </c>
    </row>
    <row r="11" spans="1:5" x14ac:dyDescent="0.25">
      <c r="A11" t="s">
        <v>23</v>
      </c>
      <c r="B11">
        <v>0.74221891230964332</v>
      </c>
      <c r="C11">
        <v>-0.31539184244136109</v>
      </c>
      <c r="D11">
        <v>-2.5580193364317539E-2</v>
      </c>
      <c r="E11">
        <v>-0.36899336815077532</v>
      </c>
    </row>
    <row r="12" spans="1:5" x14ac:dyDescent="0.25">
      <c r="A12" t="s">
        <v>24</v>
      </c>
      <c r="B12">
        <v>-0.41847958388462492</v>
      </c>
      <c r="C12">
        <v>-0.1121955782074012</v>
      </c>
      <c r="D12">
        <v>0.34255808580011837</v>
      </c>
      <c r="E12">
        <v>-0.1061746969367954</v>
      </c>
    </row>
    <row r="13" spans="1:5" x14ac:dyDescent="0.25">
      <c r="A13" t="s">
        <v>25</v>
      </c>
      <c r="B13">
        <v>-0.74615868538083419</v>
      </c>
      <c r="C13">
        <v>-0.63013690724378357</v>
      </c>
      <c r="D13">
        <v>-1.103138802296856</v>
      </c>
      <c r="E13">
        <v>-0.92467481159425557</v>
      </c>
    </row>
    <row r="14" spans="1:5" x14ac:dyDescent="0.25">
      <c r="A14" t="s">
        <v>26</v>
      </c>
      <c r="B14">
        <v>0.16815966433425031</v>
      </c>
      <c r="C14">
        <v>0.92624179439468268</v>
      </c>
      <c r="D14">
        <v>3.052202210215031</v>
      </c>
      <c r="E14">
        <v>1.461136875268678</v>
      </c>
    </row>
    <row r="15" spans="1:5" x14ac:dyDescent="0.25">
      <c r="A15" t="s">
        <v>27</v>
      </c>
      <c r="B15">
        <v>-0.97375429164788052</v>
      </c>
      <c r="C15">
        <v>-0.91580334936626107</v>
      </c>
      <c r="D15">
        <v>0.57222753527216508</v>
      </c>
      <c r="E15">
        <v>0.26800555228562201</v>
      </c>
    </row>
    <row r="16" spans="1:5" x14ac:dyDescent="0.25">
      <c r="A16" t="s">
        <v>28</v>
      </c>
      <c r="B16">
        <v>0.85483002263407659</v>
      </c>
      <c r="C16">
        <v>4.6391722176670661E-2</v>
      </c>
      <c r="D16">
        <v>-0.46414487805899463</v>
      </c>
      <c r="E16">
        <v>-0.17221738391638269</v>
      </c>
    </row>
    <row r="17" spans="1:5" x14ac:dyDescent="0.25">
      <c r="A17" t="s">
        <v>29</v>
      </c>
      <c r="B17">
        <v>-0.66633083749641697</v>
      </c>
      <c r="C17">
        <v>-0.44876451776664661</v>
      </c>
      <c r="D17">
        <v>-0.5680591000659555</v>
      </c>
      <c r="E17">
        <v>-0.92005805093016202</v>
      </c>
    </row>
    <row r="18" spans="1:5" x14ac:dyDescent="0.25">
      <c r="A18" t="s">
        <v>30</v>
      </c>
      <c r="B18">
        <v>1.180783926916692</v>
      </c>
      <c r="C18">
        <v>-0.69142643526871883</v>
      </c>
      <c r="D18">
        <v>-0.7563788259825639</v>
      </c>
      <c r="E18">
        <v>-1.209981680189667</v>
      </c>
    </row>
    <row r="19" spans="1:5" x14ac:dyDescent="0.25">
      <c r="A19" t="s">
        <v>31</v>
      </c>
      <c r="B19">
        <v>1.180783926916692</v>
      </c>
      <c r="C19">
        <v>-0.56946373913774051</v>
      </c>
      <c r="D19">
        <v>-0.65186213659773606</v>
      </c>
      <c r="E19">
        <v>-1.2099816171194679</v>
      </c>
    </row>
    <row r="20" spans="1:5" x14ac:dyDescent="0.25">
      <c r="A20" t="s">
        <v>32</v>
      </c>
      <c r="B20">
        <v>0.68134200260052336</v>
      </c>
      <c r="C20">
        <v>-0.50348172234433752</v>
      </c>
      <c r="D20">
        <v>-0.25258330084146841</v>
      </c>
      <c r="E20">
        <v>-0.38266493925598799</v>
      </c>
    </row>
    <row r="21" spans="1:5" x14ac:dyDescent="0.25">
      <c r="A21" t="s">
        <v>33</v>
      </c>
      <c r="B21">
        <v>-0.18449560548131921</v>
      </c>
      <c r="C21">
        <v>-0.80293045378451666</v>
      </c>
      <c r="D21">
        <v>-0.89538676462526934</v>
      </c>
      <c r="E21">
        <v>-0.89972336500016203</v>
      </c>
    </row>
    <row r="22" spans="1:5" x14ac:dyDescent="0.25">
      <c r="A22" t="s">
        <v>34</v>
      </c>
      <c r="B22">
        <v>-1.113316209758513</v>
      </c>
      <c r="C22">
        <v>1.3544162879981361</v>
      </c>
      <c r="D22">
        <v>3.0937583856700051</v>
      </c>
      <c r="E22">
        <v>2.7590373064367899</v>
      </c>
    </row>
    <row r="23" spans="1:5" x14ac:dyDescent="0.25">
      <c r="A23" t="s">
        <v>35</v>
      </c>
      <c r="B23">
        <v>-1.1971462023095389</v>
      </c>
      <c r="C23">
        <v>0.88245156397605518</v>
      </c>
      <c r="D23">
        <v>-0.53541023241610186</v>
      </c>
      <c r="E23">
        <v>-0.3882763356774982</v>
      </c>
    </row>
    <row r="24" spans="1:5" x14ac:dyDescent="0.25">
      <c r="A24" t="s">
        <v>36</v>
      </c>
      <c r="B24">
        <v>-0.35829004540533999</v>
      </c>
      <c r="C24">
        <v>-1.0209710358040689</v>
      </c>
      <c r="D24">
        <v>-0.37463544149372241</v>
      </c>
      <c r="E24">
        <v>-0.5111225216856603</v>
      </c>
    </row>
    <row r="25" spans="1:5" x14ac:dyDescent="0.25">
      <c r="A25" t="s">
        <v>37</v>
      </c>
      <c r="B25">
        <v>1.839925508275055</v>
      </c>
      <c r="C25">
        <v>-0.71994794947259144</v>
      </c>
      <c r="D25">
        <v>-0.88009696341700283</v>
      </c>
      <c r="E25">
        <v>-0.42950539356068551</v>
      </c>
    </row>
    <row r="26" spans="1:5" x14ac:dyDescent="0.25">
      <c r="A26" t="s">
        <v>38</v>
      </c>
      <c r="B26">
        <v>-0.63736585437311499</v>
      </c>
      <c r="C26">
        <v>-0.38431801826849338</v>
      </c>
      <c r="D26">
        <v>-0.47711072222278073</v>
      </c>
      <c r="E26">
        <v>-0.62300986423374149</v>
      </c>
    </row>
    <row r="27" spans="1:5" x14ac:dyDescent="0.25">
      <c r="A27" t="s">
        <v>39</v>
      </c>
      <c r="B27">
        <v>-0.84270008389779893</v>
      </c>
      <c r="C27">
        <v>-0.4843234209998975</v>
      </c>
      <c r="D27">
        <v>-0.79184281604844142</v>
      </c>
      <c r="E27">
        <v>-0.82005439860962004</v>
      </c>
    </row>
    <row r="28" spans="1:5" x14ac:dyDescent="0.25">
      <c r="A28" t="s">
        <v>40</v>
      </c>
      <c r="B28">
        <v>1.4562472343969659</v>
      </c>
      <c r="C28">
        <v>1.98841017165478</v>
      </c>
      <c r="D28">
        <v>1.126440751891757</v>
      </c>
      <c r="E28">
        <v>0.67055520826386816</v>
      </c>
    </row>
    <row r="29" spans="1:5" x14ac:dyDescent="0.25">
      <c r="A29" t="s">
        <v>41</v>
      </c>
      <c r="B29">
        <v>2.2309905233884448</v>
      </c>
      <c r="C29">
        <v>-0.48955662016107021</v>
      </c>
      <c r="D29">
        <v>-0.1003851129782274</v>
      </c>
      <c r="E29">
        <v>-1.293218071759211</v>
      </c>
    </row>
    <row r="30" spans="1:5" x14ac:dyDescent="0.25">
      <c r="A30" t="s">
        <v>42</v>
      </c>
      <c r="B30">
        <v>-0.1173746758205427</v>
      </c>
      <c r="C30">
        <v>-0.6671753215002556</v>
      </c>
      <c r="D30">
        <v>-0.78175125707875071</v>
      </c>
      <c r="E30">
        <v>-1.053302141140273</v>
      </c>
    </row>
    <row r="31" spans="1:5" x14ac:dyDescent="0.25">
      <c r="A31" t="s">
        <v>43</v>
      </c>
      <c r="B31">
        <v>-0.77258852008435597</v>
      </c>
      <c r="C31">
        <v>2.4360727286342221</v>
      </c>
      <c r="D31">
        <v>-0.12277156929018319</v>
      </c>
      <c r="E31">
        <v>1.270486701755605</v>
      </c>
    </row>
    <row r="32" spans="1:5" x14ac:dyDescent="0.25">
      <c r="A32" t="s">
        <v>44</v>
      </c>
      <c r="B32">
        <v>1.7582848037379299</v>
      </c>
      <c r="C32">
        <v>2.5261148864490819</v>
      </c>
      <c r="D32">
        <v>-4.7880790774814622E-2</v>
      </c>
      <c r="E32">
        <v>0.44950349688113</v>
      </c>
    </row>
    <row r="33" spans="1:5" x14ac:dyDescent="0.25">
      <c r="A33" t="s">
        <v>45</v>
      </c>
      <c r="B33">
        <v>-0.49551819452820672</v>
      </c>
      <c r="C33">
        <v>-1.018908223884804</v>
      </c>
      <c r="D33">
        <v>0.28376100717036762</v>
      </c>
      <c r="E33">
        <v>-0.47229242421996098</v>
      </c>
    </row>
    <row r="34" spans="1:5" x14ac:dyDescent="0.25">
      <c r="A34" t="s">
        <v>46</v>
      </c>
      <c r="B34">
        <v>2.222907555912955</v>
      </c>
      <c r="C34">
        <v>2.5528930028088732</v>
      </c>
      <c r="D34">
        <v>-0.69668631209605791</v>
      </c>
      <c r="E34">
        <v>1.7217929492610431</v>
      </c>
    </row>
    <row r="35" spans="1:5" x14ac:dyDescent="0.25">
      <c r="A35" t="s">
        <v>47</v>
      </c>
      <c r="B35">
        <v>3.1325653242682508E-2</v>
      </c>
      <c r="C35">
        <v>-0.29653292740961817</v>
      </c>
      <c r="D35">
        <v>0.1619064421270662</v>
      </c>
      <c r="E35">
        <v>-0.13611126560143549</v>
      </c>
    </row>
    <row r="36" spans="1:5" x14ac:dyDescent="0.25">
      <c r="A36" t="s">
        <v>48</v>
      </c>
      <c r="B36">
        <v>-0.80212273510540932</v>
      </c>
      <c r="C36">
        <v>-0.56212449315290403</v>
      </c>
      <c r="D36">
        <v>-0.75995159407664392</v>
      </c>
      <c r="E36">
        <v>-0.72932067144648938</v>
      </c>
    </row>
    <row r="37" spans="1:5" x14ac:dyDescent="0.25">
      <c r="A37" t="s">
        <v>49</v>
      </c>
      <c r="B37">
        <v>-5.4711265313566772E-2</v>
      </c>
      <c r="C37">
        <v>-0.30076539448225981</v>
      </c>
      <c r="D37">
        <v>1.226242258517042</v>
      </c>
      <c r="E37">
        <v>0.91077111352326567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16" customWidth="1"/>
    <col min="2" max="2" width="21" customWidth="1"/>
    <col min="3" max="3" width="20" customWidth="1"/>
    <col min="4" max="4" width="21" customWidth="1"/>
    <col min="5" max="5" width="20" customWidth="1"/>
  </cols>
  <sheetData>
    <row r="1" spans="1:5" x14ac:dyDescent="0.25">
      <c r="A1" s="3"/>
      <c r="B1" s="2" t="s">
        <v>50</v>
      </c>
      <c r="C1" s="2" t="s">
        <v>51</v>
      </c>
      <c r="D1" s="2" t="s">
        <v>52</v>
      </c>
      <c r="E1" s="2" t="s">
        <v>53</v>
      </c>
    </row>
    <row r="2" spans="1:5" x14ac:dyDescent="0.25">
      <c r="A2" s="1" t="s">
        <v>50</v>
      </c>
      <c r="B2">
        <v>1</v>
      </c>
      <c r="C2">
        <v>0.26516374412852678</v>
      </c>
      <c r="D2">
        <v>-0.18034441433443679</v>
      </c>
      <c r="E2">
        <v>-0.16192436798474599</v>
      </c>
    </row>
    <row r="3" spans="1:5" x14ac:dyDescent="0.25">
      <c r="A3" s="1" t="s">
        <v>51</v>
      </c>
      <c r="B3">
        <v>0.26516374412852678</v>
      </c>
      <c r="C3">
        <v>1</v>
      </c>
      <c r="D3">
        <v>0.22511762934477</v>
      </c>
      <c r="E3">
        <v>0.56215925856063154</v>
      </c>
    </row>
    <row r="4" spans="1:5" x14ac:dyDescent="0.25">
      <c r="A4" s="1" t="s">
        <v>52</v>
      </c>
      <c r="B4">
        <v>-0.18034441433443679</v>
      </c>
      <c r="C4">
        <v>0.22511762934477</v>
      </c>
      <c r="D4">
        <v>1</v>
      </c>
      <c r="E4">
        <v>0.73600926630651076</v>
      </c>
    </row>
    <row r="5" spans="1:5" x14ac:dyDescent="0.25">
      <c r="A5" s="1" t="s">
        <v>53</v>
      </c>
      <c r="B5">
        <v>-0.16192436798474599</v>
      </c>
      <c r="C5">
        <v>0.56215925856063154</v>
      </c>
      <c r="D5">
        <v>0.73600926630651076</v>
      </c>
      <c r="E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21" customWidth="1"/>
    <col min="2" max="2" width="20" customWidth="1"/>
    <col min="3" max="3" width="22" customWidth="1"/>
    <col min="4" max="4" width="23" customWidth="1"/>
  </cols>
  <sheetData>
    <row r="1" spans="1:4" x14ac:dyDescent="0.25">
      <c r="A1" s="2" t="s">
        <v>58</v>
      </c>
      <c r="B1" s="2" t="s">
        <v>59</v>
      </c>
      <c r="C1" s="2" t="s">
        <v>60</v>
      </c>
      <c r="D1" s="2" t="s">
        <v>61</v>
      </c>
    </row>
    <row r="2" spans="1:4" x14ac:dyDescent="0.25">
      <c r="A2" t="s">
        <v>62</v>
      </c>
      <c r="B2">
        <v>2.1084083508170042</v>
      </c>
      <c r="C2">
        <v>51.24603630457996</v>
      </c>
      <c r="D2">
        <v>51.24603630457996</v>
      </c>
    </row>
    <row r="3" spans="1:4" x14ac:dyDescent="0.25">
      <c r="A3" t="s">
        <v>63</v>
      </c>
      <c r="B3">
        <v>1.277800413507973</v>
      </c>
      <c r="C3">
        <v>31.0576489394299</v>
      </c>
      <c r="D3">
        <v>82.30368524400987</v>
      </c>
    </row>
    <row r="4" spans="1:4" x14ac:dyDescent="0.25">
      <c r="A4" t="s">
        <v>64</v>
      </c>
      <c r="B4">
        <v>0.56876083467847727</v>
      </c>
      <c r="C4">
        <v>13.824048065101881</v>
      </c>
      <c r="D4">
        <v>96.127733309111747</v>
      </c>
    </row>
    <row r="5" spans="1:4" x14ac:dyDescent="0.25">
      <c r="A5" t="s">
        <v>65</v>
      </c>
      <c r="B5">
        <v>0.15931611528226031</v>
      </c>
      <c r="C5">
        <v>3.8722666908882708</v>
      </c>
      <c r="D5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1" topLeftCell="A2" activePane="bottomLeft" state="frozen"/>
      <selection pane="bottomLeft" activeCell="I15" sqref="I15"/>
    </sheetView>
  </sheetViews>
  <sheetFormatPr defaultRowHeight="15" x14ac:dyDescent="0.25"/>
  <cols>
    <col min="1" max="1" width="10" customWidth="1"/>
    <col min="2" max="4" width="22" customWidth="1"/>
    <col min="5" max="5" width="20" customWidth="1"/>
  </cols>
  <sheetData>
    <row r="1" spans="1:5" x14ac:dyDescent="0.25">
      <c r="A1" s="3"/>
      <c r="B1" s="2" t="s">
        <v>62</v>
      </c>
      <c r="C1" s="2" t="s">
        <v>63</v>
      </c>
      <c r="D1" s="2" t="s">
        <v>64</v>
      </c>
      <c r="E1" s="2" t="s">
        <v>65</v>
      </c>
    </row>
    <row r="2" spans="1:5" x14ac:dyDescent="0.25">
      <c r="A2" s="1" t="s">
        <v>66</v>
      </c>
      <c r="B2">
        <v>-8.6469711233002511E-2</v>
      </c>
      <c r="C2">
        <v>0.80490154852945361</v>
      </c>
      <c r="D2">
        <v>0.56358996149540563</v>
      </c>
      <c r="E2">
        <v>0.16438625707697191</v>
      </c>
    </row>
    <row r="3" spans="1:5" x14ac:dyDescent="0.25">
      <c r="A3" s="1" t="s">
        <v>67</v>
      </c>
      <c r="B3">
        <v>0.45954711133525428</v>
      </c>
      <c r="C3">
        <v>0.53652979676622647</v>
      </c>
      <c r="D3">
        <v>-0.57562580315974443</v>
      </c>
      <c r="E3">
        <v>-0.41183390387644703</v>
      </c>
    </row>
    <row r="4" spans="1:5" x14ac:dyDescent="0.25">
      <c r="A4" s="1" t="s">
        <v>68</v>
      </c>
      <c r="B4">
        <v>0.58064152318740891</v>
      </c>
      <c r="C4">
        <v>-0.24877649515933131</v>
      </c>
      <c r="D4">
        <v>0.59078396217163709</v>
      </c>
      <c r="E4">
        <v>-0.50193623802991805</v>
      </c>
    </row>
    <row r="5" spans="1:5" x14ac:dyDescent="0.25">
      <c r="A5" s="1" t="s">
        <v>69</v>
      </c>
      <c r="B5">
        <v>0.66647945433697409</v>
      </c>
      <c r="C5">
        <v>-4.8780424486866557E-2</v>
      </c>
      <c r="D5">
        <v>-4.4672139853475068E-2</v>
      </c>
      <c r="E5">
        <v>0.74258333340742488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10" customWidth="1"/>
    <col min="2" max="2" width="20" customWidth="1"/>
    <col min="3" max="4" width="22" customWidth="1"/>
    <col min="5" max="5" width="21" customWidth="1"/>
  </cols>
  <sheetData>
    <row r="1" spans="1:7" x14ac:dyDescent="0.25">
      <c r="A1" s="3"/>
      <c r="B1" s="2" t="s">
        <v>62</v>
      </c>
      <c r="C1" s="2" t="s">
        <v>63</v>
      </c>
      <c r="D1" s="2" t="s">
        <v>64</v>
      </c>
      <c r="E1" s="2" t="s">
        <v>65</v>
      </c>
    </row>
    <row r="2" spans="1:7" x14ac:dyDescent="0.25">
      <c r="A2" s="1" t="s">
        <v>66</v>
      </c>
      <c r="B2">
        <v>-0.12555712782924699</v>
      </c>
      <c r="C2">
        <v>0.90985937661151406</v>
      </c>
      <c r="D2">
        <v>0.42503832401399377</v>
      </c>
      <c r="E2">
        <v>6.5613825785284491E-2</v>
      </c>
    </row>
    <row r="3" spans="1:7" x14ac:dyDescent="0.25">
      <c r="A3" s="1" t="s">
        <v>67</v>
      </c>
      <c r="B3">
        <v>0.66727891857998756</v>
      </c>
      <c r="C3">
        <v>0.60649239315180392</v>
      </c>
      <c r="D3">
        <v>-0.43411530252428271</v>
      </c>
      <c r="E3">
        <v>-0.16438112590379181</v>
      </c>
    </row>
    <row r="4" spans="1:7" x14ac:dyDescent="0.25">
      <c r="A4" s="1" t="s">
        <v>68</v>
      </c>
      <c r="B4">
        <v>0.84311235587872946</v>
      </c>
      <c r="C4">
        <v>-0.28121653786703288</v>
      </c>
      <c r="D4">
        <v>0.44554701519080608</v>
      </c>
      <c r="E4">
        <v>-0.20034495257103641</v>
      </c>
    </row>
    <row r="5" spans="1:7" x14ac:dyDescent="0.25">
      <c r="A5" s="1" t="s">
        <v>69</v>
      </c>
      <c r="B5">
        <v>0.96775211632505131</v>
      </c>
      <c r="C5">
        <v>-5.5141311003256623E-2</v>
      </c>
      <c r="D5">
        <v>-3.3690045512981631E-2</v>
      </c>
      <c r="E5">
        <v>0.29639785183767708</v>
      </c>
    </row>
    <row r="11" spans="1:7" x14ac:dyDescent="0.25">
      <c r="D11">
        <v>-0.64820302359946447</v>
      </c>
      <c r="E11">
        <v>0.75964905418363293</v>
      </c>
      <c r="F11">
        <v>-1.1340900576093511</v>
      </c>
      <c r="G11">
        <v>6.6357684557455193E-2</v>
      </c>
    </row>
    <row r="13" spans="1:7" x14ac:dyDescent="0.25">
      <c r="D13">
        <f>D11*B2</f>
        <v>8.1386509893382364E-2</v>
      </c>
      <c r="E13">
        <f>SUM(D13:D16)</f>
        <v>-0.30366324131540934</v>
      </c>
    </row>
    <row r="14" spans="1:7" x14ac:dyDescent="0.25">
      <c r="D14">
        <f>E11*B3</f>
        <v>0.50689779937596491</v>
      </c>
    </row>
    <row r="15" spans="1:7" x14ac:dyDescent="0.25">
      <c r="D15">
        <f>F11*B4</f>
        <v>-0.95616534024966404</v>
      </c>
    </row>
    <row r="16" spans="1:7" x14ac:dyDescent="0.25">
      <c r="D16">
        <f>G11*B5</f>
        <v>6.4217789664907446E-2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0" customWidth="1"/>
    <col min="2" max="2" width="20" customWidth="1"/>
    <col min="3" max="3" width="22" customWidth="1"/>
    <col min="4" max="4" width="21" customWidth="1"/>
  </cols>
  <sheetData>
    <row r="1" spans="1:4" x14ac:dyDescent="0.25">
      <c r="A1" s="2" t="s">
        <v>70</v>
      </c>
      <c r="B1" s="2" t="s">
        <v>71</v>
      </c>
      <c r="C1" s="2" t="s">
        <v>72</v>
      </c>
      <c r="D1" s="2" t="s">
        <v>73</v>
      </c>
    </row>
    <row r="2" spans="1:4" x14ac:dyDescent="0.25">
      <c r="A2" t="s">
        <v>66</v>
      </c>
      <c r="B2">
        <v>-0.12555712782924699</v>
      </c>
      <c r="C2">
        <v>0.12555712782924699</v>
      </c>
      <c r="D2">
        <v>4.8222568967390668E-2</v>
      </c>
    </row>
    <row r="3" spans="1:4" x14ac:dyDescent="0.25">
      <c r="A3" t="s">
        <v>67</v>
      </c>
      <c r="B3">
        <v>0.66727891857998756</v>
      </c>
      <c r="C3">
        <v>0.66727891857998756</v>
      </c>
      <c r="D3">
        <v>0.2562809792485064</v>
      </c>
    </row>
    <row r="4" spans="1:4" x14ac:dyDescent="0.25">
      <c r="A4" t="s">
        <v>68</v>
      </c>
      <c r="B4">
        <v>0.84311235587872946</v>
      </c>
      <c r="C4">
        <v>0.84311235587872946</v>
      </c>
      <c r="D4">
        <v>0.32381310747975472</v>
      </c>
    </row>
    <row r="5" spans="1:4" x14ac:dyDescent="0.25">
      <c r="A5" t="s">
        <v>69</v>
      </c>
      <c r="B5">
        <v>0.96775211632505131</v>
      </c>
      <c r="C5">
        <v>0.96775211632505131</v>
      </c>
      <c r="D5">
        <v>0.37168334430434818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7"/>
  <sheetViews>
    <sheetView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7" customWidth="1"/>
    <col min="2" max="2" width="22" customWidth="1"/>
    <col min="3" max="3" width="21" customWidth="1"/>
    <col min="4" max="5" width="22" customWidth="1"/>
  </cols>
  <sheetData>
    <row r="1" spans="1:5" x14ac:dyDescent="0.25">
      <c r="A1" s="2" t="s">
        <v>0</v>
      </c>
      <c r="B1" s="2" t="s">
        <v>74</v>
      </c>
      <c r="C1" s="2" t="s">
        <v>75</v>
      </c>
      <c r="D1" s="2" t="s">
        <v>76</v>
      </c>
      <c r="E1" s="2" t="s">
        <v>77</v>
      </c>
    </row>
    <row r="2" spans="1:5" x14ac:dyDescent="0.25">
      <c r="A2" t="s">
        <v>14</v>
      </c>
      <c r="B2">
        <v>-0.20912928833742001</v>
      </c>
      <c r="C2">
        <v>0.16473272890453719</v>
      </c>
      <c r="D2">
        <v>-1.4755608715044379</v>
      </c>
      <c r="E2">
        <v>0.1991121032634556</v>
      </c>
    </row>
    <row r="3" spans="1:5" x14ac:dyDescent="0.25">
      <c r="A3" t="s">
        <v>15</v>
      </c>
      <c r="B3">
        <v>-0.73202751573967029</v>
      </c>
      <c r="C3">
        <v>-0.64747314348698226</v>
      </c>
      <c r="D3">
        <v>-0.65811902808922784</v>
      </c>
      <c r="E3">
        <v>-0.2703843160280206</v>
      </c>
    </row>
    <row r="4" spans="1:5" x14ac:dyDescent="0.25">
      <c r="A4" t="s">
        <v>16</v>
      </c>
      <c r="B4">
        <v>1.218170955602847</v>
      </c>
      <c r="C4">
        <v>-1.2454479618794441</v>
      </c>
      <c r="D4">
        <v>0.41828334000095629</v>
      </c>
      <c r="E4">
        <v>0.2905958162899156</v>
      </c>
    </row>
    <row r="5" spans="1:5" x14ac:dyDescent="0.25">
      <c r="A5" t="s">
        <v>17</v>
      </c>
      <c r="B5">
        <v>1.5832143955793501</v>
      </c>
      <c r="C5">
        <v>-2.0301021778054369</v>
      </c>
      <c r="D5">
        <v>0.78023419334115862</v>
      </c>
      <c r="E5">
        <v>0.63427391520531518</v>
      </c>
    </row>
    <row r="6" spans="1:5" x14ac:dyDescent="0.25">
      <c r="A6" t="s">
        <v>18</v>
      </c>
      <c r="B6">
        <v>-0.90246726744345296</v>
      </c>
      <c r="C6">
        <v>-0.48786694236083711</v>
      </c>
      <c r="D6">
        <v>-0.33043473363386622</v>
      </c>
      <c r="E6">
        <v>-7.5030689667647366E-2</v>
      </c>
    </row>
    <row r="7" spans="1:5" x14ac:dyDescent="0.25">
      <c r="A7" t="s">
        <v>19</v>
      </c>
      <c r="B7">
        <v>-0.36041757490727683</v>
      </c>
      <c r="C7">
        <v>-0.38516004629176709</v>
      </c>
      <c r="D7">
        <v>4.0125499540028149E-2</v>
      </c>
      <c r="E7">
        <v>-0.42810117365513217</v>
      </c>
    </row>
    <row r="8" spans="1:5" x14ac:dyDescent="0.25">
      <c r="A8" t="s">
        <v>20</v>
      </c>
      <c r="B8">
        <v>1.757461963471558</v>
      </c>
      <c r="C8">
        <v>-1.0136193780118961</v>
      </c>
      <c r="D8">
        <v>-0.40561973609810542</v>
      </c>
      <c r="E8">
        <v>0.83922388676005</v>
      </c>
    </row>
    <row r="9" spans="1:5" x14ac:dyDescent="0.25">
      <c r="A9" t="s">
        <v>21</v>
      </c>
      <c r="B9">
        <v>-0.88796510657089622</v>
      </c>
      <c r="C9">
        <v>0.59123633271240128</v>
      </c>
      <c r="D9">
        <v>0.1627313017328692</v>
      </c>
      <c r="E9">
        <v>0.18319872233078291</v>
      </c>
    </row>
    <row r="10" spans="1:5" x14ac:dyDescent="0.25">
      <c r="A10" t="s">
        <v>22</v>
      </c>
      <c r="B10">
        <v>0.48528258517003459</v>
      </c>
      <c r="C10">
        <v>-0.1582296113140825</v>
      </c>
      <c r="D10">
        <v>-0.19557341640962289</v>
      </c>
      <c r="E10">
        <v>0.66024677149169775</v>
      </c>
    </row>
    <row r="11" spans="1:5" x14ac:dyDescent="0.25">
      <c r="A11" t="s">
        <v>23</v>
      </c>
      <c r="B11">
        <v>-0.46989628624929541</v>
      </c>
      <c r="C11">
        <v>0.45255943472099519</v>
      </c>
      <c r="D11">
        <v>0.60122616618324154</v>
      </c>
      <c r="E11">
        <v>-9.2690566515380695E-3</v>
      </c>
    </row>
    <row r="12" spans="1:5" x14ac:dyDescent="0.25">
      <c r="A12" t="s">
        <v>24</v>
      </c>
      <c r="B12">
        <v>0.1127668495459261</v>
      </c>
      <c r="C12">
        <v>-0.47707228905788451</v>
      </c>
      <c r="D12">
        <v>3.5852651361844137E-2</v>
      </c>
      <c r="E12">
        <v>-0.27337222675518302</v>
      </c>
    </row>
    <row r="13" spans="1:5" x14ac:dyDescent="0.25">
      <c r="A13" t="s">
        <v>25</v>
      </c>
      <c r="B13">
        <v>-1.481862427733998</v>
      </c>
      <c r="C13">
        <v>-0.61913047335858573</v>
      </c>
      <c r="D13">
        <v>-0.66821399137413362</v>
      </c>
      <c r="E13">
        <v>3.9107455497772604E-3</v>
      </c>
    </row>
    <row r="14" spans="1:5" x14ac:dyDescent="0.25">
      <c r="A14" t="s">
        <v>26</v>
      </c>
      <c r="B14">
        <v>3.1571640711519691</v>
      </c>
      <c r="C14">
        <v>-0.19828274945808491</v>
      </c>
      <c r="D14">
        <v>1.29952442619145</v>
      </c>
      <c r="E14">
        <v>-0.8008096400082706</v>
      </c>
    </row>
    <row r="15" spans="1:5" x14ac:dyDescent="0.25">
      <c r="A15" t="s">
        <v>27</v>
      </c>
      <c r="B15">
        <v>0.17422473059508109</v>
      </c>
      <c r="C15">
        <v>-1.4305623074118921</v>
      </c>
      <c r="D15">
        <v>0.30445236381811153</v>
      </c>
      <c r="E15">
        <v>0.12888176527231199</v>
      </c>
    </row>
    <row r="16" spans="1:5" x14ac:dyDescent="0.25">
      <c r="A16" t="s">
        <v>28</v>
      </c>
      <c r="B16">
        <v>-0.43687886033005308</v>
      </c>
      <c r="C16">
        <v>0.83681372331985049</v>
      </c>
      <c r="D16">
        <v>0.18855331618169391</v>
      </c>
      <c r="E16">
        <v>0.22650199878072211</v>
      </c>
    </row>
    <row r="17" spans="1:5" x14ac:dyDescent="0.25">
      <c r="A17" t="s">
        <v>29</v>
      </c>
      <c r="B17">
        <v>-1.0916494915705</v>
      </c>
      <c r="C17">
        <v>-0.59090568421232226</v>
      </c>
      <c r="D17">
        <v>-0.41171617903893792</v>
      </c>
      <c r="E17">
        <v>-0.32280951580022238</v>
      </c>
    </row>
    <row r="18" spans="1:5" x14ac:dyDescent="0.25">
      <c r="A18" t="s">
        <v>30</v>
      </c>
      <c r="B18">
        <v>-1.665457949813393</v>
      </c>
      <c r="C18">
        <v>0.82663661978206804</v>
      </c>
      <c r="D18">
        <v>0.67067685615367267</v>
      </c>
      <c r="E18">
        <v>-4.0000788755409737E-2</v>
      </c>
    </row>
    <row r="19" spans="1:5" x14ac:dyDescent="0.25">
      <c r="A19" t="s">
        <v>31</v>
      </c>
      <c r="B19">
        <v>-1.5487235733578391</v>
      </c>
      <c r="C19">
        <v>0.86607194160287793</v>
      </c>
      <c r="D19">
        <v>0.6622187622881005</v>
      </c>
      <c r="E19">
        <v>-0.14268982907661079</v>
      </c>
    </row>
    <row r="20" spans="1:5" x14ac:dyDescent="0.25">
      <c r="A20" t="s">
        <v>32</v>
      </c>
      <c r="B20">
        <v>-0.69198768977073721</v>
      </c>
      <c r="C20">
        <v>0.35978363329866619</v>
      </c>
      <c r="D20">
        <v>0.54168688224549355</v>
      </c>
      <c r="E20">
        <v>0.16197421048301849</v>
      </c>
    </row>
    <row r="21" spans="1:5" x14ac:dyDescent="0.25">
      <c r="A21" t="s">
        <v>33</v>
      </c>
      <c r="B21">
        <v>-1.472576961123448</v>
      </c>
      <c r="C21">
        <v>-0.3126568429542268</v>
      </c>
      <c r="D21">
        <v>-0.13057995633879141</v>
      </c>
      <c r="E21">
        <v>8.1652929982562669E-2</v>
      </c>
    </row>
    <row r="22" spans="1:5" x14ac:dyDescent="0.25">
      <c r="A22" t="s">
        <v>34</v>
      </c>
      <c r="B22">
        <v>4.3538924837823991</v>
      </c>
      <c r="C22">
        <v>-1.073666624540925</v>
      </c>
      <c r="D22">
        <v>0.29739993329217518</v>
      </c>
      <c r="E22">
        <v>-0.24486275749288111</v>
      </c>
    </row>
    <row r="23" spans="1:5" x14ac:dyDescent="0.25">
      <c r="A23" t="s">
        <v>35</v>
      </c>
      <c r="B23">
        <v>-6.0614659678643282E-2</v>
      </c>
      <c r="C23">
        <v>-0.33798550821351758</v>
      </c>
      <c r="D23">
        <v>-1.4816281160521361</v>
      </c>
      <c r="E23">
        <v>-0.57980359371466639</v>
      </c>
    </row>
    <row r="24" spans="1:5" x14ac:dyDescent="0.25">
      <c r="A24" t="s">
        <v>36</v>
      </c>
      <c r="B24">
        <v>-0.99638460623816216</v>
      </c>
      <c r="C24">
        <v>-0.71803632904370684</v>
      </c>
      <c r="D24">
        <v>0.18727292586879099</v>
      </c>
      <c r="E24">
        <v>0.1700645661109372</v>
      </c>
    </row>
    <row r="25" spans="1:5" x14ac:dyDescent="0.25">
      <c r="A25" t="s">
        <v>37</v>
      </c>
      <c r="B25">
        <v>-1.2872251896088229</v>
      </c>
      <c r="C25">
        <v>1.334584257153183</v>
      </c>
      <c r="D25">
        <v>0.95062391687776515</v>
      </c>
      <c r="E25">
        <v>0.72176645427724462</v>
      </c>
    </row>
    <row r="26" spans="1:5" x14ac:dyDescent="0.25">
      <c r="A26" t="s">
        <v>38</v>
      </c>
      <c r="B26">
        <v>-0.81375296459349233</v>
      </c>
      <c r="C26">
        <v>-0.57013021248556517</v>
      </c>
      <c r="D26">
        <v>-0.39202780847426932</v>
      </c>
      <c r="E26">
        <v>-0.1696565780876487</v>
      </c>
    </row>
    <row r="27" spans="1:5" x14ac:dyDescent="0.25">
      <c r="A27" t="s">
        <v>39</v>
      </c>
      <c r="B27">
        <v>-1.1560276231091899</v>
      </c>
      <c r="C27">
        <v>-0.70115006695331228</v>
      </c>
      <c r="D27">
        <v>-0.62732270113409372</v>
      </c>
      <c r="E27">
        <v>-0.15057163211780741</v>
      </c>
    </row>
    <row r="28" spans="1:5" x14ac:dyDescent="0.25">
      <c r="A28" t="s">
        <v>40</v>
      </c>
      <c r="B28">
        <v>1.888816415956746</v>
      </c>
      <c r="C28">
        <v>1.9260350093324241</v>
      </c>
      <c r="D28">
        <v>0.31167411520295901</v>
      </c>
      <c r="E28">
        <v>-0.64696600284086292</v>
      </c>
    </row>
    <row r="29" spans="1:5" x14ac:dyDescent="0.25">
      <c r="A29" t="s">
        <v>41</v>
      </c>
      <c r="B29">
        <v>-1.338078476660844</v>
      </c>
      <c r="C29">
        <v>1.621123196176713</v>
      </c>
      <c r="D29">
        <v>1.5376301896198381</v>
      </c>
      <c r="E29">
        <v>-0.34157506482366429</v>
      </c>
    </row>
    <row r="30" spans="1:5" x14ac:dyDescent="0.25">
      <c r="A30" t="s">
        <v>42</v>
      </c>
      <c r="B30">
        <v>-1.452370614368355</v>
      </c>
      <c r="C30">
        <v>-0.20657263459787109</v>
      </c>
      <c r="D30">
        <v>-9.6900703271949856E-2</v>
      </c>
      <c r="E30">
        <v>-0.13430469641014259</v>
      </c>
    </row>
    <row r="31" spans="1:5" x14ac:dyDescent="0.25">
      <c r="A31" t="s">
        <v>43</v>
      </c>
      <c r="B31">
        <v>1.961762704411772</v>
      </c>
      <c r="C31">
        <v>0.65373570990655339</v>
      </c>
      <c r="D31">
        <v>-1.9669762890318501</v>
      </c>
      <c r="E31">
        <v>-0.1251945273716584</v>
      </c>
    </row>
    <row r="32" spans="1:5" x14ac:dyDescent="0.25">
      <c r="A32" t="s">
        <v>44</v>
      </c>
      <c r="B32">
        <v>1.2806136897610561</v>
      </c>
      <c r="C32">
        <v>2.7605667118473538</v>
      </c>
      <c r="D32">
        <v>-0.51151273191257951</v>
      </c>
      <c r="E32">
        <v>-0.39347498847724549</v>
      </c>
    </row>
    <row r="33" spans="1:5" x14ac:dyDescent="0.25">
      <c r="A33" t="s">
        <v>45</v>
      </c>
      <c r="B33">
        <v>-0.57539878956745349</v>
      </c>
      <c r="C33">
        <v>-0.99307242827596875</v>
      </c>
      <c r="D33">
        <v>0.49598054989774848</v>
      </c>
      <c r="E33">
        <v>-0.15498184493674241</v>
      </c>
    </row>
    <row r="34" spans="1:5" x14ac:dyDescent="0.25">
      <c r="A34" t="s">
        <v>46</v>
      </c>
      <c r="B34">
        <v>1.723975054396824</v>
      </c>
      <c r="C34">
        <v>3.248254285960416</v>
      </c>
      <c r="D34">
        <v>-0.70520997655689244</v>
      </c>
      <c r="E34">
        <v>0.94231441569910579</v>
      </c>
    </row>
    <row r="35" spans="1:5" x14ac:dyDescent="0.25">
      <c r="A35" t="s">
        <v>47</v>
      </c>
      <c r="B35">
        <v>-0.13568532925360199</v>
      </c>
      <c r="C35">
        <v>-0.16752363637645129</v>
      </c>
      <c r="D35">
        <v>0.29007893908185489</v>
      </c>
      <c r="E35">
        <v>-5.5068847788615947E-2</v>
      </c>
    </row>
    <row r="36" spans="1:5" x14ac:dyDescent="0.25">
      <c r="A36" t="s">
        <v>48</v>
      </c>
      <c r="B36">
        <v>-1.1163000600369131</v>
      </c>
      <c r="C36">
        <v>-0.72259170566033049</v>
      </c>
      <c r="D36">
        <v>-0.5448818573201063</v>
      </c>
      <c r="E36">
        <v>-6.049016077059758E-2</v>
      </c>
    </row>
    <row r="37" spans="1:5" x14ac:dyDescent="0.25">
      <c r="A37" t="s">
        <v>49</v>
      </c>
      <c r="B37">
        <v>1.1855324066378941</v>
      </c>
      <c r="C37">
        <v>-0.55489483096695058</v>
      </c>
      <c r="D37">
        <v>0.8260517673612483</v>
      </c>
      <c r="E37">
        <v>0.17569962973367051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7"/>
  <sheetViews>
    <sheetView workbookViewId="0">
      <pane ySplit="1" topLeftCell="A22" activePane="bottomLeft" state="frozen"/>
      <selection pane="bottomLeft" activeCell="G1" sqref="G1:G37"/>
    </sheetView>
  </sheetViews>
  <sheetFormatPr defaultRowHeight="15" x14ac:dyDescent="0.25"/>
  <cols>
    <col min="1" max="1" width="6" customWidth="1"/>
    <col min="2" max="2" width="17" customWidth="1"/>
    <col min="3" max="7" width="19" customWidth="1"/>
    <col min="8" max="8" width="21" customWidth="1"/>
    <col min="9" max="11" width="20" customWidth="1"/>
  </cols>
  <sheetData>
    <row r="1" spans="1:11" x14ac:dyDescent="0.25">
      <c r="A1" s="2" t="s">
        <v>78</v>
      </c>
      <c r="B1" s="2" t="s">
        <v>0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</row>
    <row r="2" spans="1:11" x14ac:dyDescent="0.25">
      <c r="A2">
        <v>1</v>
      </c>
      <c r="B2" t="s">
        <v>34</v>
      </c>
      <c r="C2">
        <v>5.9352072770986526</v>
      </c>
      <c r="D2">
        <v>29.933142656517209</v>
      </c>
      <c r="E2">
        <v>52.191174242963861</v>
      </c>
      <c r="F2">
        <v>43.393416716502571</v>
      </c>
      <c r="G2">
        <v>40.98630261486646</v>
      </c>
      <c r="H2">
        <v>4.8222568967390668E-2</v>
      </c>
      <c r="I2">
        <v>0.2562809792485064</v>
      </c>
      <c r="J2">
        <v>0.32381310747975472</v>
      </c>
      <c r="K2">
        <v>0.37168334430434818</v>
      </c>
    </row>
    <row r="3" spans="1:11" x14ac:dyDescent="0.25">
      <c r="A3">
        <v>2</v>
      </c>
      <c r="B3" t="s">
        <v>26</v>
      </c>
      <c r="C3">
        <v>9.9322935092594822</v>
      </c>
      <c r="D3">
        <v>26.559579869793161</v>
      </c>
      <c r="E3">
        <v>51.752550307411752</v>
      </c>
      <c r="F3">
        <v>32.609068974257312</v>
      </c>
      <c r="G3">
        <v>36.164077792262603</v>
      </c>
      <c r="H3">
        <v>4.8222568967390668E-2</v>
      </c>
      <c r="I3">
        <v>0.2562809792485064</v>
      </c>
      <c r="J3">
        <v>0.32381310747975472</v>
      </c>
      <c r="K3">
        <v>0.37168334430434818</v>
      </c>
    </row>
    <row r="4" spans="1:11" x14ac:dyDescent="0.25">
      <c r="A4">
        <v>3</v>
      </c>
      <c r="B4" t="s">
        <v>40</v>
      </c>
      <c r="C4">
        <v>13.95000246204035</v>
      </c>
      <c r="D4">
        <v>34.928344857644909</v>
      </c>
      <c r="E4">
        <v>31.426207458572051</v>
      </c>
      <c r="F4">
        <v>26.040069218281829</v>
      </c>
      <c r="G4">
        <v>29.479053285899141</v>
      </c>
      <c r="H4">
        <v>4.8222568967390668E-2</v>
      </c>
      <c r="I4">
        <v>0.2562809792485064</v>
      </c>
      <c r="J4">
        <v>0.32381310747975472</v>
      </c>
      <c r="K4">
        <v>0.37168334430434818</v>
      </c>
    </row>
    <row r="5" spans="1:11" x14ac:dyDescent="0.25">
      <c r="A5">
        <v>4</v>
      </c>
      <c r="B5" t="s">
        <v>46</v>
      </c>
      <c r="C5">
        <v>16.34131351036191</v>
      </c>
      <c r="D5">
        <v>39.375873380186313</v>
      </c>
      <c r="E5">
        <v>12.183166946233539</v>
      </c>
      <c r="F5">
        <v>34.774878982142248</v>
      </c>
      <c r="G5">
        <v>27.749619972076669</v>
      </c>
      <c r="H5">
        <v>4.8222568967390668E-2</v>
      </c>
      <c r="I5">
        <v>0.2562809792485064</v>
      </c>
      <c r="J5">
        <v>0.32381310747975472</v>
      </c>
      <c r="K5">
        <v>0.37168334430434818</v>
      </c>
    </row>
    <row r="6" spans="1:11" x14ac:dyDescent="0.25">
      <c r="A6">
        <v>5</v>
      </c>
      <c r="B6" t="s">
        <v>43</v>
      </c>
      <c r="C6">
        <v>6.997980275674788</v>
      </c>
      <c r="D6">
        <v>38.455453001163242</v>
      </c>
      <c r="E6">
        <v>18.2408163907462</v>
      </c>
      <c r="F6">
        <v>31.024943012889121</v>
      </c>
      <c r="G6">
        <v>27.630931753396819</v>
      </c>
      <c r="H6">
        <v>4.8222568967390668E-2</v>
      </c>
      <c r="I6">
        <v>0.2562809792485064</v>
      </c>
      <c r="J6">
        <v>0.32381310747975472</v>
      </c>
      <c r="K6">
        <v>0.37168334430434818</v>
      </c>
    </row>
    <row r="7" spans="1:11" x14ac:dyDescent="0.25">
      <c r="A7">
        <v>6</v>
      </c>
      <c r="B7" t="s">
        <v>20</v>
      </c>
      <c r="C7">
        <v>6.1062565824692401</v>
      </c>
      <c r="D7">
        <v>20.456724195712521</v>
      </c>
      <c r="E7">
        <v>25.99366038002006</v>
      </c>
      <c r="F7">
        <v>35.940456429290514</v>
      </c>
      <c r="G7">
        <v>27.31268567216561</v>
      </c>
      <c r="H7">
        <v>4.8222568967390668E-2</v>
      </c>
      <c r="I7">
        <v>0.2562809792485064</v>
      </c>
      <c r="J7">
        <v>0.32381310747975472</v>
      </c>
      <c r="K7">
        <v>0.37168334430434818</v>
      </c>
    </row>
    <row r="8" spans="1:11" x14ac:dyDescent="0.25">
      <c r="A8">
        <v>7</v>
      </c>
      <c r="B8" t="s">
        <v>17</v>
      </c>
      <c r="C8">
        <v>5.5808176780244318</v>
      </c>
      <c r="D8">
        <v>10.815646297815359</v>
      </c>
      <c r="E8">
        <v>36.075307654594177</v>
      </c>
      <c r="F8">
        <v>33.682756786678503</v>
      </c>
      <c r="G8">
        <v>27.241942952567541</v>
      </c>
      <c r="H8">
        <v>4.8222568967390668E-2</v>
      </c>
      <c r="I8">
        <v>0.2562809792485064</v>
      </c>
      <c r="J8">
        <v>0.32381310747975472</v>
      </c>
      <c r="K8">
        <v>0.37168334430434818</v>
      </c>
    </row>
    <row r="9" spans="1:11" x14ac:dyDescent="0.25">
      <c r="A9">
        <v>8</v>
      </c>
      <c r="B9" t="s">
        <v>44</v>
      </c>
      <c r="C9">
        <v>14.8920960546043</v>
      </c>
      <c r="D9">
        <v>39.164890105377737</v>
      </c>
      <c r="E9">
        <v>19.03128586127206</v>
      </c>
      <c r="F9">
        <v>24.203334698959441</v>
      </c>
      <c r="G9">
        <v>25.913907715729259</v>
      </c>
      <c r="H9">
        <v>4.8222568967390668E-2</v>
      </c>
      <c r="I9">
        <v>0.2562809792485064</v>
      </c>
      <c r="J9">
        <v>0.32381310747975472</v>
      </c>
      <c r="K9">
        <v>0.37168334430434818</v>
      </c>
    </row>
    <row r="10" spans="1:11" x14ac:dyDescent="0.25">
      <c r="A10">
        <v>9</v>
      </c>
      <c r="B10" t="s">
        <v>49</v>
      </c>
      <c r="C10">
        <v>9.2371307344824292</v>
      </c>
      <c r="D10">
        <v>16.89205914336765</v>
      </c>
      <c r="E10">
        <v>32.47960876730037</v>
      </c>
      <c r="F10">
        <v>28.036040398601159</v>
      </c>
      <c r="G10">
        <v>25.712403933760442</v>
      </c>
      <c r="H10">
        <v>4.8222568967390668E-2</v>
      </c>
      <c r="I10">
        <v>0.2562809792485064</v>
      </c>
      <c r="J10">
        <v>0.32381310747975472</v>
      </c>
      <c r="K10">
        <v>0.37168334430434818</v>
      </c>
    </row>
    <row r="11" spans="1:11" x14ac:dyDescent="0.25">
      <c r="A11">
        <v>10</v>
      </c>
      <c r="B11" t="s">
        <v>16</v>
      </c>
      <c r="C11">
        <v>6.8367241646487118</v>
      </c>
      <c r="D11">
        <v>15.56761265065405</v>
      </c>
      <c r="E11">
        <v>31.341478374198029</v>
      </c>
      <c r="F11">
        <v>29.356969077843299</v>
      </c>
      <c r="G11">
        <v>25.37964536806258</v>
      </c>
      <c r="H11">
        <v>4.8222568967390668E-2</v>
      </c>
      <c r="I11">
        <v>0.2562809792485064</v>
      </c>
      <c r="J11">
        <v>0.32381310747975472</v>
      </c>
      <c r="K11">
        <v>0.37168334430434818</v>
      </c>
    </row>
    <row r="12" spans="1:11" x14ac:dyDescent="0.25">
      <c r="A12">
        <v>11</v>
      </c>
      <c r="B12" t="s">
        <v>22</v>
      </c>
      <c r="C12">
        <v>8.8743826137854303</v>
      </c>
      <c r="D12">
        <v>19.094584824148249</v>
      </c>
      <c r="E12">
        <v>18.208805067510749</v>
      </c>
      <c r="F12">
        <v>27.366355792824159</v>
      </c>
      <c r="G12">
        <v>21.389392819615981</v>
      </c>
      <c r="H12">
        <v>4.8222568967390668E-2</v>
      </c>
      <c r="I12">
        <v>0.2562809792485064</v>
      </c>
      <c r="J12">
        <v>0.32381310747975472</v>
      </c>
      <c r="K12">
        <v>0.37168334430434818</v>
      </c>
    </row>
    <row r="13" spans="1:11" x14ac:dyDescent="0.25">
      <c r="A13">
        <v>12</v>
      </c>
      <c r="B13" t="s">
        <v>27</v>
      </c>
      <c r="C13">
        <v>6.3705186494714612</v>
      </c>
      <c r="D13">
        <v>12.046209640381759</v>
      </c>
      <c r="E13">
        <v>25.57650691353339</v>
      </c>
      <c r="F13">
        <v>22.695255263883581</v>
      </c>
      <c r="G13">
        <v>20.111873736271811</v>
      </c>
      <c r="H13">
        <v>4.8222568967390668E-2</v>
      </c>
      <c r="I13">
        <v>0.2562809792485064</v>
      </c>
      <c r="J13">
        <v>0.32381310747975472</v>
      </c>
      <c r="K13">
        <v>0.37168334430434818</v>
      </c>
    </row>
    <row r="14" spans="1:11" x14ac:dyDescent="0.25">
      <c r="A14">
        <v>13</v>
      </c>
      <c r="B14" t="s">
        <v>24</v>
      </c>
      <c r="C14">
        <v>8.1024910840199826</v>
      </c>
      <c r="D14">
        <v>18.377790134792409</v>
      </c>
      <c r="E14">
        <v>23.15235414440604</v>
      </c>
      <c r="F14">
        <v>19.58616474431053</v>
      </c>
      <c r="G14">
        <v>19.877487942508122</v>
      </c>
      <c r="H14">
        <v>4.8222568967390668E-2</v>
      </c>
      <c r="I14">
        <v>0.2562809792485064</v>
      </c>
      <c r="J14">
        <v>0.32381310747975472</v>
      </c>
      <c r="K14">
        <v>0.37168334430434818</v>
      </c>
    </row>
    <row r="15" spans="1:11" x14ac:dyDescent="0.25">
      <c r="A15">
        <v>14</v>
      </c>
      <c r="B15" t="s">
        <v>47</v>
      </c>
      <c r="C15">
        <v>9.5054908258202335</v>
      </c>
      <c r="D15">
        <v>16.925406513716901</v>
      </c>
      <c r="E15">
        <v>21.245582550429901</v>
      </c>
      <c r="F15">
        <v>19.33741964881926</v>
      </c>
      <c r="G15">
        <v>18.863033853593549</v>
      </c>
      <c r="H15">
        <v>4.8222568967390668E-2</v>
      </c>
      <c r="I15">
        <v>0.2562809792485064</v>
      </c>
      <c r="J15">
        <v>0.32381310747975472</v>
      </c>
      <c r="K15">
        <v>0.37168334430434818</v>
      </c>
    </row>
    <row r="16" spans="1:11" x14ac:dyDescent="0.25">
      <c r="A16">
        <v>15</v>
      </c>
      <c r="B16" t="s">
        <v>35</v>
      </c>
      <c r="C16">
        <v>5.673730868652747</v>
      </c>
      <c r="D16">
        <v>26.21455910379871</v>
      </c>
      <c r="E16">
        <v>13.885430159947351</v>
      </c>
      <c r="F16">
        <v>17.242162001281219</v>
      </c>
      <c r="G16">
        <v>17.896803480264619</v>
      </c>
      <c r="H16">
        <v>4.8222568967390668E-2</v>
      </c>
      <c r="I16">
        <v>0.2562809792485064</v>
      </c>
      <c r="J16">
        <v>0.32381310747975472</v>
      </c>
      <c r="K16">
        <v>0.37168334430434818</v>
      </c>
    </row>
    <row r="17" spans="1:11" x14ac:dyDescent="0.25">
      <c r="A17">
        <v>16</v>
      </c>
      <c r="B17" t="s">
        <v>19</v>
      </c>
      <c r="C17">
        <v>8.3890429556915027</v>
      </c>
      <c r="D17">
        <v>17.535737357832119</v>
      </c>
      <c r="E17">
        <v>20.857412231961511</v>
      </c>
      <c r="F17">
        <v>15.97220688168488</v>
      </c>
      <c r="G17">
        <v>17.589123882934331</v>
      </c>
      <c r="H17">
        <v>4.8222568967390668E-2</v>
      </c>
      <c r="I17">
        <v>0.2562809792485064</v>
      </c>
      <c r="J17">
        <v>0.32381310747975472</v>
      </c>
      <c r="K17">
        <v>0.37168334430434818</v>
      </c>
    </row>
    <row r="18" spans="1:11" x14ac:dyDescent="0.25">
      <c r="A18">
        <v>17</v>
      </c>
      <c r="B18" t="s">
        <v>23</v>
      </c>
      <c r="C18">
        <v>11.722857313787999</v>
      </c>
      <c r="D18">
        <v>16.77681818139088</v>
      </c>
      <c r="E18">
        <v>19.266667863929008</v>
      </c>
      <c r="F18">
        <v>17.402385561052629</v>
      </c>
      <c r="G18">
        <v>17.571862143514949</v>
      </c>
      <c r="H18">
        <v>4.8222568967390668E-2</v>
      </c>
      <c r="I18">
        <v>0.2562809792485064</v>
      </c>
      <c r="J18">
        <v>0.32381310747975472</v>
      </c>
      <c r="K18">
        <v>0.37168334430434818</v>
      </c>
    </row>
    <row r="19" spans="1:11" x14ac:dyDescent="0.25">
      <c r="A19">
        <v>18</v>
      </c>
      <c r="B19" t="s">
        <v>28</v>
      </c>
      <c r="C19">
        <v>12.074105689013789</v>
      </c>
      <c r="D19">
        <v>19.62729056747866</v>
      </c>
      <c r="E19">
        <v>14.63763340902881</v>
      </c>
      <c r="F19">
        <v>19.03741132292588</v>
      </c>
      <c r="G19">
        <v>17.42809190866609</v>
      </c>
      <c r="H19">
        <v>4.8222568967390668E-2</v>
      </c>
      <c r="I19">
        <v>0.2562809792485064</v>
      </c>
      <c r="J19">
        <v>0.32381310747975472</v>
      </c>
      <c r="K19">
        <v>0.37168334430434818</v>
      </c>
    </row>
    <row r="20" spans="1:11" x14ac:dyDescent="0.25">
      <c r="A20">
        <v>19</v>
      </c>
      <c r="B20" t="s">
        <v>14</v>
      </c>
      <c r="C20">
        <v>7.3859544588268768</v>
      </c>
      <c r="D20">
        <v>25.247005026334879</v>
      </c>
      <c r="E20">
        <v>7.5663861625891871</v>
      </c>
      <c r="F20">
        <v>21.019748672745731</v>
      </c>
      <c r="G20">
        <v>17.089282368344691</v>
      </c>
      <c r="H20">
        <v>4.8222568967390668E-2</v>
      </c>
      <c r="I20">
        <v>0.2562809792485064</v>
      </c>
      <c r="J20">
        <v>0.32381310747975472</v>
      </c>
      <c r="K20">
        <v>0.37168334430434818</v>
      </c>
    </row>
    <row r="21" spans="1:11" x14ac:dyDescent="0.25">
      <c r="A21">
        <v>20</v>
      </c>
      <c r="B21" t="s">
        <v>45</v>
      </c>
      <c r="C21">
        <v>7.8621978594859954</v>
      </c>
      <c r="D21">
        <v>11.23385212492512</v>
      </c>
      <c r="E21">
        <v>22.531753096663049</v>
      </c>
      <c r="F21">
        <v>16.544066297614851</v>
      </c>
      <c r="G21">
        <v>16.703388878910449</v>
      </c>
      <c r="H21">
        <v>4.8222568967390668E-2</v>
      </c>
      <c r="I21">
        <v>0.2562809792485064</v>
      </c>
      <c r="J21">
        <v>0.32381310747975472</v>
      </c>
      <c r="K21">
        <v>0.37168334430434818</v>
      </c>
    </row>
    <row r="22" spans="1:11" x14ac:dyDescent="0.25">
      <c r="A22">
        <v>21</v>
      </c>
      <c r="B22" t="s">
        <v>32</v>
      </c>
      <c r="C22">
        <v>11.532974489948581</v>
      </c>
      <c r="D22">
        <v>15.2948685816846</v>
      </c>
      <c r="E22">
        <v>16.870658238546842</v>
      </c>
      <c r="F22">
        <v>17.288787496485568</v>
      </c>
      <c r="G22">
        <v>16.36482818044578</v>
      </c>
      <c r="H22">
        <v>4.8222568967390668E-2</v>
      </c>
      <c r="I22">
        <v>0.2562809792485064</v>
      </c>
      <c r="J22">
        <v>0.32381310747975472</v>
      </c>
      <c r="K22">
        <v>0.37168334430434818</v>
      </c>
    </row>
    <row r="23" spans="1:11" x14ac:dyDescent="0.25">
      <c r="A23">
        <v>22</v>
      </c>
      <c r="B23" t="s">
        <v>21</v>
      </c>
      <c r="C23">
        <v>11.511627819315841</v>
      </c>
      <c r="D23">
        <v>17.213517869058869</v>
      </c>
      <c r="E23">
        <v>12.58632607263077</v>
      </c>
      <c r="F23">
        <v>16.381307600201591</v>
      </c>
      <c r="G23">
        <v>15.130894032491151</v>
      </c>
      <c r="H23">
        <v>4.8222568967390668E-2</v>
      </c>
      <c r="I23">
        <v>0.2562809792485064</v>
      </c>
      <c r="J23">
        <v>0.32381310747975472</v>
      </c>
      <c r="K23">
        <v>0.37168334430434818</v>
      </c>
    </row>
    <row r="24" spans="1:11" x14ac:dyDescent="0.25">
      <c r="A24">
        <v>23</v>
      </c>
      <c r="B24" t="s">
        <v>15</v>
      </c>
      <c r="C24">
        <v>6.6841269886671313</v>
      </c>
      <c r="D24">
        <v>17.736361664341029</v>
      </c>
      <c r="E24">
        <v>14.079116698488169</v>
      </c>
      <c r="F24">
        <v>15.252934920852409</v>
      </c>
      <c r="G24">
        <v>15.09608230088735</v>
      </c>
      <c r="H24">
        <v>4.8222568967390668E-2</v>
      </c>
      <c r="I24">
        <v>0.2562809792485064</v>
      </c>
      <c r="J24">
        <v>0.32381310747975472</v>
      </c>
      <c r="K24">
        <v>0.37168334430434818</v>
      </c>
    </row>
    <row r="25" spans="1:11" x14ac:dyDescent="0.25">
      <c r="A25">
        <v>24</v>
      </c>
      <c r="B25" t="s">
        <v>38</v>
      </c>
      <c r="C25">
        <v>7.4197569679384161</v>
      </c>
      <c r="D25">
        <v>16.233752713280669</v>
      </c>
      <c r="E25">
        <v>14.50077939076052</v>
      </c>
      <c r="F25">
        <v>15.29174428207569</v>
      </c>
      <c r="G25">
        <v>14.89743087475469</v>
      </c>
      <c r="H25">
        <v>4.8222568967390668E-2</v>
      </c>
      <c r="I25">
        <v>0.2562809792485064</v>
      </c>
      <c r="J25">
        <v>0.32381310747975472</v>
      </c>
      <c r="K25">
        <v>0.37168334430434818</v>
      </c>
    </row>
    <row r="26" spans="1:11" x14ac:dyDescent="0.25">
      <c r="A26">
        <v>25</v>
      </c>
      <c r="B26" t="s">
        <v>18</v>
      </c>
      <c r="C26">
        <v>7.807007112691891</v>
      </c>
      <c r="D26">
        <v>15.673903185022811</v>
      </c>
      <c r="E26">
        <v>13.6238271989809</v>
      </c>
      <c r="F26">
        <v>15.32811322022884</v>
      </c>
      <c r="G26">
        <v>14.50217540046417</v>
      </c>
      <c r="H26">
        <v>4.8222568967390668E-2</v>
      </c>
      <c r="I26">
        <v>0.2562809792485064</v>
      </c>
      <c r="J26">
        <v>0.32381310747975472</v>
      </c>
      <c r="K26">
        <v>0.37168334430434818</v>
      </c>
    </row>
    <row r="27" spans="1:11" x14ac:dyDescent="0.25">
      <c r="A27">
        <v>26</v>
      </c>
      <c r="B27" t="s">
        <v>36</v>
      </c>
      <c r="C27">
        <v>8.2902299095721901</v>
      </c>
      <c r="D27">
        <v>11.21759934567085</v>
      </c>
      <c r="E27">
        <v>15.582402288875601</v>
      </c>
      <c r="F27">
        <v>16.221424233648129</v>
      </c>
      <c r="G27">
        <v>14.349652844398189</v>
      </c>
      <c r="H27">
        <v>4.8222568967390668E-2</v>
      </c>
      <c r="I27">
        <v>0.2562809792485064</v>
      </c>
      <c r="J27">
        <v>0.32381310747975472</v>
      </c>
      <c r="K27">
        <v>0.37168334430434818</v>
      </c>
    </row>
    <row r="28" spans="1:11" x14ac:dyDescent="0.25">
      <c r="A28">
        <v>27</v>
      </c>
      <c r="B28" t="s">
        <v>41</v>
      </c>
      <c r="C28">
        <v>16.366525313927198</v>
      </c>
      <c r="D28">
        <v>15.40458367968459</v>
      </c>
      <c r="E28">
        <v>18.477104631016399</v>
      </c>
      <c r="F28">
        <v>9.7229362317104187</v>
      </c>
      <c r="G28">
        <v>14.334119808910559</v>
      </c>
      <c r="H28">
        <v>4.8222568967390668E-2</v>
      </c>
      <c r="I28">
        <v>0.2562809792485064</v>
      </c>
      <c r="J28">
        <v>0.32381310747975472</v>
      </c>
      <c r="K28">
        <v>0.37168334430434818</v>
      </c>
    </row>
    <row r="29" spans="1:11" x14ac:dyDescent="0.25">
      <c r="A29">
        <v>28</v>
      </c>
      <c r="B29" t="s">
        <v>37</v>
      </c>
      <c r="C29">
        <v>15.14674379529648</v>
      </c>
      <c r="D29">
        <v>13.58934333594506</v>
      </c>
      <c r="E29">
        <v>10.24727412588159</v>
      </c>
      <c r="F29">
        <v>16.899586803199739</v>
      </c>
      <c r="G29">
        <v>13.812601733053761</v>
      </c>
      <c r="H29">
        <v>4.8222568967390668E-2</v>
      </c>
      <c r="I29">
        <v>0.2562809792485064</v>
      </c>
      <c r="J29">
        <v>0.32381310747975472</v>
      </c>
      <c r="K29">
        <v>0.37168334430434818</v>
      </c>
    </row>
    <row r="30" spans="1:11" x14ac:dyDescent="0.25">
      <c r="A30">
        <v>29</v>
      </c>
      <c r="B30" t="s">
        <v>29</v>
      </c>
      <c r="C30">
        <v>7.3294115017478134</v>
      </c>
      <c r="D30">
        <v>15.72598236336591</v>
      </c>
      <c r="E30">
        <v>13.540822537539579</v>
      </c>
      <c r="F30">
        <v>12.823549600412431</v>
      </c>
      <c r="G30">
        <v>13.534708836408139</v>
      </c>
      <c r="H30">
        <v>4.8222568967390668E-2</v>
      </c>
      <c r="I30">
        <v>0.2562809792485064</v>
      </c>
      <c r="J30">
        <v>0.32381310747975472</v>
      </c>
      <c r="K30">
        <v>0.37168334430434818</v>
      </c>
    </row>
    <row r="31" spans="1:11" x14ac:dyDescent="0.25">
      <c r="A31">
        <v>30</v>
      </c>
      <c r="B31" t="s">
        <v>48</v>
      </c>
      <c r="C31">
        <v>6.9058593027989579</v>
      </c>
      <c r="D31">
        <v>14.83282548414925</v>
      </c>
      <c r="E31">
        <v>11.515404173015741</v>
      </c>
      <c r="F31">
        <v>14.40840016244301</v>
      </c>
      <c r="G31">
        <v>13.21859048420998</v>
      </c>
      <c r="H31">
        <v>4.8222568967390668E-2</v>
      </c>
      <c r="I31">
        <v>0.2562809792485064</v>
      </c>
      <c r="J31">
        <v>0.32381310747975472</v>
      </c>
      <c r="K31">
        <v>0.37168334430434818</v>
      </c>
    </row>
    <row r="32" spans="1:11" x14ac:dyDescent="0.25">
      <c r="A32">
        <v>31</v>
      </c>
      <c r="B32" t="s">
        <v>39</v>
      </c>
      <c r="C32">
        <v>6.7792933912007598</v>
      </c>
      <c r="D32">
        <v>15.44581576195336</v>
      </c>
      <c r="E32">
        <v>11.178793473458169</v>
      </c>
      <c r="F32">
        <v>13.65448711782174</v>
      </c>
      <c r="G32">
        <v>12.980369021100289</v>
      </c>
      <c r="H32">
        <v>4.8222568967390668E-2</v>
      </c>
      <c r="I32">
        <v>0.2562809792485064</v>
      </c>
      <c r="J32">
        <v>0.32381310747975472</v>
      </c>
      <c r="K32">
        <v>0.37168334430434818</v>
      </c>
    </row>
    <row r="33" spans="1:11" x14ac:dyDescent="0.25">
      <c r="A33">
        <v>32</v>
      </c>
      <c r="B33" t="s">
        <v>31</v>
      </c>
      <c r="C33">
        <v>13.090797371991821</v>
      </c>
      <c r="D33">
        <v>14.774999977242739</v>
      </c>
      <c r="E33">
        <v>12.65628450456745</v>
      </c>
      <c r="F33">
        <v>10.414553901379209</v>
      </c>
      <c r="G33">
        <v>12.387010379747821</v>
      </c>
      <c r="H33">
        <v>4.8222568967390668E-2</v>
      </c>
      <c r="I33">
        <v>0.2562809792485064</v>
      </c>
      <c r="J33">
        <v>0.32381310747975472</v>
      </c>
      <c r="K33">
        <v>0.37168334430434818</v>
      </c>
    </row>
    <row r="34" spans="1:11" x14ac:dyDescent="0.25">
      <c r="A34">
        <v>33</v>
      </c>
      <c r="B34" t="s">
        <v>42</v>
      </c>
      <c r="C34">
        <v>9.0416755874434731</v>
      </c>
      <c r="D34">
        <v>14.005135907769731</v>
      </c>
      <c r="E34">
        <v>11.285309515001449</v>
      </c>
      <c r="F34">
        <v>11.716414901233939</v>
      </c>
      <c r="G34">
        <v>12.03439018621931</v>
      </c>
      <c r="H34">
        <v>4.8222568967390668E-2</v>
      </c>
      <c r="I34">
        <v>0.2562809792485064</v>
      </c>
      <c r="J34">
        <v>0.32381310747975472</v>
      </c>
      <c r="K34">
        <v>0.37168334430434818</v>
      </c>
    </row>
    <row r="35" spans="1:11" x14ac:dyDescent="0.25">
      <c r="A35">
        <v>34</v>
      </c>
      <c r="B35" t="s">
        <v>33</v>
      </c>
      <c r="C35">
        <v>8.8323168712469133</v>
      </c>
      <c r="D35">
        <v>12.935528845175449</v>
      </c>
      <c r="E35">
        <v>10.085890824691001</v>
      </c>
      <c r="F35">
        <v>12.99251196380504</v>
      </c>
      <c r="G35">
        <v>11.836090956270469</v>
      </c>
      <c r="H35">
        <v>4.8222568967390668E-2</v>
      </c>
      <c r="I35">
        <v>0.2562809792485064</v>
      </c>
      <c r="J35">
        <v>0.32381310747975472</v>
      </c>
      <c r="K35">
        <v>0.37168334430434818</v>
      </c>
    </row>
    <row r="36" spans="1:11" x14ac:dyDescent="0.25">
      <c r="A36">
        <v>35</v>
      </c>
      <c r="B36" t="s">
        <v>30</v>
      </c>
      <c r="C36">
        <v>13.090797371991821</v>
      </c>
      <c r="D36">
        <v>13.81406274444938</v>
      </c>
      <c r="E36">
        <v>11.553114611598771</v>
      </c>
      <c r="F36">
        <v>10.41455337732441</v>
      </c>
      <c r="G36">
        <v>11.78351937882845</v>
      </c>
      <c r="H36">
        <v>4.8222568967390668E-2</v>
      </c>
      <c r="I36">
        <v>0.2562809792485064</v>
      </c>
      <c r="J36">
        <v>0.32381310747975472</v>
      </c>
      <c r="K36">
        <v>0.37168334430434818</v>
      </c>
    </row>
    <row r="37" spans="1:11" x14ac:dyDescent="0.25">
      <c r="A37">
        <v>36</v>
      </c>
      <c r="B37" t="s">
        <v>25</v>
      </c>
      <c r="C37">
        <v>7.0804182915184528</v>
      </c>
      <c r="D37">
        <v>14.29695949343764</v>
      </c>
      <c r="E37">
        <v>7.8930755479045942</v>
      </c>
      <c r="F37">
        <v>12.785188605031991</v>
      </c>
      <c r="G37">
        <v>11.313397717654739</v>
      </c>
      <c r="H37">
        <v>4.8222568967390668E-2</v>
      </c>
      <c r="I37">
        <v>0.2562809792485064</v>
      </c>
      <c r="J37">
        <v>0.32381310747975472</v>
      </c>
      <c r="K37">
        <v>0.37168334430434818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CED-6DAE-4385-8D63-3E3F1A9331FC}">
  <dimension ref="A1:C37"/>
  <sheetViews>
    <sheetView tabSelected="1" topLeftCell="A23" workbookViewId="0">
      <selection activeCell="I35" sqref="I35"/>
    </sheetView>
  </sheetViews>
  <sheetFormatPr defaultRowHeight="15" x14ac:dyDescent="0.25"/>
  <cols>
    <col min="2" max="2" width="20.28515625" customWidth="1"/>
  </cols>
  <sheetData>
    <row r="1" spans="1:3" x14ac:dyDescent="0.25">
      <c r="A1" s="2" t="s">
        <v>78</v>
      </c>
      <c r="B1" s="2" t="s">
        <v>0</v>
      </c>
      <c r="C1" s="2" t="s">
        <v>79</v>
      </c>
    </row>
    <row r="2" spans="1:3" x14ac:dyDescent="0.25">
      <c r="A2">
        <v>1</v>
      </c>
      <c r="B2" t="s">
        <v>34</v>
      </c>
      <c r="C2">
        <v>40.98630261486646</v>
      </c>
    </row>
    <row r="3" spans="1:3" x14ac:dyDescent="0.25">
      <c r="A3">
        <v>2</v>
      </c>
      <c r="B3" t="s">
        <v>26</v>
      </c>
      <c r="C3">
        <v>36.164077792262603</v>
      </c>
    </row>
    <row r="4" spans="1:3" x14ac:dyDescent="0.25">
      <c r="A4">
        <v>3</v>
      </c>
      <c r="B4" t="s">
        <v>40</v>
      </c>
      <c r="C4">
        <v>29.479053285899141</v>
      </c>
    </row>
    <row r="5" spans="1:3" x14ac:dyDescent="0.25">
      <c r="A5">
        <v>4</v>
      </c>
      <c r="B5" t="s">
        <v>46</v>
      </c>
      <c r="C5">
        <v>27.749619972076669</v>
      </c>
    </row>
    <row r="6" spans="1:3" x14ac:dyDescent="0.25">
      <c r="A6">
        <v>5</v>
      </c>
      <c r="B6" t="s">
        <v>43</v>
      </c>
      <c r="C6">
        <v>27.630931753396819</v>
      </c>
    </row>
    <row r="7" spans="1:3" x14ac:dyDescent="0.25">
      <c r="A7">
        <v>6</v>
      </c>
      <c r="B7" t="s">
        <v>20</v>
      </c>
      <c r="C7">
        <v>27.31268567216561</v>
      </c>
    </row>
    <row r="8" spans="1:3" x14ac:dyDescent="0.25">
      <c r="A8">
        <v>7</v>
      </c>
      <c r="B8" t="s">
        <v>17</v>
      </c>
      <c r="C8">
        <v>27.241942952567541</v>
      </c>
    </row>
    <row r="9" spans="1:3" x14ac:dyDescent="0.25">
      <c r="A9">
        <v>8</v>
      </c>
      <c r="B9" t="s">
        <v>44</v>
      </c>
      <c r="C9">
        <v>25.913907715729259</v>
      </c>
    </row>
    <row r="10" spans="1:3" x14ac:dyDescent="0.25">
      <c r="A10">
        <v>9</v>
      </c>
      <c r="B10" t="s">
        <v>49</v>
      </c>
      <c r="C10">
        <v>25.712403933760442</v>
      </c>
    </row>
    <row r="11" spans="1:3" x14ac:dyDescent="0.25">
      <c r="A11">
        <v>10</v>
      </c>
      <c r="B11" t="s">
        <v>16</v>
      </c>
      <c r="C11">
        <v>25.37964536806258</v>
      </c>
    </row>
    <row r="12" spans="1:3" x14ac:dyDescent="0.25">
      <c r="A12">
        <v>11</v>
      </c>
      <c r="B12" t="s">
        <v>22</v>
      </c>
      <c r="C12">
        <v>21.389392819615981</v>
      </c>
    </row>
    <row r="13" spans="1:3" x14ac:dyDescent="0.25">
      <c r="A13">
        <v>12</v>
      </c>
      <c r="B13" t="s">
        <v>27</v>
      </c>
      <c r="C13">
        <v>20.111873736271811</v>
      </c>
    </row>
    <row r="14" spans="1:3" x14ac:dyDescent="0.25">
      <c r="A14">
        <v>13</v>
      </c>
      <c r="B14" t="s">
        <v>24</v>
      </c>
      <c r="C14">
        <v>19.877487942508122</v>
      </c>
    </row>
    <row r="15" spans="1:3" x14ac:dyDescent="0.25">
      <c r="A15">
        <v>14</v>
      </c>
      <c r="B15" t="s">
        <v>47</v>
      </c>
      <c r="C15">
        <v>18.863033853593549</v>
      </c>
    </row>
    <row r="16" spans="1:3" x14ac:dyDescent="0.25">
      <c r="A16">
        <v>15</v>
      </c>
      <c r="B16" t="s">
        <v>35</v>
      </c>
      <c r="C16">
        <v>17.896803480264619</v>
      </c>
    </row>
    <row r="17" spans="1:3" x14ac:dyDescent="0.25">
      <c r="A17">
        <v>16</v>
      </c>
      <c r="B17" t="s">
        <v>19</v>
      </c>
      <c r="C17">
        <v>17.589123882934331</v>
      </c>
    </row>
    <row r="18" spans="1:3" x14ac:dyDescent="0.25">
      <c r="A18">
        <v>17</v>
      </c>
      <c r="B18" t="s">
        <v>23</v>
      </c>
      <c r="C18">
        <v>17.571862143514949</v>
      </c>
    </row>
    <row r="19" spans="1:3" x14ac:dyDescent="0.25">
      <c r="A19">
        <v>18</v>
      </c>
      <c r="B19" t="s">
        <v>28</v>
      </c>
      <c r="C19">
        <v>17.42809190866609</v>
      </c>
    </row>
    <row r="20" spans="1:3" x14ac:dyDescent="0.25">
      <c r="A20">
        <v>19</v>
      </c>
      <c r="B20" t="s">
        <v>14</v>
      </c>
      <c r="C20">
        <v>17.089282368344691</v>
      </c>
    </row>
    <row r="21" spans="1:3" x14ac:dyDescent="0.25">
      <c r="A21">
        <v>20</v>
      </c>
      <c r="B21" t="s">
        <v>45</v>
      </c>
      <c r="C21">
        <v>16.703388878910449</v>
      </c>
    </row>
    <row r="22" spans="1:3" x14ac:dyDescent="0.25">
      <c r="A22">
        <v>21</v>
      </c>
      <c r="B22" t="s">
        <v>32</v>
      </c>
      <c r="C22">
        <v>16.36482818044578</v>
      </c>
    </row>
    <row r="23" spans="1:3" x14ac:dyDescent="0.25">
      <c r="A23">
        <v>22</v>
      </c>
      <c r="B23" t="s">
        <v>21</v>
      </c>
      <c r="C23">
        <v>15.130894032491151</v>
      </c>
    </row>
    <row r="24" spans="1:3" x14ac:dyDescent="0.25">
      <c r="A24">
        <v>23</v>
      </c>
      <c r="B24" t="s">
        <v>15</v>
      </c>
      <c r="C24">
        <v>15.09608230088735</v>
      </c>
    </row>
    <row r="25" spans="1:3" x14ac:dyDescent="0.25">
      <c r="A25">
        <v>24</v>
      </c>
      <c r="B25" t="s">
        <v>38</v>
      </c>
      <c r="C25">
        <v>14.89743087475469</v>
      </c>
    </row>
    <row r="26" spans="1:3" x14ac:dyDescent="0.25">
      <c r="A26">
        <v>25</v>
      </c>
      <c r="B26" t="s">
        <v>18</v>
      </c>
      <c r="C26">
        <v>14.50217540046417</v>
      </c>
    </row>
    <row r="27" spans="1:3" x14ac:dyDescent="0.25">
      <c r="A27">
        <v>26</v>
      </c>
      <c r="B27" t="s">
        <v>36</v>
      </c>
      <c r="C27">
        <v>14.349652844398189</v>
      </c>
    </row>
    <row r="28" spans="1:3" x14ac:dyDescent="0.25">
      <c r="A28">
        <v>27</v>
      </c>
      <c r="B28" t="s">
        <v>41</v>
      </c>
      <c r="C28">
        <v>14.334119808910559</v>
      </c>
    </row>
    <row r="29" spans="1:3" x14ac:dyDescent="0.25">
      <c r="A29">
        <v>28</v>
      </c>
      <c r="B29" t="s">
        <v>37</v>
      </c>
      <c r="C29">
        <v>13.812601733053761</v>
      </c>
    </row>
    <row r="30" spans="1:3" x14ac:dyDescent="0.25">
      <c r="A30">
        <v>29</v>
      </c>
      <c r="B30" t="s">
        <v>29</v>
      </c>
      <c r="C30">
        <v>13.534708836408139</v>
      </c>
    </row>
    <row r="31" spans="1:3" x14ac:dyDescent="0.25">
      <c r="A31">
        <v>30</v>
      </c>
      <c r="B31" t="s">
        <v>48</v>
      </c>
      <c r="C31">
        <v>13.21859048420998</v>
      </c>
    </row>
    <row r="32" spans="1:3" x14ac:dyDescent="0.25">
      <c r="A32">
        <v>31</v>
      </c>
      <c r="B32" t="s">
        <v>39</v>
      </c>
      <c r="C32">
        <v>12.980369021100289</v>
      </c>
    </row>
    <row r="33" spans="1:3" x14ac:dyDescent="0.25">
      <c r="A33">
        <v>32</v>
      </c>
      <c r="B33" t="s">
        <v>31</v>
      </c>
      <c r="C33">
        <v>12.387010379747821</v>
      </c>
    </row>
    <row r="34" spans="1:3" x14ac:dyDescent="0.25">
      <c r="A34">
        <v>33</v>
      </c>
      <c r="B34" t="s">
        <v>42</v>
      </c>
      <c r="C34">
        <v>12.03439018621931</v>
      </c>
    </row>
    <row r="35" spans="1:3" x14ac:dyDescent="0.25">
      <c r="A35">
        <v>34</v>
      </c>
      <c r="B35" t="s">
        <v>33</v>
      </c>
      <c r="C35">
        <v>11.836090956270469</v>
      </c>
    </row>
    <row r="36" spans="1:3" x14ac:dyDescent="0.25">
      <c r="A36">
        <v>35</v>
      </c>
      <c r="B36" t="s">
        <v>30</v>
      </c>
      <c r="C36">
        <v>11.78351937882845</v>
      </c>
    </row>
    <row r="37" spans="1:3" x14ac:dyDescent="0.25">
      <c r="A37">
        <v>36</v>
      </c>
      <c r="B37" t="s">
        <v>25</v>
      </c>
      <c r="C37">
        <v>11.313397717654739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Monthly_Trend_Data</vt:lpstr>
      <vt:lpstr>District_Scores</vt:lpstr>
      <vt:lpstr>Standardized_Scores</vt:lpstr>
      <vt:lpstr>Correlation_Matrix</vt:lpstr>
      <vt:lpstr>Eigenvalues</vt:lpstr>
      <vt:lpstr>Eigenvectors</vt:lpstr>
      <vt:lpstr>PCA_Loadings</vt:lpstr>
      <vt:lpstr>PCA_Weights</vt:lpstr>
      <vt:lpstr>PCA_Scores</vt:lpstr>
      <vt:lpstr>Final_CCI_Ranking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 SERVER</cp:lastModifiedBy>
  <dcterms:created xsi:type="dcterms:W3CDTF">2026-10-01T06:08:12Z</dcterms:created>
  <dcterms:modified xsi:type="dcterms:W3CDTF">2026-10-03T08:43:19Z</dcterms:modified>
</cp:coreProperties>
</file>