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shreenidhi.timmappa\Downloads\"/>
    </mc:Choice>
  </mc:AlternateContent>
  <xr:revisionPtr revIDLastSave="0" documentId="13_ncr:1_{403638DC-9AE6-462C-A8A3-7804FCCCF874}" xr6:coauthVersionLast="47" xr6:coauthVersionMax="47" xr10:uidLastSave="{00000000-0000-0000-0000-000000000000}"/>
  <bookViews>
    <workbookView xWindow="-108" yWindow="-108" windowWidth="23256" windowHeight="13896" firstSheet="5" activeTab="1" xr2:uid="{00000000-000D-0000-FFFF-FFFF00000000}"/>
  </bookViews>
  <sheets>
    <sheet name="WAN IP Details" sheetId="6" r:id="rId1"/>
    <sheet name="CASE processing" sheetId="1" r:id="rId2"/>
    <sheet name="Project implementation" sheetId="2" r:id="rId3"/>
    <sheet name="Hardware failure " sheetId="4" r:id="rId4"/>
    <sheet name="Crictical Spares" sheetId="5" r:id="rId5"/>
    <sheet name="Galileo Caes Process" sheetId="8" r:id="rId6"/>
  </sheets>
  <definedNames>
    <definedName name="_xlnm._FilterDatabase" localSheetId="1" hidden="1">'CASE processing'!$A$1:$T$375</definedName>
    <definedName name="_xlnm._FilterDatabase" localSheetId="2" hidden="1">'Project implementation'!$A$1:$R$1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8" l="1"/>
  <c r="F13" i="8"/>
  <c r="F12" i="8"/>
  <c r="F11" i="8"/>
  <c r="F10" i="8"/>
  <c r="F8" i="8"/>
  <c r="F4" i="8"/>
  <c r="F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tc={8813295D-6F1F-4618-A3A3-214CD3BB0BDB}</author>
    <author>Marimuthu S(Outsourcing)</author>
  </authors>
  <commentList>
    <comment ref="F1" authorId="0" shapeId="0" xr:uid="{8813295D-6F1F-4618-A3A3-214CD3BB0BDB}">
      <text>
        <t xml:space="preserve">[Threaded comment]
Your version of Excel allows you to read this threaded comment; however, any edits to it will get removed if the file is opened in a newer version of Excel. Learn more: https://go.microsoft.com/fwlink/?linkid=870924
Comment:
    yang zhu
</t>
      </text>
    </comment>
    <comment ref="O127" authorId="1" shapeId="0" xr:uid="{6F32516D-0B5B-44CD-A086-CE380940F701}">
      <text>
        <r>
          <rPr>
            <sz val="11"/>
            <color theme="1"/>
            <rFont val="Calibri"/>
            <family val="2"/>
            <scheme val="minor"/>
          </rPr>
          <t>Marimuthu S(Outsourcing):
As per server evething is down Outside firewall WAN 1 is dpwn once up DNS and telent is working need to check Network end.</t>
        </r>
      </text>
    </comment>
    <comment ref="O207" authorId="1" shapeId="0" xr:uid="{D4A7FF90-7604-4B09-AF44-88F8016FA2F0}">
      <text>
        <r>
          <rPr>
            <sz val="11"/>
            <color theme="1"/>
            <rFont val="Calibri"/>
            <family val="2"/>
            <scheme val="minor"/>
          </rPr>
          <t>Marimuthu S(Outsourcing):
Before, it was showing UTC time. After checking and resolving the issue, it is now showing IST time.</t>
        </r>
      </text>
    </comment>
  </commentList>
</comments>
</file>

<file path=xl/sharedStrings.xml><?xml version="1.0" encoding="utf-8"?>
<sst xmlns="http://schemas.openxmlformats.org/spreadsheetml/2006/main" count="3499" uniqueCount="1214">
  <si>
    <t>P-CODE</t>
  </si>
  <si>
    <t>Month</t>
  </si>
  <si>
    <t>Public ip</t>
  </si>
  <si>
    <t>Gateway</t>
  </si>
  <si>
    <t>Subnet</t>
  </si>
  <si>
    <t>P-1615</t>
  </si>
  <si>
    <t>feb</t>
  </si>
  <si>
    <t>136.232.229.34</t>
  </si>
  <si>
    <t>136.232.229.33</t>
  </si>
  <si>
    <t>255.255.255.252</t>
  </si>
  <si>
    <t>P-1429</t>
  </si>
  <si>
    <t>103.83.106.74</t>
  </si>
  <si>
    <t>103.83.106.65</t>
  </si>
  <si>
    <t>255.255.255.240</t>
  </si>
  <si>
    <t>P-1707</t>
  </si>
  <si>
    <t>mar</t>
  </si>
  <si>
    <t>182.73.67.114</t>
  </si>
  <si>
    <t>182.73.67.113</t>
  </si>
  <si>
    <t>P-1873</t>
  </si>
  <si>
    <t>103.171.111.178</t>
  </si>
  <si>
    <t>103.171.111.177</t>
  </si>
  <si>
    <t>255.255.255.248</t>
  </si>
  <si>
    <t>P-1748</t>
  </si>
  <si>
    <t>apr</t>
  </si>
  <si>
    <t>137.97.99.99</t>
  </si>
  <si>
    <t>137.97.99.97</t>
  </si>
  <si>
    <t>p-1427</t>
  </si>
  <si>
    <t>182.95.255.19</t>
  </si>
  <si>
    <t>182.95.255.17</t>
  </si>
  <si>
    <t>p-1631</t>
  </si>
  <si>
    <t>125.16.140.146</t>
  </si>
  <si>
    <t>125.16.140.145</t>
  </si>
  <si>
    <t>P-1846</t>
  </si>
  <si>
    <t>may</t>
  </si>
  <si>
    <t>182.95.184.53</t>
  </si>
  <si>
    <t>182.95.184.54</t>
  </si>
  <si>
    <t>P-1660</t>
  </si>
  <si>
    <t>172.10.15.2</t>
  </si>
  <si>
    <t>172.10.15.1</t>
  </si>
  <si>
    <t>255.255.255.0</t>
  </si>
  <si>
    <t>WAN 1</t>
  </si>
  <si>
    <t>P-1741</t>
  </si>
  <si>
    <t>172.10.17.2</t>
  </si>
  <si>
    <t>172.10.17.1</t>
  </si>
  <si>
    <t>p-1749</t>
  </si>
  <si>
    <t>122.187.209.10</t>
  </si>
  <si>
    <t>122.187.209.9</t>
  </si>
  <si>
    <t>p-1811</t>
  </si>
  <si>
    <t>103.178.159.75</t>
  </si>
  <si>
    <t>Project Code</t>
  </si>
  <si>
    <t>Project name</t>
  </si>
  <si>
    <t>Case number</t>
  </si>
  <si>
    <t>First engineer(India Team)</t>
  </si>
  <si>
    <t>Second engineer(China Team)</t>
  </si>
  <si>
    <t>Case description</t>
  </si>
  <si>
    <t>Requester</t>
  </si>
  <si>
    <t>Priority</t>
  </si>
  <si>
    <t>start date</t>
  </si>
  <si>
    <t>Problem classification</t>
  </si>
  <si>
    <t>end time</t>
  </si>
  <si>
    <t>Status</t>
  </si>
  <si>
    <t>Close Summary</t>
  </si>
  <si>
    <t>Current Summary</t>
  </si>
  <si>
    <t>Hardware Issue or not</t>
  </si>
  <si>
    <t>Failed Hardware
(Disk, Memory, etc.)</t>
  </si>
  <si>
    <t>Damaged Number</t>
  </si>
  <si>
    <t>Case Summary
to OneNote ？</t>
  </si>
  <si>
    <t>P-1451</t>
  </si>
  <si>
    <t>JSW_Sandur_PH1_KA</t>
  </si>
  <si>
    <t>CS0212968</t>
  </si>
  <si>
    <t>qiang.wang</t>
  </si>
  <si>
    <t>India_JSW_Sandur_PH1_KA_191.4MW  伽利略一区到二区通讯异常导致数据无法上云</t>
  </si>
  <si>
    <t>袁天翔</t>
  </si>
  <si>
    <t>Low</t>
  </si>
  <si>
    <t>Firewall configuration</t>
  </si>
  <si>
    <t>Closed</t>
  </si>
  <si>
    <t xml:space="preserve">Pubilc IP internet access issue, closed ticket </t>
  </si>
  <si>
    <t>CS0212916</t>
  </si>
  <si>
    <r>
      <t xml:space="preserve">P3599, P1511, P1725, </t>
    </r>
    <r>
      <rPr>
        <sz val="12"/>
        <color rgb="FFFF0000"/>
        <rFont val="Arial"/>
        <family val="2"/>
      </rPr>
      <t>P1546</t>
    </r>
    <r>
      <rPr>
        <sz val="12"/>
        <color rgb="FF151920"/>
        <rFont val="Arial"/>
        <family val="2"/>
      </rPr>
      <t xml:space="preserve"> - cannot ping Edge and zone 2 firewall from SCADA1 (refer below for clearer descriptions)</t>
    </r>
  </si>
  <si>
    <t>AARON LEE WENG HOE</t>
  </si>
  <si>
    <t>New requirements</t>
  </si>
  <si>
    <t>P-8022</t>
  </si>
  <si>
    <t>CS0212087</t>
  </si>
  <si>
    <t>Ashok</t>
  </si>
  <si>
    <t xml:space="preserve">
JSW Sandur - KA P-8022 disconnected from Enos last one month-ENOS</t>
  </si>
  <si>
    <t>Avinash Kunder</t>
  </si>
  <si>
    <t>P-8003</t>
  </si>
  <si>
    <t>Clean max Amreli GJ</t>
  </si>
  <si>
    <t>CS0213144</t>
  </si>
  <si>
    <t>Clean max Amreli GJ (P-8003) out of 59 WTG 40 WTG disconnected in ENOS</t>
  </si>
  <si>
    <t xml:space="preserve">
Nagaraj Murugan</t>
  </si>
  <si>
    <t xml:space="preserve">public IP issue  </t>
  </si>
  <si>
    <t>P-1466</t>
  </si>
  <si>
    <t>Renew Solapur</t>
  </si>
  <si>
    <t>CS0213226</t>
  </si>
  <si>
    <t xml:space="preserve">
backup port needs to be assigned on the third-party firewall to the Siemens gateway for EMS and WTG data access.</t>
  </si>
  <si>
    <t>Sanjay D Chalke</t>
  </si>
  <si>
    <t xml:space="preserve">P-1478 </t>
  </si>
  <si>
    <t>Cleanmax_Kalavad</t>
  </si>
  <si>
    <t>CS0212249</t>
  </si>
  <si>
    <t xml:space="preserve">
P-1478 Site Need to Connect in EnOs</t>
  </si>
  <si>
    <t>public network problem</t>
  </si>
  <si>
    <t>There is a problem with the owner's network. ping8.8.8.8 loses packets</t>
  </si>
  <si>
    <t>Babra</t>
  </si>
  <si>
    <t>CS0213305</t>
  </si>
  <si>
    <t>P-8003, PSS - Babra, In EMS Reactive power not controlled as per grid dispatch</t>
  </si>
  <si>
    <t>Parth Maheta</t>
  </si>
  <si>
    <t>P-3598</t>
  </si>
  <si>
    <t>Fourth partner Kudligi</t>
  </si>
  <si>
    <t>CS0212613</t>
  </si>
  <si>
    <t>P-3598 Fourth partner Kudligi-KA Disconnected in ENOS</t>
  </si>
  <si>
    <t>Pubilc IP internet access issue, closed ticket</t>
  </si>
  <si>
    <t>CS0212914</t>
  </si>
  <si>
    <t>P1721, P1453, P8004 no Edge server installed</t>
  </si>
  <si>
    <t>The total 3 sites all finished the Edge installation and conf and tested is normall</t>
  </si>
  <si>
    <t>P-1632</t>
  </si>
  <si>
    <t>Fourth Partner_Ottapidaram</t>
  </si>
  <si>
    <t>CS0213505</t>
  </si>
  <si>
    <t>印度P-1632回传数据自12.23日中断，检查发现二区data机器无法ping通S3地址</t>
  </si>
  <si>
    <t>P-1528</t>
  </si>
  <si>
    <t>bulepine mp</t>
  </si>
  <si>
    <t xml:space="preserve">ring loop issue </t>
  </si>
  <si>
    <t>ankit meena</t>
  </si>
  <si>
    <t>ring switch config issue</t>
  </si>
  <si>
    <t xml:space="preserve">complete </t>
  </si>
  <si>
    <t>P-8020</t>
  </si>
  <si>
    <t>spring DHAR</t>
  </si>
  <si>
    <t>public ip were down</t>
  </si>
  <si>
    <t>Restored /There is a problem with the owner's network. ping8.8.8.8 loses packets</t>
  </si>
  <si>
    <t>p-1843</t>
  </si>
  <si>
    <t>fourth partner Rajula</t>
  </si>
  <si>
    <t>p-3598</t>
  </si>
  <si>
    <t>fourth partner KA</t>
  </si>
  <si>
    <t>Shadab.pinitod</t>
  </si>
  <si>
    <t>Dataforwording</t>
  </si>
  <si>
    <t>Praveenkumar Elango</t>
  </si>
  <si>
    <t xml:space="preserve">need add route informed software team </t>
  </si>
  <si>
    <t>P-IN01</t>
  </si>
  <si>
    <t>Spring GJ</t>
  </si>
  <si>
    <t xml:space="preserve">syslog synchronize on firewall </t>
  </si>
  <si>
    <t>nitheesh ng</t>
  </si>
  <si>
    <t>completed</t>
  </si>
  <si>
    <t>p-8003</t>
  </si>
  <si>
    <t>cleanmaxBabra</t>
  </si>
  <si>
    <t>public ip issue,opc ua forwording issue</t>
  </si>
  <si>
    <t>p-8022</t>
  </si>
  <si>
    <t>sandur</t>
  </si>
  <si>
    <t>public ip issue</t>
  </si>
  <si>
    <t>arjun akki</t>
  </si>
  <si>
    <t xml:space="preserve">8.8.8.8 working public ip issue resolved </t>
  </si>
  <si>
    <t>P-1480</t>
  </si>
  <si>
    <t>India_Cleanmax 5_MotaKichidiya_PH1_46.20MW</t>
  </si>
  <si>
    <t>CS0213592</t>
  </si>
  <si>
    <t>1480机器ping伽利略机器不通，需要架构支持</t>
  </si>
  <si>
    <t>can.song</t>
  </si>
  <si>
    <t>已远程处理，修复问题。</t>
  </si>
  <si>
    <t xml:space="preserve">mp blue pine </t>
  </si>
  <si>
    <t>CS0213643</t>
  </si>
  <si>
    <t>P-1528_Turbine scada connectvity Ring loop is not connected</t>
  </si>
  <si>
    <t>all the ring master switch configuration completed  and mapping aslo done need to check ofc cable laying at site level</t>
  </si>
  <si>
    <t>P-1453</t>
  </si>
  <si>
    <t>renew solar mp</t>
  </si>
  <si>
    <t>p-1453 public ip down</t>
  </si>
  <si>
    <t xml:space="preserve">public ip working fine </t>
  </si>
  <si>
    <t>P-1436</t>
  </si>
  <si>
    <t>Blupine_Mahadev</t>
  </si>
  <si>
    <t>p-1436 public ip down</t>
  </si>
  <si>
    <t>extranet communication is okay</t>
  </si>
  <si>
    <t>P-8023</t>
  </si>
  <si>
    <t>India_Project Twelve_Ayana_Amerli_GJ_141...</t>
  </si>
  <si>
    <t>CS0213671</t>
  </si>
  <si>
    <t>India_Project Twelve_Ayana_Amerli_GJ_141.9MW 伽利略一二区通讯异常数据无法上云</t>
  </si>
  <si>
    <t>yuantianxiang</t>
  </si>
  <si>
    <t>ongoing</t>
  </si>
  <si>
    <t xml:space="preserve">Power PSU failed need replace </t>
  </si>
  <si>
    <t>P-1486</t>
  </si>
  <si>
    <t>India_ACME_Shapar_GJ_49.5MW</t>
  </si>
  <si>
    <t>CS0213775</t>
  </si>
  <si>
    <t>Marimuthu</t>
  </si>
  <si>
    <t>P-1486-Zone-1 and Zone-2 IP addresses are not reachable.</t>
  </si>
  <si>
    <t xml:space="preserve">
Shailesh Makvana</t>
  </si>
  <si>
    <t>PCI Express device caused a fatal hardware error</t>
  </si>
  <si>
    <t>Motherboard PCIe slot issue hardware issue</t>
  </si>
  <si>
    <t>Motherboard PCIe slot issue,Faulty RAID / storage controller and Faulty NIC or PCIe card</t>
  </si>
  <si>
    <t>The power was interrupted, which caused the problem. The server was already running on a single power card, which led to PCI overheating, and the server stopped working. After removing the power card and shutting down the server for 2 hours, we reinserted the power card and checked the status the server was up.
However, after monitoring for 1 week, the issue occurred again because the logs already indicated a PCI fault, and the server kept crashing. Therefore, the hardware needs to be replaced. Now the same issue has occurred again, and the server must be replaced.</t>
  </si>
  <si>
    <t xml:space="preserve">Unders ubservation </t>
  </si>
  <si>
    <t>iCS20260203026</t>
  </si>
  <si>
    <t>abhijith</t>
  </si>
  <si>
    <t xml:space="preserve">issue resolved only single host route were added </t>
  </si>
  <si>
    <t>JSW_Omerga New</t>
  </si>
  <si>
    <t>Mayur Tisage</t>
  </si>
  <si>
    <t>Reinstallation of correct Ubantu OS Version completed for EMS servers</t>
  </si>
  <si>
    <t xml:space="preserve">Sarita </t>
  </si>
  <si>
    <t>issue resolved.</t>
  </si>
  <si>
    <t>P-1725</t>
  </si>
  <si>
    <t>Cleanmax Kalavad</t>
  </si>
  <si>
    <t>Time Synchronization issue in EMS Servers</t>
  </si>
  <si>
    <t>Abdullah</t>
  </si>
  <si>
    <t>Network cabe connection error</t>
  </si>
  <si>
    <t>SSH not Enabled in Scada Servers</t>
  </si>
  <si>
    <t>Cleanmax_Amreli_132MW</t>
  </si>
  <si>
    <t>CS0214309</t>
  </si>
  <si>
    <t>P-8003 Cleanmax Amereli -GJ -49 turbines disconnected in ENOS</t>
  </si>
  <si>
    <t xml:space="preserve">Public IP changed and fixed </t>
  </si>
  <si>
    <t>P-8016</t>
  </si>
  <si>
    <t>India_Cleanmax_Jagalur_PH1_KA_39.6MW</t>
  </si>
  <si>
    <t>CS0214490</t>
  </si>
  <si>
    <t>P-8016/ SCADA disconnected/ ANB-142,190,201&amp;232</t>
  </si>
  <si>
    <t>Abhishek Gangadharaiah</t>
  </si>
  <si>
    <t>P-8016/8013</t>
  </si>
  <si>
    <t>CS0214249</t>
  </si>
  <si>
    <t>p-8016/8013 scada can not ping S3</t>
  </si>
  <si>
    <t>Scada server not setting DNS (/etc/resolv.conf --&gt; nameserver = 8.8.8.8 )</t>
  </si>
  <si>
    <t>India_Fourth Partner_KA_P2_300.3MW</t>
  </si>
  <si>
    <t>CS0213899</t>
  </si>
  <si>
    <t>Resolution for SCADA connectivity issue -ENOS-P-3598</t>
  </si>
  <si>
    <t>India_Blupine_Mahadev_PH1_GJ_66.0MW</t>
  </si>
  <si>
    <t>CS0214486</t>
  </si>
  <si>
    <t>P-1436 Blupine Mahadev Scada OS 2nd IP Not Working</t>
  </si>
  <si>
    <t>Sanjay Kachhela (sanjay kachhela)</t>
  </si>
  <si>
    <t xml:space="preserve">p-8002 </t>
  </si>
  <si>
    <t>renew chandwad</t>
  </si>
  <si>
    <t>pqm dataforwoding port number checkup</t>
  </si>
  <si>
    <t>sarita suresh</t>
  </si>
  <si>
    <t>issue resolved port 502 added</t>
  </si>
  <si>
    <t>blue pine mahadevpura</t>
  </si>
  <si>
    <t>cutomer public ip changed</t>
  </si>
  <si>
    <t>extranet now working fine</t>
  </si>
  <si>
    <t>bess scada</t>
  </si>
  <si>
    <t>phase 1</t>
  </si>
  <si>
    <t xml:space="preserve">data forwording requirements </t>
  </si>
  <si>
    <t>mantri</t>
  </si>
  <si>
    <t>new requirements</t>
  </si>
  <si>
    <t xml:space="preserve">DATA server unable reach </t>
  </si>
  <si>
    <t xml:space="preserve">song zhenyang </t>
  </si>
  <si>
    <t>Server crash</t>
  </si>
  <si>
    <t>A power log was generated because the server was running on a single power supply. The site team was asked to connect the second power supply. After restarting the server and clearing the log, the server is now up and running. The issue is resolved.</t>
  </si>
  <si>
    <t>P-3599</t>
  </si>
  <si>
    <t>Kallam MH</t>
  </si>
  <si>
    <t xml:space="preserve">3 Servers File system Failure </t>
  </si>
  <si>
    <t>Repaired the files system and restored the servers.</t>
  </si>
  <si>
    <t>P-8001</t>
  </si>
  <si>
    <t>Gadage</t>
  </si>
  <si>
    <t>Scada BE 1 and EMS 26 and 27 not rechable</t>
  </si>
  <si>
    <t xml:space="preserve">Scada BE 1Server is hang mode and EMs system network cable connectivity issue now both server and system working fine issue reslved. </t>
  </si>
  <si>
    <t>P-1451/8022</t>
  </si>
  <si>
    <t>inside frewall not reachable from network</t>
  </si>
  <si>
    <t>thirupathi</t>
  </si>
  <si>
    <t>identifed that wan1 cable inside firewall disconnected</t>
  </si>
  <si>
    <t>P-1578</t>
  </si>
  <si>
    <t>Torrent_Jamkhambaliya</t>
  </si>
  <si>
    <t>EMS TO MPPC data forwording</t>
  </si>
  <si>
    <t>scada to OPC data forwording</t>
  </si>
  <si>
    <t>scada to WRLDC data forwording</t>
  </si>
  <si>
    <t>P-1511</t>
  </si>
  <si>
    <t xml:space="preserve">CIP </t>
  </si>
  <si>
    <t> P1511 APP server is able to ping but unable to access the server, please help to look into this </t>
  </si>
  <si>
    <t>Aaron Lee</t>
  </si>
  <si>
    <t>Galileo APP Server pinging but not connecting SSH</t>
  </si>
  <si>
    <t>27-04-2026</t>
  </si>
  <si>
    <t xml:space="preserve">Issue resolved Pre check list everything is  completed </t>
  </si>
  <si>
    <t>NSL POWER anathpur</t>
  </si>
  <si>
    <t>Harie</t>
  </si>
  <si>
    <t xml:space="preserve">jsw omega </t>
  </si>
  <si>
    <t xml:space="preserve">Ashok </t>
  </si>
  <si>
    <t>sagappa</t>
  </si>
  <si>
    <t>third-party  firewall hardware failure need to replace the firewall</t>
  </si>
  <si>
    <t>p-1578</t>
  </si>
  <si>
    <t>EMS server 2 were un reachable</t>
  </si>
  <si>
    <t>ashok</t>
  </si>
  <si>
    <t>after power reboot it resolved</t>
  </si>
  <si>
    <t>P-1610</t>
  </si>
  <si>
    <t>Dwarka Gujarat</t>
  </si>
  <si>
    <t>Reinstallation of correct ubantu version in EMS Servers</t>
  </si>
  <si>
    <t>Installation Completed</t>
  </si>
  <si>
    <t xml:space="preserve">EMS 3 and EMS 4 not working </t>
  </si>
  <si>
    <t>EMS 3, EMS 4, and PPC 2 were not reachable from the desktop. Tested from a laptop (Zone 1) and found reachable. Issue was with desktop LAN cable. Cable replaced, now all servers are working fine</t>
  </si>
  <si>
    <t xml:space="preserve">P-1567 </t>
  </si>
  <si>
    <t>WTG data server not reachable</t>
  </si>
  <si>
    <t xml:space="preserve">Power log issue and ROW issue going </t>
  </si>
  <si>
    <t>p-8004</t>
  </si>
  <si>
    <t>RENEW patoda</t>
  </si>
  <si>
    <t>opc_ua data issue</t>
  </si>
  <si>
    <t>ravi</t>
  </si>
  <si>
    <t>opc data is okay configure  port 5</t>
  </si>
  <si>
    <t>scada_gw1 data forwording</t>
  </si>
  <si>
    <t>need to test site team awaiting for site team support</t>
  </si>
  <si>
    <t>scada_gw2 data forwording</t>
  </si>
  <si>
    <t>p-3599</t>
  </si>
  <si>
    <t>serentica</t>
  </si>
  <si>
    <t>data forwoding issue</t>
  </si>
  <si>
    <t>Ravi</t>
  </si>
  <si>
    <t xml:space="preserve">Install Zone2 data server </t>
  </si>
  <si>
    <t xml:space="preserve">New server need install data server </t>
  </si>
  <si>
    <t>P-1546</t>
  </si>
  <si>
    <t xml:space="preserve">check the IST time issue and Data server IP reachability </t>
  </si>
  <si>
    <t>On going</t>
  </si>
  <si>
    <t xml:space="preserve">Site end laptop is not avalable i asked to site person he will be arrrange </t>
  </si>
  <si>
    <t>P-1586</t>
  </si>
  <si>
    <t>hero scada</t>
  </si>
  <si>
    <t>working fine</t>
  </si>
  <si>
    <t>edge  synchronous  issue</t>
  </si>
  <si>
    <t>nitheesh</t>
  </si>
  <si>
    <t>RENEW RUNIJA</t>
  </si>
  <si>
    <t>P-8012</t>
  </si>
  <si>
    <t>8012_AMP_Energy_Jamanagar  伽利略虚机对时问题导致伽利略数据无法上云</t>
  </si>
  <si>
    <t>timeserver</t>
  </si>
  <si>
    <t>Cleanmax Motadevaliya</t>
  </si>
  <si>
    <t>Tao.li</t>
  </si>
  <si>
    <t>EMS not working</t>
  </si>
  <si>
    <t>Cleanmax Site</t>
  </si>
  <si>
    <t>server problem</t>
  </si>
  <si>
    <t xml:space="preserve">Restart server recovery
</t>
  </si>
  <si>
    <t>CS0214605</t>
  </si>
  <si>
    <t>P8004 Renew Customer OPC Data issue  (Renew4patoda site )</t>
  </si>
  <si>
    <t>Vasudev Suryavanshi (vasudev suryavanshi)</t>
  </si>
  <si>
    <t>cable wrong connectivity</t>
  </si>
  <si>
    <t>Scada BE 1 Server Motherboard issue, New server installation</t>
  </si>
  <si>
    <t xml:space="preserve">Pending </t>
  </si>
  <si>
    <t>Sprng 99MW MS</t>
  </si>
  <si>
    <t>yuan.qin</t>
  </si>
  <si>
    <t>Time server's issue, the gps cable was removed by customer</t>
  </si>
  <si>
    <t>Scada Laptop showing compatibility error while opening internet browsers</t>
  </si>
  <si>
    <t>Nikhil Soni</t>
  </si>
  <si>
    <t>Sementic Antivirus Application issue, removed it from laptop, issue resolved.</t>
  </si>
  <si>
    <t xml:space="preserve">P-1610 </t>
  </si>
  <si>
    <t>jun.zhang</t>
  </si>
  <si>
    <t>PA firewall system crash</t>
  </si>
  <si>
    <t>shadab</t>
  </si>
  <si>
    <t>Enter maintenance mode to restore the system</t>
  </si>
  <si>
    <t>p-1429</t>
  </si>
  <si>
    <t>p-8015</t>
  </si>
  <si>
    <t>The VPN tunnel is down</t>
  </si>
  <si>
    <t>Jiuding Wang</t>
  </si>
  <si>
    <t xml:space="preserve">MPPC_EMS data forwarding </t>
  </si>
  <si>
    <t>Harie Vignesh</t>
  </si>
  <si>
    <t xml:space="preserve">Created MPPC_EMS&amp;2, EMS_MPPC&amp;2 Firewall policy and NAT policy vbia LAN 6,port 5020 from EMS 1&amp;2 both open </t>
  </si>
  <si>
    <t>Re-configuration</t>
  </si>
  <si>
    <t>nikhil soni</t>
  </si>
  <si>
    <t xml:space="preserve">restared and intial debugging is completed </t>
  </si>
  <si>
    <t xml:space="preserve">pawan </t>
  </si>
  <si>
    <t>p-1528</t>
  </si>
  <si>
    <t>CS0214657</t>
  </si>
  <si>
    <t>P-1528_Scada Ring not working</t>
  </si>
  <si>
    <t xml:space="preserve">Sajulal Kumawat </t>
  </si>
  <si>
    <t>AMP_Energy_Jamanagar</t>
  </si>
  <si>
    <t>CS0214713</t>
  </si>
  <si>
    <t xml:space="preserve">AMP_Energy_Jamanagar Gailileo data time issue unable upload Gaililieo data to cloud </t>
  </si>
  <si>
    <t xml:space="preserve">Time issue fixed by remote, closed ticket </t>
  </si>
  <si>
    <t>P-8015</t>
  </si>
  <si>
    <t>CS0214770</t>
  </si>
  <si>
    <t>P-1567</t>
  </si>
  <si>
    <t> Ayana </t>
  </si>
  <si>
    <t>WTG health front server issue not resolved</t>
  </si>
  <si>
    <t xml:space="preserve">Working on it inprogress </t>
  </si>
  <si>
    <t xml:space="preserve">p-1429 </t>
  </si>
  <si>
    <t xml:space="preserve">wrldc data forwoding </t>
  </si>
  <si>
    <t>sangappa</t>
  </si>
  <si>
    <t>firewall new requirements</t>
  </si>
  <si>
    <t>opc dataforwording</t>
  </si>
  <si>
    <t>mppc dataforwording</t>
  </si>
  <si>
    <t>public ip modification</t>
  </si>
  <si>
    <t>praveen</t>
  </si>
  <si>
    <t>p-1725</t>
  </si>
  <si>
    <t xml:space="preserve">data forwoding requirements </t>
  </si>
  <si>
    <t xml:space="preserve">abdulla </t>
  </si>
  <si>
    <t xml:space="preserve">need to test waiting for site assistance </t>
  </si>
  <si>
    <t>p-1731</t>
  </si>
  <si>
    <t xml:space="preserve">internet is blocked due to semantic </t>
  </si>
  <si>
    <t>Shoyab billari</t>
  </si>
  <si>
    <t xml:space="preserve">Issue resolved </t>
  </si>
  <si>
    <t>P-3359</t>
  </si>
  <si>
    <t>PPC bridge can not pinging</t>
  </si>
  <si>
    <t xml:space="preserve">The route of PPC2 is wrong, and the esxi is configuration is wrong JunjieMa and yuanqin support this, </t>
  </si>
  <si>
    <t>WTG health front server reinstall KVM</t>
  </si>
  <si>
    <t>The configuration of the virtual machine hasn't been deleted total, redeploy the virtual machine will solve this issue.</t>
  </si>
  <si>
    <t>the turbines are showing offline</t>
  </si>
  <si>
    <t xml:space="preserve">Add port 2406 at inside firewall </t>
  </si>
  <si>
    <t>SCADA Web page not open</t>
  </si>
  <si>
    <t>Nitheesh</t>
  </si>
  <si>
    <t>Issue resolved.</t>
  </si>
  <si>
    <t>firewall password reset</t>
  </si>
  <si>
    <t>now outside firewall is okay</t>
  </si>
  <si>
    <t xml:space="preserve">Scada BE 1 Server OS resote  done password loggien issue </t>
  </si>
  <si>
    <t>The issue resolved Cento OS image restore done and server working fine.</t>
  </si>
  <si>
    <t>phase 2</t>
  </si>
  <si>
    <t>data forwoding</t>
  </si>
  <si>
    <t>manthri</t>
  </si>
  <si>
    <t>PPC Server Configuration</t>
  </si>
  <si>
    <t>Ajeet Mishra</t>
  </si>
  <si>
    <t>PPC Server Configuration completed.</t>
  </si>
  <si>
    <t>Scada BE 1 and Scada BE 2 Server Configuration</t>
  </si>
  <si>
    <t>BE Server Configuration completed.</t>
  </si>
  <si>
    <t>p-1810/1815</t>
  </si>
  <si>
    <t>customer vpn pending juniper</t>
  </si>
  <si>
    <t>palani kumar</t>
  </si>
  <si>
    <t>issue resolved customer updated new public ip</t>
  </si>
  <si>
    <t>customer vpn established</t>
  </si>
  <si>
    <t>Scada and EMS web pages not opening</t>
  </si>
  <si>
    <t>Vijendra Jadhav</t>
  </si>
  <si>
    <t>Servers were shutdown and ip was wrong. Now resolved.</t>
  </si>
  <si>
    <t>Abhishekh G</t>
  </si>
  <si>
    <t>Bridge Issue</t>
  </si>
  <si>
    <t xml:space="preserve">Scada server bridge issue </t>
  </si>
  <si>
    <t>working on it</t>
  </si>
  <si>
    <t>P-1344</t>
  </si>
  <si>
    <t>ipsec vpn create</t>
  </si>
  <si>
    <t>JIn.zhang</t>
  </si>
  <si>
    <t>create a ipsec vpn from Morocco to cloud, this requirement is finished</t>
  </si>
  <si>
    <t>The PPC1 can not be ssh</t>
  </si>
  <si>
    <t>The IP conflict cause</t>
  </si>
  <si>
    <t>P-1576</t>
  </si>
  <si>
    <t>The RCC public network's issue</t>
  </si>
  <si>
    <t xml:space="preserve">Zone1 Gailileo server raid card faiure </t>
  </si>
  <si>
    <t>rongrong.huang</t>
  </si>
  <si>
    <t>Medium</t>
  </si>
  <si>
    <t>Server Configured</t>
  </si>
  <si>
    <t>EMS and SCADA Configuration and OS Reinstallation</t>
  </si>
  <si>
    <t>India_Renew Solar_Runija_MP_59.4MW</t>
  </si>
  <si>
    <t>CS0214962</t>
  </si>
  <si>
    <t xml:space="preserve">
1453 scada master can not ping standby ,pls support</t>
  </si>
  <si>
    <t>OM.Rollout1@univers.com</t>
  </si>
  <si>
    <t xml:space="preserve">contact onsite waiting reply </t>
  </si>
  <si>
    <t>p-0839</t>
  </si>
  <si>
    <t>NTP not sync at CMS server issue</t>
  </si>
  <si>
    <t>tianxiang.yuan</t>
  </si>
  <si>
    <t>Add default route fixed the issue (越南)</t>
  </si>
  <si>
    <t>p-1874</t>
  </si>
  <si>
    <t>kvm can not login and virtual machine can not open. physical server can not pinging time server</t>
  </si>
  <si>
    <t>Mayur</t>
  </si>
  <si>
    <t>Add route and configure inside firewall nat can solve the timeserver problem. Change the name of virtual machine's network card can solve the virtual machine can not open's issue</t>
  </si>
  <si>
    <t>P-1749</t>
  </si>
  <si>
    <t>Internet broswer not working, compatibility error</t>
  </si>
  <si>
    <t>on site person</t>
  </si>
  <si>
    <t>Issue resolved, uninstalled Semantic endopint protection</t>
  </si>
  <si>
    <t>on PA firewall light is not glowing and also need to do Data forwarding configuration</t>
  </si>
  <si>
    <t>TPM Lock restored</t>
  </si>
  <si>
    <t>DATA Vm not accessible in Front end server</t>
  </si>
  <si>
    <t>Yanzhi Liu</t>
  </si>
  <si>
    <t>P-1478</t>
  </si>
  <si>
    <t xml:space="preserve">Checked the public ip </t>
  </si>
  <si>
    <t>Public IP restored</t>
  </si>
  <si>
    <t>Both Scada Servers cannot SSH in Moba</t>
  </si>
  <si>
    <t>Yannzhi Liu</t>
  </si>
  <si>
    <t>Issue resolved, allow ssh traffic to pass.</t>
  </si>
  <si>
    <t>JSW Sandur</t>
  </si>
  <si>
    <t>Ayana Wanki</t>
  </si>
  <si>
    <t>access server down yang zhu supported on this issue</t>
  </si>
  <si>
    <t>P-1843</t>
  </si>
  <si>
    <t>Core switch Configuration</t>
  </si>
  <si>
    <t>Configuration completed</t>
  </si>
  <si>
    <t>8022/1451</t>
  </si>
  <si>
    <t xml:space="preserve">
India_JSW_Sandur_PH1_KA_191.4MW</t>
  </si>
  <si>
    <t>CS0214880</t>
  </si>
  <si>
    <t>Facing SCADA issues at JSW Sandur during WTG operational stage.</t>
  </si>
  <si>
    <t xml:space="preserve">OFC fiber optic issue and fixed </t>
  </si>
  <si>
    <t>EMS and Scada Server Bridge Configuration not completed</t>
  </si>
  <si>
    <t>Bridge configuration completed.</t>
  </si>
  <si>
    <t>CS0215019</t>
  </si>
  <si>
    <t xml:space="preserve">P1511 - From Edge, can ping SCADA1 but unable to telnet SCADA1 (172.30.181.15 2406). </t>
  </si>
  <si>
    <t>High</t>
  </si>
  <si>
    <t xml:space="preserve">Isuue fixed by remote, add TCP_2404 port at Inside firewall Zone2_Zone1 policy. </t>
  </si>
  <si>
    <t>EMS Configuration not completed</t>
  </si>
  <si>
    <t>EMS server configuration completed.</t>
  </si>
  <si>
    <t>P-8004</t>
  </si>
  <si>
    <t>CS0215023</t>
  </si>
  <si>
    <t>P8004 - cannot ping/connect to zone2</t>
  </si>
  <si>
    <t>Issue fixed and provide capture screen to end user confirmed</t>
  </si>
  <si>
    <t>CS0215024</t>
  </si>
  <si>
    <t>P1429 - pre-check failed</t>
  </si>
  <si>
    <t xml:space="preserve">closed </t>
  </si>
  <si>
    <t>CS0215025</t>
  </si>
  <si>
    <t>P1615 - pre-check failed</t>
  </si>
  <si>
    <t>CS0215026</t>
  </si>
  <si>
    <t>P1843 - pre-check failed</t>
  </si>
  <si>
    <t xml:space="preserve">Aaron </t>
  </si>
  <si>
    <t>The edge gateway should add route and dns configuration</t>
  </si>
  <si>
    <t>CS0215022</t>
  </si>
  <si>
    <t xml:space="preserve">
P1610 - pre-check failed</t>
  </si>
  <si>
    <t>Pending on CX. 
Deadline: 7/05/2026
Follow up Every 2 days.
Current Status -
Currently site was down due to power supply problem and there is no planned date for grid restoration.
 Status on 04-06-2025 ILL down customer not replying</t>
  </si>
  <si>
    <t>Customer side Public Interent down</t>
  </si>
  <si>
    <t>CS0215020</t>
  </si>
  <si>
    <t>P8002 - pre-check failed</t>
  </si>
  <si>
    <t>CS0215021</t>
  </si>
  <si>
    <t>P1546 - install Edge + pre-check</t>
  </si>
  <si>
    <t>29-04-2026</t>
  </si>
  <si>
    <t>Pre-checklist is done, but the DNS IP is not pinging. The laptop is connected to the Zone 2 server, but ping to DNS IP 8.8.8.8 is not working. After logging into the firewall, the WAN 1 interface status is down. Except for DNS IP 8.8.8.8 and telnet, everything else is working and has been checked.</t>
  </si>
  <si>
    <t>p-1428</t>
  </si>
  <si>
    <t>2026.4.15</t>
  </si>
  <si>
    <t xml:space="preserve">port can not glowing in  the firewall </t>
  </si>
  <si>
    <t>Hard drive failure</t>
  </si>
  <si>
    <t>Time Sync issue for CMS webportal</t>
  </si>
  <si>
    <t>RongRong.Huang</t>
  </si>
  <si>
    <t>P-1428</t>
  </si>
  <si>
    <t>New Data forwarding requirement</t>
  </si>
  <si>
    <t>p-1478</t>
  </si>
  <si>
    <t xml:space="preserve">Juniper  vpn  break down </t>
  </si>
  <si>
    <t>p-1567</t>
  </si>
  <si>
    <t>juniper vpn down</t>
  </si>
  <si>
    <t>customer ports down</t>
  </si>
  <si>
    <t>radius server install</t>
  </si>
  <si>
    <t xml:space="preserve">installed </t>
  </si>
  <si>
    <t>p-1615</t>
  </si>
  <si>
    <t>mppc data forwording issue</t>
  </si>
  <si>
    <t>navaneethan</t>
  </si>
  <si>
    <t xml:space="preserve">firewall configurations </t>
  </si>
  <si>
    <t>p-8020</t>
  </si>
  <si>
    <t xml:space="preserve">ssl vpn creations </t>
  </si>
  <si>
    <t xml:space="preserve">Praveen </t>
  </si>
  <si>
    <t>ring master switch config</t>
  </si>
  <si>
    <t>completed rstp config</t>
  </si>
  <si>
    <t>firewall licesence upgrade</t>
  </si>
  <si>
    <t>tao li</t>
  </si>
  <si>
    <t xml:space="preserve">license upgrade </t>
  </si>
  <si>
    <t>PPC1 can not use windos to ssh</t>
  </si>
  <si>
    <t>Sarita</t>
  </si>
  <si>
    <t>Ip address confilt</t>
  </si>
  <si>
    <t>P-1427</t>
  </si>
  <si>
    <t>Scada2 can not pinging</t>
  </si>
  <si>
    <t>The label is wrong, find a really server, and find the configuration is wrong</t>
  </si>
  <si>
    <t>Public ip changes</t>
  </si>
  <si>
    <t xml:space="preserve">chang the public  ip addr </t>
  </si>
  <si>
    <t xml:space="preserve">P-1511 </t>
  </si>
  <si>
    <t xml:space="preserve">Edge server time sync issue </t>
  </si>
  <si>
    <t xml:space="preserve">Add NTP server iburst and restart chronyd servcie, fixed </t>
  </si>
  <si>
    <t>time server's issue</t>
  </si>
  <si>
    <t>Galileo APP is time is 2005/5/1 the error is too large, so time sync failed</t>
  </si>
  <si>
    <t>juniper  vpn down</t>
  </si>
  <si>
    <t xml:space="preserve">yang  zhu supported on this issue customer side public ip changed and ports were down </t>
  </si>
  <si>
    <t xml:space="preserve">WTG server network card fail </t>
  </si>
  <si>
    <t xml:space="preserve">IP SEC vpn  down </t>
  </si>
  <si>
    <t>time sync</t>
  </si>
  <si>
    <t>The esxi's time is wrong, so it will force sync to virtial machine</t>
  </si>
  <si>
    <t>scada2 can not pinging</t>
  </si>
  <si>
    <t>The network configuration is wrong</t>
  </si>
  <si>
    <t>P-0839</t>
  </si>
  <si>
    <t>682越南朔庄和东72MW</t>
  </si>
  <si>
    <t>CS0215005</t>
  </si>
  <si>
    <t>The Galileo server can not upload data to cloud</t>
  </si>
  <si>
    <t>The Internet can not be pinging</t>
  </si>
  <si>
    <t>New SSL VPN configuration</t>
  </si>
  <si>
    <t>ssl vpn creation</t>
  </si>
  <si>
    <t>Customer account created</t>
  </si>
  <si>
    <t>iC20260416015</t>
  </si>
  <si>
    <t>Connectivity issue as the turbines are connecting and disconnecting on it's own.</t>
  </si>
  <si>
    <t>customer side optical connectivity issue resolved</t>
  </si>
  <si>
    <t xml:space="preserve">Ayana </t>
  </si>
  <si>
    <t>servers status since most of the server not auto powered ON after power supply resumed.!</t>
  </si>
  <si>
    <t xml:space="preserve">VPN creation for site </t>
  </si>
  <si>
    <t xml:space="preserve">Created SSL vpn site and tested successfully </t>
  </si>
  <si>
    <t>P-8014</t>
  </si>
  <si>
    <t xml:space="preserve">The Gailileo data server IP not reachable </t>
  </si>
  <si>
    <t>feiyao.xi</t>
  </si>
  <si>
    <t xml:space="preserve">Server power off and power on </t>
  </si>
  <si>
    <t xml:space="preserve">The Gailleo CMS time sync having issue </t>
  </si>
  <si>
    <t>Changed time server IP 192.168.45.85 and chronyc -a makestep</t>
  </si>
  <si>
    <t>AMGEPL Kurnool site</t>
  </si>
  <si>
    <t>O&amp;M Scada</t>
  </si>
  <si>
    <t>WTG Health Front end server OS Issue</t>
  </si>
  <si>
    <t>Thirupathi</t>
  </si>
  <si>
    <t>Checking inside the server if any cables removed.
Qinyuan: Solved by replacing Hard disk</t>
  </si>
  <si>
    <t>Solved by replacing Hard disk</t>
  </si>
  <si>
    <t>Yes</t>
  </si>
  <si>
    <t>Hard DIsk</t>
  </si>
  <si>
    <t>Scada Primary Ip not reachable</t>
  </si>
  <si>
    <t>Radius server installation</t>
  </si>
  <si>
    <t>installed, need to do troubleshooting</t>
  </si>
  <si>
    <t xml:space="preserve">Installed and working </t>
  </si>
  <si>
    <t>P-1407</t>
  </si>
  <si>
    <t>India_Sprng_Mulanur_TN_PH1_52.8MW</t>
  </si>
  <si>
    <t>CS0215050</t>
  </si>
  <si>
    <t>Sprng Mulanur TN (P 1407), Fourth Partner Ottapidaram (P-8015), and Ayana Wankie GJ (P-1567)</t>
  </si>
  <si>
    <t>Nitheesh NG</t>
  </si>
  <si>
    <t>Closed after performing the Pre check</t>
  </si>
  <si>
    <t xml:space="preserve">P-1578 </t>
  </si>
  <si>
    <t>SCADA server ntp not synchronized</t>
  </si>
  <si>
    <t>Sangappa</t>
  </si>
  <si>
    <t>CS0215104</t>
  </si>
  <si>
    <t>P1511: 2 issues, DATA server unable to access, but can ping (check data interruption issue) &amp; check firewall NAT settings (turbines in EnOS disconnect)</t>
  </si>
  <si>
    <t>Aaron</t>
  </si>
  <si>
    <t>1453 scada master can not ping standby ,pls support</t>
  </si>
  <si>
    <t>Checked the configuration and closed</t>
  </si>
  <si>
    <t>Scada, EMS, PPC server ntp configuration</t>
  </si>
  <si>
    <t>p-1586</t>
  </si>
  <si>
    <t>CS0215105</t>
  </si>
  <si>
    <t>P1586 APP server cannot ping and access</t>
  </si>
  <si>
    <t>All VMs are running with auto start enabled, provided ss on the group</t>
  </si>
  <si>
    <t xml:space="preserve">P-1576 Galileo data server reinstall OS </t>
  </si>
  <si>
    <t>issue closed</t>
  </si>
  <si>
    <t>Replaced the HDD of faulty server to backup server and restored it.</t>
  </si>
  <si>
    <t>yes</t>
  </si>
  <si>
    <t>Raid Controller</t>
  </si>
  <si>
    <t>Public IP configurations</t>
  </si>
  <si>
    <t xml:space="preserve">vpn configuration </t>
  </si>
  <si>
    <t>IP SEC VPN Configuration</t>
  </si>
  <si>
    <t>摩洛哥Nareva Dakhla 60MW</t>
  </si>
  <si>
    <t>IP SEC VPN issue</t>
  </si>
  <si>
    <t>jin.zhang</t>
  </si>
  <si>
    <t>Edit the configuration, and solve this issue, this site should be monitored for  a period of time</t>
  </si>
  <si>
    <t>Ayana SCADA configuration
External</t>
  </si>
  <si>
    <t>new IP SEC VPN Configuration</t>
  </si>
  <si>
    <t>Tunnel is down , need to chcek from RCC end</t>
  </si>
  <si>
    <t>STD, CMS, DATA VM time sync issues</t>
  </si>
  <si>
    <t>yanzhi liu</t>
  </si>
  <si>
    <t>P-1486 ACME </t>
  </si>
  <si>
    <t>To cheeck public ip and ipsec configuration</t>
  </si>
  <si>
    <t>in P-1486, private ip is used for WAN. Ipsec tunnel showing done. need to contact customer.</t>
  </si>
  <si>
    <t xml:space="preserve">Scada Dwarka Gujarat
</t>
  </si>
  <si>
    <t>To check the internet status</t>
  </si>
  <si>
    <t>public ip gateway and 8.8.8.8 is not pinging. due to supply</t>
  </si>
  <si>
    <t>radius server  RE- install</t>
  </si>
  <si>
    <t xml:space="preserve">PRAVEEN </t>
  </si>
  <si>
    <t xml:space="preserve">SSL VPN </t>
  </si>
  <si>
    <t>Patoda</t>
  </si>
  <si>
    <t>WTG Health Back end server 2 HDD Failure</t>
  </si>
  <si>
    <t>Revappa</t>
  </si>
  <si>
    <t>Purchased and ordered hard disk</t>
  </si>
  <si>
    <t>CS0214891</t>
  </si>
  <si>
    <t>P-8003 Cleanmax_Amreli Galileo server communication exception</t>
  </si>
  <si>
    <t>New Server replaced and configuration completed</t>
  </si>
  <si>
    <t>CS0215080</t>
  </si>
  <si>
    <t>P-1725 no CMS data upload</t>
  </si>
  <si>
    <t>P-1725: This ticket is related to software, not infrastructure. Please assigen to universe software end.</t>
  </si>
  <si>
    <t>CS0215195</t>
  </si>
  <si>
    <t>P-3598 three WTGs IPC data interrupted since 1/10/2026</t>
  </si>
  <si>
    <t>this has to be checked by Site team individual location handled by syite team</t>
  </si>
  <si>
    <t>CS0215215</t>
  </si>
  <si>
    <t>P-1632,CMS collector has generated the data there is no data on SCADA server-IN-01/68-B-013</t>
  </si>
  <si>
    <t>Sheik Mohammed</t>
  </si>
  <si>
    <t>edge issue</t>
  </si>
  <si>
    <t>edge status was offline</t>
  </si>
  <si>
    <t>svg forwording issue</t>
  </si>
  <si>
    <t>svg cabling issue</t>
  </si>
  <si>
    <t>p-1511</t>
  </si>
  <si>
    <t>edge telnet issue</t>
  </si>
  <si>
    <t>aaron</t>
  </si>
  <si>
    <t xml:space="preserve">in server 2406 port were not added :now added and working </t>
  </si>
  <si>
    <t>SCADA BE Server 1 and 2 OS Reinstallation</t>
  </si>
  <si>
    <t>Praveen</t>
  </si>
  <si>
    <t>Infra side Server Conf Completed.</t>
  </si>
  <si>
    <t>Server reinstallation completed, ip configuration is also completed.</t>
  </si>
  <si>
    <t>sprng dharr</t>
  </si>
  <si>
    <t>cutomer port isssue</t>
  </si>
  <si>
    <t>virul Ips mapping was wrong, after corrected customer private IP, issue solved  changed 1.2</t>
  </si>
  <si>
    <t>Scada server not reachble</t>
  </si>
  <si>
    <t>Saritha</t>
  </si>
  <si>
    <t xml:space="preserve">Scada BE 2 not recahble and i have checked now it's working fine </t>
  </si>
  <si>
    <t>CS0215283</t>
  </si>
  <si>
    <t>P-1576 Galileo configruation check</t>
  </si>
  <si>
    <t xml:space="preserve">Server was up and shred the </t>
  </si>
  <si>
    <t>CS0215285</t>
  </si>
  <si>
    <t>P-1486 no Galileo site Alarm data upload</t>
  </si>
  <si>
    <t>0-06-2026</t>
  </si>
  <si>
    <t>As per infra team everything is working fine. Screenshots attached in the group</t>
  </si>
  <si>
    <t>CS0215284</t>
  </si>
  <si>
    <t>P-1453 all data interrupted from 4.25</t>
  </si>
  <si>
    <t>Server was off cxonddition and restored</t>
  </si>
  <si>
    <t>CS0215282</t>
  </si>
  <si>
    <t>P-3598 all data interrupted from 4.18 except IPC</t>
  </si>
  <si>
    <t>̥</t>
  </si>
  <si>
    <t>sprng dhar</t>
  </si>
  <si>
    <t xml:space="preserve">ssl vpn completed </t>
  </si>
  <si>
    <t xml:space="preserve">nitheesh </t>
  </si>
  <si>
    <t>completed and provided cutomer access</t>
  </si>
  <si>
    <t>CS0215300</t>
  </si>
  <si>
    <t>The Galileo server can not pinging 8.8.8.8</t>
  </si>
  <si>
    <t>The outside firewall can also not pinging the 8.8.8.8 , The thing has told customer to check</t>
  </si>
  <si>
    <t>moniter url</t>
  </si>
  <si>
    <t>public ip down</t>
  </si>
  <si>
    <t>Customer Public IP restored</t>
  </si>
  <si>
    <t>p-1436</t>
  </si>
  <si>
    <t>65443 not open</t>
  </si>
  <si>
    <t>Customer Public IP restored and ports allowed</t>
  </si>
  <si>
    <t>p-1486</t>
  </si>
  <si>
    <t>customer publi ip down ,spped issue uploading to cloud</t>
  </si>
  <si>
    <t>Ongoing</t>
  </si>
  <si>
    <t>Diwscuss with the customer</t>
  </si>
  <si>
    <t>SCADA OS File System issue</t>
  </si>
  <si>
    <t>Issue resolved</t>
  </si>
  <si>
    <t>EMS OS install correct version</t>
  </si>
  <si>
    <t>issue resolved</t>
  </si>
  <si>
    <t>WTG Health BE server VM auto start</t>
  </si>
  <si>
    <t>Issue resolved and proof attached in the group</t>
  </si>
  <si>
    <t>EMS Server Network configuration file currupted</t>
  </si>
  <si>
    <t>Reconfigured the IPs and closed the issue</t>
  </si>
  <si>
    <t xml:space="preserve">Time Issue </t>
  </si>
  <si>
    <t>Thiruppathi</t>
  </si>
  <si>
    <t>time issue</t>
  </si>
  <si>
    <t>WTG scada server Time synchronization</t>
  </si>
  <si>
    <t>WTG Health Back end server Motherboard issue</t>
  </si>
  <si>
    <t>Niteesh</t>
  </si>
  <si>
    <t>Yuan restored with configuration</t>
  </si>
  <si>
    <t>EMS Server Configuration</t>
  </si>
  <si>
    <t>SCADA configuration is completed for this site</t>
  </si>
  <si>
    <t xml:space="preserve">WTG health front end server hardware failed </t>
  </si>
  <si>
    <t xml:space="preserve">Hardware failed </t>
  </si>
  <si>
    <t>OS re installed and reconfigured</t>
  </si>
  <si>
    <t>Disk</t>
  </si>
  <si>
    <t xml:space="preserve">third party firewall  os reinstall </t>
  </si>
  <si>
    <t xml:space="preserve">after reinstalling os it got resolved </t>
  </si>
  <si>
    <t>Blupine Gujarat 198MW</t>
  </si>
  <si>
    <t xml:space="preserve">P-1428 Blupine Gujarat 198MW public ip unable reach </t>
  </si>
  <si>
    <t>CS0215383</t>
  </si>
  <si>
    <t>P-8020/1420 All Galileo data interrupted from 4.30</t>
  </si>
  <si>
    <t>The galileo server's network card is damaged</t>
  </si>
  <si>
    <t>CS0215377</t>
  </si>
  <si>
    <t>P-8023 India_Project Twelve_Ayana_Amerli_GJ_141.9MW The server communication in Galileo II region is abnormal and requires infrastructure troubleshooting</t>
  </si>
  <si>
    <t>Issue is resolved, already communication is provided in the group</t>
  </si>
  <si>
    <t>CS0215405</t>
  </si>
  <si>
    <t>P8004 EMS SSD eschange activities</t>
  </si>
  <si>
    <t xml:space="preserve">Zhang Jin </t>
  </si>
  <si>
    <t>OS Reconfigured after changing the HDD</t>
  </si>
  <si>
    <t xml:space="preserve">Scada upgrate activity </t>
  </si>
  <si>
    <t>Jin Zhang(Outsourcing</t>
  </si>
  <si>
    <t>Scada upgrade file download and upgrade</t>
  </si>
  <si>
    <t xml:space="preserve">File download done and pending with universe team end </t>
  </si>
  <si>
    <t xml:space="preserve">EMS backup system bridge issue </t>
  </si>
  <si>
    <t>Nizyaz</t>
  </si>
  <si>
    <t xml:space="preserve">EMS backup system bridge issue eno1 not showing then reconfigure and after showing </t>
  </si>
  <si>
    <t xml:space="preserve">EMS bridge reconfiguration and after shwoing eno1 issue resolved </t>
  </si>
  <si>
    <t>P8004 EMS SSD exchange Activities</t>
  </si>
  <si>
    <t>CS0215413</t>
  </si>
  <si>
    <t xml:space="preserve">P-8012 unable upload data to cloud </t>
  </si>
  <si>
    <t>issue fixed aftyer modify DNS conf</t>
  </si>
  <si>
    <t>Changed the Public ip and extranet is working fine</t>
  </si>
  <si>
    <t xml:space="preserve">time sync issue </t>
  </si>
  <si>
    <t>after configurring time server it resolved</t>
  </si>
  <si>
    <t>p-1707</t>
  </si>
  <si>
    <t>wrldc data forwording</t>
  </si>
  <si>
    <t>harie</t>
  </si>
  <si>
    <t>medium</t>
  </si>
  <si>
    <t>APP Server cannot ssh</t>
  </si>
  <si>
    <t>Allowed the SSH for APP server</t>
  </si>
  <si>
    <t xml:space="preserve">p-1725 </t>
  </si>
  <si>
    <t>CS0215522</t>
  </si>
  <si>
    <t>P-1725 CleanMax PH2 CMS NTP synchronization Error</t>
  </si>
  <si>
    <t>Maiyariya kara masari (kara Maiyariya)</t>
  </si>
  <si>
    <t xml:space="preserve">Issue resolved form infra end and time is corretely shwoing </t>
  </si>
  <si>
    <t>Public ip reachable</t>
  </si>
  <si>
    <t>vpn down</t>
  </si>
  <si>
    <t xml:space="preserve">radius server down </t>
  </si>
  <si>
    <t>p-1610</t>
  </si>
  <si>
    <t>scada not ping to zone2</t>
  </si>
  <si>
    <t>mayur</t>
  </si>
  <si>
    <t>cable issue</t>
  </si>
  <si>
    <t>p-1453</t>
  </si>
  <si>
    <t>srldc data forwording  issue</t>
  </si>
  <si>
    <t xml:space="preserve">firewall ports are open </t>
  </si>
  <si>
    <t>Mppc data forwarding issue</t>
  </si>
  <si>
    <t>firewall ports are open</t>
  </si>
  <si>
    <t>Mirror porting on cisco switch</t>
  </si>
  <si>
    <t>CS0215479</t>
  </si>
  <si>
    <t xml:space="preserve"> 8012 scada can not ping S3,pls  support.</t>
  </si>
  <si>
    <t>DNS issue soolved</t>
  </si>
  <si>
    <t>CS0215565</t>
  </si>
  <si>
    <t>P-1466 all Galileo data upload interrupted since May 5</t>
  </si>
  <si>
    <t>Routes was not there , then we added the routes it resolved now</t>
  </si>
  <si>
    <t>Galileo app and cms need to extend space</t>
  </si>
  <si>
    <t>liu.yang</t>
  </si>
  <si>
    <t>These servers's space be extended</t>
  </si>
  <si>
    <t>Galileo data virtual machine will shutdown suddenly</t>
  </si>
  <si>
    <t>The virtual machine's memery is too small</t>
  </si>
  <si>
    <t>p-8001</t>
  </si>
  <si>
    <t>ppc server not reachable to wtg</t>
  </si>
  <si>
    <t>saritha</t>
  </si>
  <si>
    <t>cable loose issue</t>
  </si>
  <si>
    <t>Server Configuration</t>
  </si>
  <si>
    <t>Configuration Completed</t>
  </si>
  <si>
    <t>sanjay</t>
  </si>
  <si>
    <t>vpn down radius server down</t>
  </si>
  <si>
    <t>ring loop config</t>
  </si>
  <si>
    <t xml:space="preserve">Ravi </t>
  </si>
  <si>
    <t>cms time sync issue</t>
  </si>
  <si>
    <t>wang</t>
  </si>
  <si>
    <t>port 123 is not enabled on server after adding its worked.</t>
  </si>
  <si>
    <t>time server config</t>
  </si>
  <si>
    <t xml:space="preserve">config completed </t>
  </si>
  <si>
    <t xml:space="preserve">after  correct the cable its okay now </t>
  </si>
  <si>
    <t>p-8006</t>
  </si>
  <si>
    <t>ppc forword issue</t>
  </si>
  <si>
    <t xml:space="preserve">customer will arrange the serial cable </t>
  </si>
  <si>
    <t>CS0215578</t>
  </si>
  <si>
    <t>P-8020 scada can not ping galileo ,data stuck at scada ,pls help</t>
  </si>
  <si>
    <t>p-1632</t>
  </si>
  <si>
    <t>juniper vpn unable to login</t>
  </si>
  <si>
    <t>high</t>
  </si>
  <si>
    <t>now its working fine</t>
  </si>
  <si>
    <t>data forwording  port modification</t>
  </si>
  <si>
    <t>sarita</t>
  </si>
  <si>
    <t>after adding ports working fine</t>
  </si>
  <si>
    <t>ems monitering page creation</t>
  </si>
  <si>
    <t>nithesh</t>
  </si>
  <si>
    <t xml:space="preserve">p-1843 </t>
  </si>
  <si>
    <t xml:space="preserve">scada moniter issue </t>
  </si>
  <si>
    <t>P-1847</t>
  </si>
  <si>
    <t>Juniber Hybred</t>
  </si>
  <si>
    <t>Both Scada is not pingking</t>
  </si>
  <si>
    <t>After corrcet the network conectivity both scada is working fine.</t>
  </si>
  <si>
    <t>CS0215611</t>
  </si>
  <si>
    <t>P-8023 India_Project Twelve_Ayana_Amerli_GJ_141.9MW The server in Galileo II region frequently crashes. Please have the architecture team handle it and investig</t>
  </si>
  <si>
    <t>Open the autostart</t>
  </si>
  <si>
    <t>CS0215641</t>
  </si>
  <si>
    <t>P-8014 India_AMGEPL_148.5MW_Pinnapuram_Kurnool Galileo server communication anomaly</t>
  </si>
  <si>
    <t>yuantianxiaing</t>
  </si>
  <si>
    <t>low</t>
  </si>
  <si>
    <t>Customer Public IP resolved</t>
  </si>
  <si>
    <t>CS0215674</t>
  </si>
  <si>
    <t>P-1632 Renfra ;Galilieo server configuration request</t>
  </si>
  <si>
    <t>Public IP Restored</t>
  </si>
  <si>
    <t>p-8014</t>
  </si>
  <si>
    <t>ems monitering page</t>
  </si>
  <si>
    <t xml:space="preserve">juniper fw port 8702 added </t>
  </si>
  <si>
    <t>third party firewall issue</t>
  </si>
  <si>
    <t xml:space="preserve">netwok card failure </t>
  </si>
  <si>
    <t>EMS 2 currupted HDD is replaced with SSD. Issue is resolved</t>
  </si>
  <si>
    <t>P-1836</t>
  </si>
  <si>
    <t xml:space="preserve">
0836 scada can not ping S3,pls support.</t>
  </si>
  <si>
    <t>Vietnam Gia Lai Pat Trien Mien Nui  Wind Plant 50MW(not related to India Project)</t>
  </si>
  <si>
    <t>5 Scada Laptops Configuration</t>
  </si>
  <si>
    <t>Shreeram Pandey</t>
  </si>
  <si>
    <t xml:space="preserve">galileo app was not reachable </t>
  </si>
  <si>
    <t xml:space="preserve">wang </t>
  </si>
  <si>
    <t xml:space="preserve">vm down issue </t>
  </si>
  <si>
    <t xml:space="preserve">vpn down </t>
  </si>
  <si>
    <t xml:space="preserve">ports were not open at customer side </t>
  </si>
  <si>
    <t>zone 2 reachablity issue</t>
  </si>
  <si>
    <t>connected to the  zone 2 switch its working</t>
  </si>
  <si>
    <t>IN Cleanmax6 Kalavad</t>
  </si>
  <si>
    <t xml:space="preserve">This  tiicket was under Thiru,he had investigated previously and found is due to network issue,he communicated with network team,the ticket is also currently under infrastructure team </t>
  </si>
  <si>
    <t>now extranet communication is ok</t>
  </si>
  <si>
    <t>Forth partner</t>
  </si>
  <si>
    <t>Alarm data interrupted since  4/10/2026</t>
  </si>
  <si>
    <t>Blupine Gujarat</t>
  </si>
  <si>
    <t>Galileo configruation check</t>
  </si>
  <si>
    <t>New Data Forwarding requirement</t>
  </si>
  <si>
    <t>CIP Hatalgeri</t>
  </si>
  <si>
    <t>Alarm data interrupted since 3/6/2026</t>
  </si>
  <si>
    <t>Hero Gadag</t>
  </si>
  <si>
    <t>Galileo data server deployment CMS 2.1</t>
  </si>
  <si>
    <t>Fourth Partner</t>
  </si>
  <si>
    <t>three WTGs IPC data interrupted since 10/1/2026</t>
  </si>
  <si>
    <t>Turbine Communication restored</t>
  </si>
  <si>
    <t>all data interrupted from 4.18 except IPC</t>
  </si>
  <si>
    <t>Renew Solar Runija</t>
  </si>
  <si>
    <t>CS0215284</t>
    <phoneticPr fontId="2" type="noConversion"/>
  </si>
  <si>
    <t>all data interrupted from 4.25</t>
  </si>
  <si>
    <t>P-1420</t>
  </si>
  <si>
    <t>Sprng Dhar</t>
  </si>
  <si>
    <t>network card of health front end server failure reconfigured and closed</t>
  </si>
  <si>
    <t>RenfraEnergy Trichy</t>
  </si>
  <si>
    <t>CMS collector has generated the data there is no data on SCADA  server-IN-01/68-B-013</t>
  </si>
  <si>
    <t>Scada route issue</t>
  </si>
  <si>
    <t>Hari</t>
  </si>
  <si>
    <t>20-05-2026</t>
  </si>
  <si>
    <t>21-05-2025</t>
  </si>
  <si>
    <t>Issue resolved route IP is addred now it's pingking sucessfully</t>
  </si>
  <si>
    <t xml:space="preserve">Mob is not conecting </t>
  </si>
  <si>
    <t>Abudulla</t>
  </si>
  <si>
    <t>21-05-2026</t>
  </si>
  <si>
    <t>Issue resolved now is mob connecting</t>
  </si>
  <si>
    <t xml:space="preserve">P-1707 </t>
  </si>
  <si>
    <t>WRLDC 2 REQUIREMENT NOT PINGING</t>
  </si>
  <si>
    <t>HARI</t>
  </si>
  <si>
    <t>Issue resolved now ITS WORKING fine</t>
  </si>
  <si>
    <t>P-1566</t>
  </si>
  <si>
    <t>HA configurtions</t>
  </si>
  <si>
    <t>Time server Configuration</t>
  </si>
  <si>
    <t>Sanjay</t>
  </si>
  <si>
    <t>WTG Health BE and Front Server VM issues and Pre check</t>
  </si>
  <si>
    <t>Qiang wang</t>
  </si>
  <si>
    <t>Pending on Manufacturers</t>
  </si>
  <si>
    <t>Public internet issue</t>
  </si>
  <si>
    <t>Data forwarding requirement</t>
  </si>
  <si>
    <t>public ip changes</t>
  </si>
  <si>
    <t>extranet communication working fine</t>
  </si>
  <si>
    <t>EMS server time is not synced</t>
  </si>
  <si>
    <t>Praveen Elango</t>
  </si>
  <si>
    <t>SCADA AND EMS IP conflict</t>
  </si>
  <si>
    <t>Niyasdin</t>
  </si>
  <si>
    <t>data forwording mppc</t>
  </si>
  <si>
    <t xml:space="preserve">firewall config complete </t>
  </si>
  <si>
    <t xml:space="preserve">ring loop configuration </t>
  </si>
  <si>
    <t xml:space="preserve">P-1812 </t>
  </si>
  <si>
    <t>Scada BE 1 it's not working</t>
  </si>
  <si>
    <t xml:space="preserve">Network cable issue after change the NW cable it's working fine and issue resolved </t>
  </si>
  <si>
    <t xml:space="preserve"> Switch configuration</t>
  </si>
  <si>
    <t xml:space="preserve">P-1453 </t>
  </si>
  <si>
    <t xml:space="preserve">infra team to check on network Enos related Issue need to follow Pre check </t>
  </si>
  <si>
    <t>Nitheesh/Aaron</t>
  </si>
  <si>
    <t>ENOS disconnect issue - infra team to disable NAT settings</t>
  </si>
  <si>
    <t>APP server can ping but cannot access, cannot check further data interruption issue</t>
  </si>
  <si>
    <t>Server off condition server restored</t>
  </si>
  <si>
    <t>infra team to disable NAT settings</t>
  </si>
  <si>
    <t>ENOS disconnect issue - edge password not working and infra team to disable NAT settings</t>
  </si>
  <si>
    <t>nat setting disabled</t>
  </si>
  <si>
    <t>pre-check failed</t>
  </si>
  <si>
    <t>Precheck completed, screenshots shared on group</t>
  </si>
  <si>
    <t xml:space="preserve">Issue resolved form infra end </t>
  </si>
  <si>
    <t xml:space="preserve">P-8002 </t>
  </si>
  <si>
    <t>pending Qiang Wang(Outsourcing) to provide reserved IP for zone2 192 series IP </t>
  </si>
  <si>
    <t xml:space="preserve">Reserved Ip alredy assigedn the site laptop </t>
  </si>
  <si>
    <t>Juniper VPN accountg created</t>
  </si>
  <si>
    <t>time server route issue</t>
  </si>
  <si>
    <t>mppc forwording issue</t>
  </si>
  <si>
    <t>server route missing now working</t>
  </si>
  <si>
    <t>zone 2 not reachable</t>
  </si>
  <si>
    <t>connected  to zone 2 switch and set reserve ip</t>
  </si>
  <si>
    <t>zone 1 ip not pinging</t>
  </si>
  <si>
    <t>mari muthu</t>
  </si>
  <si>
    <t>two cable connected to switch occur loop</t>
  </si>
  <si>
    <t>CS0215809</t>
  </si>
  <si>
    <t>communication issue for zone 1 serve</t>
  </si>
  <si>
    <t>Same issue</t>
  </si>
  <si>
    <t>CS0215709</t>
  </si>
  <si>
    <t>P-1478 all data interrupted from May 16</t>
  </si>
  <si>
    <t>Public IP issue resolved</t>
  </si>
  <si>
    <t>P-1812</t>
  </si>
  <si>
    <t>firewall configuration</t>
  </si>
  <si>
    <t>configuration completed</t>
  </si>
  <si>
    <t>P-1721</t>
  </si>
  <si>
    <t>CS0215748</t>
  </si>
  <si>
    <t>CMS sensors not connecting to HQ because of NTP time issue at P1721</t>
  </si>
  <si>
    <t>Palanikumar P</t>
  </si>
  <si>
    <t>Need to arrange serial cable</t>
  </si>
  <si>
    <t>P-0513</t>
  </si>
  <si>
    <t xml:space="preserve">CMS network card issue </t>
  </si>
  <si>
    <t>TIANXIANG YUAN</t>
  </si>
  <si>
    <t xml:space="preserve">ip -s link show --&gt; systemctl restart NetwrokManger, fixed issue </t>
  </si>
  <si>
    <t xml:space="preserve">Juniper VPM issue </t>
  </si>
  <si>
    <t>juniper VPN issue</t>
  </si>
  <si>
    <t xml:space="preserve">static  route issue </t>
  </si>
  <si>
    <t>mppc data not receiving  to cutomer</t>
  </si>
  <si>
    <t xml:space="preserve">HA Cconfigution secondary  firewall was forwording </t>
  </si>
  <si>
    <t>IN-01</t>
  </si>
  <si>
    <t>MGMT ip were not pinging</t>
  </si>
  <si>
    <t>mgmt ip segment was 192.168.10.99</t>
  </si>
  <si>
    <t>Time  Sync issue</t>
  </si>
  <si>
    <t>after doing Nat on inside firewall its worked</t>
  </si>
  <si>
    <t>p-8010</t>
  </si>
  <si>
    <t xml:space="preserve">juniper vpn down </t>
  </si>
  <si>
    <t xml:space="preserve">after restarting juniper server it got resolved </t>
  </si>
  <si>
    <t xml:space="preserve">Connnect to Zonew sw 1 unable reach outstide firewall </t>
  </si>
  <si>
    <t xml:space="preserve">EDGE pre check </t>
  </si>
  <si>
    <t>Customer public IP issue resolved</t>
  </si>
  <si>
    <t>Galileo can not upload data to cloud</t>
  </si>
  <si>
    <t>The server should enable auto start</t>
  </si>
  <si>
    <t>Some files can not upload to scada server the speed is too slow</t>
  </si>
  <si>
    <t>Niyasdeen</t>
  </si>
  <si>
    <t>The laptop's network card has some issue, when I change a new laptop this issue restored</t>
  </si>
  <si>
    <t xml:space="preserve">Galileo data usually shutdown </t>
  </si>
  <si>
    <t>The virtual machine has the same space as the physical machine</t>
  </si>
  <si>
    <t>CMS ntp issue</t>
  </si>
  <si>
    <t>The server configuration has some issue</t>
  </si>
  <si>
    <t xml:space="preserve">Cisco sw configuration issue </t>
  </si>
  <si>
    <t>jun zhang</t>
  </si>
  <si>
    <t>public ip and gatewai is not reachable.</t>
  </si>
  <si>
    <t>SCADA Servers SSH not working and Servers getting hanged</t>
  </si>
  <si>
    <t>The issue occurred due to Core Switch 2 was not working properly, we removed the cables betwenn core switch and servers, the issue resolved.</t>
  </si>
  <si>
    <t>Ports are not open at firewall end</t>
  </si>
  <si>
    <t>Telnet not working in galilio data</t>
  </si>
  <si>
    <t>telnet ports added in the server, issue closed</t>
  </si>
  <si>
    <t>P-8006</t>
  </si>
  <si>
    <t>CS0215879</t>
  </si>
  <si>
    <t>8006The network link between primary and standby bridge adapters is down. Please ask the architecture team for assistance.</t>
  </si>
  <si>
    <t>The issue fixed by Infra Team Mate after remote support it and confirmed by end user</t>
  </si>
  <si>
    <t>CS0215897</t>
  </si>
  <si>
    <t>Babra Communication fluctuation</t>
  </si>
  <si>
    <t>Master switch configuration updated</t>
  </si>
  <si>
    <t>Scada server bridge issue</t>
  </si>
  <si>
    <t>CS0215961</t>
  </si>
  <si>
    <t>P-1578 The server OS for Galileo needs to be in ubuntu</t>
  </si>
  <si>
    <t>Pending on Univers</t>
  </si>
  <si>
    <t>SCADA server Core switch ip is not pinging</t>
  </si>
  <si>
    <t>Ashok Arvind</t>
  </si>
  <si>
    <t>Ring Switch Configuration</t>
  </si>
  <si>
    <t>p-1660</t>
  </si>
  <si>
    <t xml:space="preserve">mppc,opc forwording </t>
  </si>
  <si>
    <t xml:space="preserve">scada secondary not reachable  from core </t>
  </si>
  <si>
    <t>subnet issue in server</t>
  </si>
  <si>
    <t>wtd disconnected  from scadA and EMS</t>
  </si>
  <si>
    <t>praveen kumar</t>
  </si>
  <si>
    <t xml:space="preserve">core switch ports were down enabled </t>
  </si>
  <si>
    <t>VPN tunnel is showing down</t>
  </si>
  <si>
    <t>Veeresh</t>
  </si>
  <si>
    <t>VPN tunnel is UP after changing the parameter in IPSEC VPN</t>
  </si>
  <si>
    <t>Internet issue</t>
  </si>
  <si>
    <t>Yuan Qin</t>
  </si>
  <si>
    <t>Internet and GAteway is not reachable. checking with customer</t>
  </si>
  <si>
    <t>changes the prameter of IPSEC VPN and now VPN came up.</t>
  </si>
  <si>
    <t>from Core switch ip is not pinging</t>
  </si>
  <si>
    <t>Completed</t>
  </si>
  <si>
    <t>NTP synchronization</t>
  </si>
  <si>
    <t>Yanjun Ning</t>
  </si>
  <si>
    <t>Pending on Infra</t>
  </si>
  <si>
    <t xml:space="preserve">p-1741 </t>
  </si>
  <si>
    <t>opc mppc forwarding</t>
  </si>
  <si>
    <t>VPN tunnel down</t>
  </si>
  <si>
    <t>Changed the parameter of VPN and changed the public ip at RCC end.</t>
  </si>
  <si>
    <t>Timesyn Issue</t>
  </si>
  <si>
    <t>Abdulla</t>
  </si>
  <si>
    <t>Not Started</t>
  </si>
  <si>
    <t>Time sync</t>
  </si>
  <si>
    <t>public ip changed</t>
  </si>
  <si>
    <t>configuration completed but gateway and 8.8.8.8 is not pinging.customer need to connect internet cable</t>
  </si>
  <si>
    <t xml:space="preserve">dataforwording </t>
  </si>
  <si>
    <t>port 5020 not open server side port not open</t>
  </si>
  <si>
    <t>P-8002</t>
  </si>
  <si>
    <t>pre checked issue</t>
  </si>
  <si>
    <t>Pre checked completed.</t>
  </si>
  <si>
    <t>new configuration completed</t>
  </si>
  <si>
    <t>Torrent kambaliya (P-1578) Customer VPN account creation</t>
  </si>
  <si>
    <t>customer vpn created test is pending due to port 654433 not open</t>
  </si>
  <si>
    <t>Opera Vayu (P-1812) Customer VPN account creation</t>
  </si>
  <si>
    <t xml:space="preserve">Edgegateway issue </t>
  </si>
  <si>
    <t>Edgegateway server automatically shutdown then check the status now is working .</t>
  </si>
  <si>
    <t>Both EMS not recahble</t>
  </si>
  <si>
    <t xml:space="preserve">I'm checking the issue both EMS is powerd off so then turn the EMS now server is reachbled </t>
  </si>
  <si>
    <t xml:space="preserve">All server is not reachble </t>
  </si>
  <si>
    <t>I checked the issue network switch differentely conected then ask to site cotrrect the network connectivity after that all server is pinking sucessfully.</t>
  </si>
  <si>
    <t>1. Pre-check all failed 2. Additionally, telnet s3.ap-south-1.amazonaws.com also</t>
  </si>
  <si>
    <t>CS0216160</t>
  </si>
  <si>
    <t>Prec check for Galielo need to follow checklist since new site</t>
  </si>
  <si>
    <t>WU Honxia</t>
  </si>
  <si>
    <t>CS0216158</t>
  </si>
  <si>
    <t>P-1576 public ip issue(Galielo data VM not connecting to inetrent)</t>
  </si>
  <si>
    <t xml:space="preserve">EMS &amp; PPC servers Restoration </t>
  </si>
  <si>
    <t>Restored proper connections, investigated the issue and provided to software team. Issure resolved</t>
  </si>
  <si>
    <t>IPSec tunnel configuration</t>
  </si>
  <si>
    <t>VPN tunnel is UP.</t>
  </si>
  <si>
    <t>time synchorinastion</t>
  </si>
  <si>
    <t>Niyas</t>
  </si>
  <si>
    <t>Reconfiguration of MPPC to EMS</t>
  </si>
  <si>
    <t>Edge VM not reachable</t>
  </si>
  <si>
    <t>Shadab</t>
  </si>
  <si>
    <t>issue resolved, duplicate ips found</t>
  </si>
  <si>
    <t>Completed and also tunnel is UP.</t>
  </si>
  <si>
    <t>EMS Time not sync</t>
  </si>
  <si>
    <t>Issure resolved.</t>
  </si>
  <si>
    <t>P-1631</t>
  </si>
  <si>
    <t>EMS server not pinging</t>
  </si>
  <si>
    <t>Front end and backend server not pinging</t>
  </si>
  <si>
    <t>Amazon services not reaching internet issue</t>
  </si>
  <si>
    <t>Dns was the issue, resolved</t>
  </si>
  <si>
    <t>Data vm cannot reach internet</t>
  </si>
  <si>
    <t>route was the issue, resolved</t>
  </si>
  <si>
    <t>EMS and Scada time not sync</t>
  </si>
  <si>
    <t>Ports open issue at firewall end</t>
  </si>
  <si>
    <t>One extra cable connected to switch</t>
  </si>
  <si>
    <t xml:space="preserve"> reset HA cluster </t>
  </si>
  <si>
    <t>From scada server 192 segment ips are not pinging thats why we have reseted the cluster and Again created.and now it is working fine.</t>
  </si>
  <si>
    <t>New IPSEC vpn created</t>
  </si>
  <si>
    <t>new ipsec vpn created and also tunnel is UP.</t>
  </si>
  <si>
    <t>p-1548</t>
  </si>
  <si>
    <t>No</t>
  </si>
  <si>
    <t>Project number</t>
  </si>
  <si>
    <t>Priority Wise</t>
  </si>
  <si>
    <t>Project Manager</t>
  </si>
  <si>
    <t>Network Engineer</t>
  </si>
  <si>
    <t>Server Engineer</t>
  </si>
  <si>
    <t>Plan start date</t>
  </si>
  <si>
    <t>Start date</t>
  </si>
  <si>
    <t>BOM</t>
  </si>
  <si>
    <t>IP</t>
  </si>
  <si>
    <t>Topology</t>
  </si>
  <si>
    <t>Wiring</t>
  </si>
  <si>
    <t>Network</t>
  </si>
  <si>
    <t>Server</t>
  </si>
  <si>
    <t>Time</t>
  </si>
  <si>
    <t>Remark</t>
  </si>
  <si>
    <t>Additonal Rremarks</t>
  </si>
  <si>
    <t>Sprng MP</t>
  </si>
  <si>
    <t>shaym lal</t>
  </si>
  <si>
    <t>HA</t>
  </si>
  <si>
    <t>Cleanmax Vagasiya</t>
  </si>
  <si>
    <t>Muruganthan</t>
  </si>
  <si>
    <t>P-1811</t>
  </si>
  <si>
    <t>JSW Dharapuram</t>
  </si>
  <si>
    <t>Kalimuthu</t>
  </si>
  <si>
    <t>Re Infra Karur</t>
  </si>
  <si>
    <t>Juniper_Kamlapur</t>
  </si>
  <si>
    <t>Naresh/Sunil</t>
  </si>
  <si>
    <t>Welspun GJ</t>
  </si>
  <si>
    <t>Neharu/Arpit</t>
  </si>
  <si>
    <t>Old</t>
  </si>
  <si>
    <t>JSW Omeraga</t>
  </si>
  <si>
    <t>Ashish Jade</t>
  </si>
  <si>
    <t>Spring Phase03</t>
  </si>
  <si>
    <t>Vibrent MP</t>
  </si>
  <si>
    <t>Lokendra Dayma</t>
  </si>
  <si>
    <t>Under implementation</t>
  </si>
  <si>
    <t xml:space="preserve">Both Scada everything is done and EMS alredy done but version is latesr vesrion 22.4.5 so we have change the EMS OS version 22.4.4  version still working on it </t>
  </si>
  <si>
    <t>Opera Jamnagar Scad</t>
  </si>
  <si>
    <t>Mukesh Mondal</t>
  </si>
  <si>
    <t>Core Switch 2 failure Shadab Working on this</t>
  </si>
  <si>
    <t>Juniper_hybrid</t>
  </si>
  <si>
    <t>Sunil Rathod</t>
  </si>
  <si>
    <t>Neelanga MH</t>
  </si>
  <si>
    <t>Ramakrishnan G</t>
  </si>
  <si>
    <t>Serentica solapur</t>
  </si>
  <si>
    <t>Core switch 4 failiure Ashok working on this</t>
  </si>
  <si>
    <t>P-1897</t>
  </si>
  <si>
    <t>Renew Solapur Phase 2</t>
  </si>
  <si>
    <t>No Priortiy</t>
  </si>
  <si>
    <t>Rahul Tiwari</t>
  </si>
  <si>
    <t>P-1731</t>
  </si>
  <si>
    <t>Renew Gooty</t>
  </si>
  <si>
    <t>Suthan M</t>
  </si>
  <si>
    <t>P-1729</t>
  </si>
  <si>
    <t>Serentica Solapur</t>
  </si>
  <si>
    <t>P-code</t>
  </si>
  <si>
    <t>Date</t>
  </si>
  <si>
    <t>Device name</t>
  </si>
  <si>
    <t>Replacement status</t>
  </si>
  <si>
    <t>Remarks</t>
  </si>
  <si>
    <t>Supporting Expert</t>
  </si>
  <si>
    <t>P1429</t>
  </si>
  <si>
    <t>25-3-2026</t>
  </si>
  <si>
    <t>Third-party 1</t>
  </si>
  <si>
    <t xml:space="preserve">hardware failure </t>
  </si>
  <si>
    <t>fixed</t>
  </si>
  <si>
    <t>completd</t>
  </si>
  <si>
    <t>Third-party 2</t>
  </si>
  <si>
    <t>user-firewall 1</t>
  </si>
  <si>
    <t>16-4-2026</t>
  </si>
  <si>
    <t xml:space="preserve">outside fw2 </t>
  </si>
  <si>
    <t>booting issue</t>
  </si>
  <si>
    <t xml:space="preserve">ongoing </t>
  </si>
  <si>
    <t>need OEM expert support</t>
  </si>
  <si>
    <t>ashok/jun</t>
  </si>
  <si>
    <t>22-4-2026</t>
  </si>
  <si>
    <t>Front end server 2</t>
  </si>
  <si>
    <t>Raid Controller damaged</t>
  </si>
  <si>
    <t>new server in transit</t>
  </si>
  <si>
    <t>21-4-2026</t>
  </si>
  <si>
    <t>WTG Health Back end server</t>
  </si>
  <si>
    <t>HDD Failure</t>
  </si>
  <si>
    <t>29-4-2026</t>
  </si>
  <si>
    <t xml:space="preserve">use Firmware IOS file fixed </t>
  </si>
  <si>
    <t>Ashok/Qiang Wang/PanJie(CKP)</t>
  </si>
  <si>
    <t>Delta UPS</t>
  </si>
  <si>
    <t>Short circuit</t>
  </si>
  <si>
    <t>On going logg calle</t>
  </si>
  <si>
    <t>Core switch 2</t>
  </si>
  <si>
    <t>Core switch 4</t>
  </si>
  <si>
    <t>OS issue</t>
  </si>
  <si>
    <t>Raid failure</t>
  </si>
  <si>
    <t>Need site team to raise the case</t>
  </si>
  <si>
    <t>1HDD Failure</t>
  </si>
  <si>
    <t>Need spares</t>
  </si>
  <si>
    <t>Faulty Date</t>
  </si>
  <si>
    <t>Error/Status</t>
  </si>
  <si>
    <t>Replacement Required</t>
  </si>
  <si>
    <t>Delta 3KVA UPS</t>
  </si>
  <si>
    <t>Faulty</t>
  </si>
  <si>
    <t>Currently not getting ON</t>
  </si>
  <si>
    <t>项目号
Project ID</t>
  </si>
  <si>
    <t>首台并网时间</t>
  </si>
  <si>
    <r>
      <rPr>
        <b/>
        <sz val="11"/>
        <color rgb="FF000000"/>
        <rFont val="等线"/>
      </rPr>
      <t>数据缺失类型</t>
    </r>
    <r>
      <rPr>
        <b/>
        <sz val="11"/>
        <color rgb="FF000000"/>
        <rFont val="等线"/>
      </rPr>
      <t xml:space="preserve">
Types of missing data</t>
    </r>
  </si>
  <si>
    <r>
      <rPr>
        <b/>
        <sz val="11"/>
        <color rgb="FF000000"/>
        <rFont val="Helvetica Neue"/>
      </rPr>
      <t>数据中断机位</t>
    </r>
    <r>
      <rPr>
        <b/>
        <sz val="11"/>
        <color rgb="FF000000"/>
        <rFont val="Helvetica Neue"/>
      </rPr>
      <t xml:space="preserve">
Data Interruption WTG No.</t>
    </r>
  </si>
  <si>
    <t>数据中断时间
Data Interruption time</t>
  </si>
  <si>
    <t>断连天数
Data Interruption Days</t>
  </si>
  <si>
    <t>问题描述和进展
Description and Process</t>
  </si>
  <si>
    <t>基础架构跟进与反馈
Infra related update</t>
  </si>
  <si>
    <t>当前卡点责任人
Pending</t>
  </si>
  <si>
    <t>状态
Status</t>
  </si>
  <si>
    <t>问题根因
RCA</t>
  </si>
  <si>
    <t>解决方案
Resolution</t>
  </si>
  <si>
    <t>期望完成时间</t>
  </si>
  <si>
    <t>实际完成时间</t>
  </si>
  <si>
    <t>Galileo全部类型,Scada（all）</t>
  </si>
  <si>
    <t>All</t>
  </si>
  <si>
    <r>
      <rPr>
        <sz val="11"/>
        <color rgb="FF000000"/>
        <rFont val="等线"/>
      </rPr>
      <t xml:space="preserve">CS0215383
1420 /8020 公网断
5.20 反馈public IP issue已经解决
5.25 连核心交换机ping不通一区，scada可以通，联系架构继续排查
6.1 架构反馈问题解决，但是无数据上云，现场升压站近期频繁停电，暂时无法远程查看站端
</t>
    </r>
    <r>
      <rPr>
        <b/>
        <sz val="11"/>
        <color rgb="FF000000"/>
        <rFont val="等线"/>
      </rPr>
      <t xml:space="preserve">
</t>
    </r>
    <r>
      <rPr>
        <sz val="11"/>
        <color rgb="FF000000"/>
        <rFont val="等线"/>
      </rPr>
      <t>1420 / 8020 Public network outage
5.20: Reported that the public IP issue has been resolved
5.25: Cannot ping Zone 1 from the core switch; SCADA can connect. Contacted infrastructure team to continue troubleshooting
6.1: Infrastructure team reported the issue is resolved, but no data is being uploaded to the cloud. The site's step-up substation has experienced frequent power outages recently, making it impossible to remotely access the station side for now.</t>
    </r>
  </si>
  <si>
    <r>
      <rPr>
        <b/>
        <sz val="11"/>
        <color rgb="FF000000"/>
        <rFont val="等线"/>
      </rPr>
      <t xml:space="preserve">
</t>
    </r>
    <r>
      <rPr>
        <sz val="11"/>
        <color rgb="FF000000"/>
        <rFont val="等线"/>
      </rPr>
      <t xml:space="preserve">
0605:
进展: 俊杰支持中
6.3 现场一区服务区为低配(32G) 导致资源耗尽STD 关机。
下步计划:
1) 伽利略吴红霞下午确认方案，可尝试将STD迁移至高配备机
2) Infra 秦远支持VM 迁移实施。
3) 6.4跟进进展 
</t>
    </r>
    <r>
      <rPr>
        <sz val="11"/>
        <color rgb="FFFF0000"/>
        <rFont val="等线"/>
      </rPr>
      <t xml:space="preserve">0604:
</t>
    </r>
    <r>
      <rPr>
        <b/>
        <sz val="11"/>
        <color rgb="FF000000"/>
        <rFont val="等线"/>
      </rPr>
      <t>进展:</t>
    </r>
    <r>
      <rPr>
        <sz val="11"/>
        <color rgb="FF000000"/>
        <rFont val="等线"/>
      </rPr>
      <t xml:space="preserve"> 
1) Infra 秦远 正在将主机数据，导入到备机中
2) 预计0605 完成数据导入，之后进行伽利略联调测试。
3) 数据量巨大，目前主机APP有150G，CMS160G，STD1T，目前才传了72G花费3个小时，预计明天早上看一下传输进度再做具体计划
0608:
</t>
    </r>
    <r>
      <rPr>
        <b/>
        <sz val="11"/>
        <color rgb="FF000000"/>
        <rFont val="等线"/>
      </rPr>
      <t xml:space="preserve">进展: 
</t>
    </r>
    <r>
      <rPr>
        <sz val="11"/>
        <color rgb="FF000000"/>
        <rFont val="等线"/>
      </rPr>
      <t xml:space="preserve">1)马俊杰已经检查完所有的配置但是伽利略团队还没确认等确认完再关单
0609:
进展: 基础架构重新导入数据完成; 目前伽利略吴红霞正协调现场安排远程调试配置
</t>
    </r>
    <r>
      <rPr>
        <b/>
        <sz val="11"/>
        <color rgb="FF000000"/>
        <rFont val="等线"/>
      </rPr>
      <t xml:space="preserve">0610
红霞配置调试中
</t>
    </r>
    <r>
      <rPr>
        <sz val="11"/>
        <color rgb="FF000000"/>
        <rFont val="等线"/>
      </rPr>
      <t xml:space="preserve">
0609:
Progress: Infrastructure has completed re-importing the data. Currently, Galileo's Wu Hongxia is coordinating with the site to arrange remote debugging and configuration.
0605:
Progress: Jie (Jun Jie) is providing support.
0603:
The Zone 1 service area on site has a low-spec configuration (32G), causing resource exhaustion and STD shutdown.
Next steps:
Galileo's Wu Hongxia will confirm the solution this afternoon; they can attempt to migrate STD to a higher-spec standby machine.
Infra's Qin Yuan will support VM migration implementation.
Follow up on progress on 6.4.
0604:
Progress:
Infra's Qin Yuan is currently importing host data to the standby machine.
Data import is expected to be completed on 0605, after which Galileo joint debugging and testing will be performed.
The data volume is huge. Currently, the primary host has 150G for APP, 160G for CMS, and 1T for STD. Only 72G has been transferred so far, taking 3 hours. We will check the transfer progress tomorrow morning before making a specific plan.</t>
    </r>
  </si>
  <si>
    <t>Infra team</t>
  </si>
  <si>
    <t>进行中Ongoing</t>
  </si>
  <si>
    <t xml:space="preserve">伽利略部署完成，待基础架构解决网络问题
"Galileo deployment completed. Awaiting infrastructure team to resolve network issues."
</t>
  </si>
  <si>
    <r>
      <rPr>
        <sz val="11"/>
        <color rgb="FF000000"/>
        <rFont val="等线"/>
      </rPr>
      <t xml:space="preserve">
0605:
上午询问Nitheesh客户是否有反馈，直至目前为止客户没有反馈，持续跟进。
Nitheesh已经打过电话告知客户，客户回复等等会处理好
0603：
伽利略团队暂未传递case ID/具体问题描述 至 Infra team.
下步计划:
1) Infra 张俊已联系吴红霞确认具体问题与需求，暂未收到回复
2)  待双方明确问题后，即刻开展问题排查与处理。
3）2026.6.3下午已经把这个case的信息发给红霞确认，但是红霞一直显示未在线，等明天红霞在线我会拉一个短会进一步拉直一下信息
</t>
    </r>
    <r>
      <rPr>
        <sz val="11"/>
        <color rgb="FFFF0000"/>
        <rFont val="等线"/>
      </rPr>
      <t xml:space="preserve">0604:
</t>
    </r>
    <r>
      <rPr>
        <b/>
        <sz val="11"/>
        <color rgb="FF000000"/>
        <rFont val="等线"/>
      </rPr>
      <t xml:space="preserve">卡点: </t>
    </r>
    <r>
      <rPr>
        <sz val="11"/>
        <color rgb="FF000000"/>
        <rFont val="等线"/>
      </rPr>
      <t xml:space="preserve">客户提供的公网信息，无法访问Internet
</t>
    </r>
    <r>
      <rPr>
        <b/>
        <sz val="11"/>
        <color rgb="FF000000"/>
        <rFont val="等线"/>
      </rPr>
      <t xml:space="preserve">佐证: </t>
    </r>
    <r>
      <rPr>
        <sz val="11"/>
        <color rgb="FF000000"/>
        <rFont val="等线"/>
      </rPr>
      <t xml:space="preserve">登录公网防火墙，检查发现公网网关不能ping通、8.8.8.8DNS不能ping通
</t>
    </r>
    <r>
      <rPr>
        <b/>
        <sz val="11"/>
        <color rgb="FF000000"/>
        <rFont val="等线"/>
      </rPr>
      <t xml:space="preserve">下步计划:
</t>
    </r>
    <r>
      <rPr>
        <sz val="11"/>
        <color rgb="FF000000"/>
        <rFont val="等线"/>
      </rPr>
      <t xml:space="preserve">1) 已将该公网访问问题，反馈至Nitheesh。Nitheesh 已发邮件给客户执行排查。
2) 0605 上午，继续跟进Nitheesh，再次追进客户去排查。
0608:
1)Nitheesh反馈客户到现在为止还没有回复持续跟进
0609:客户公网无法访问Internet，Nitheesh 继续跟进客户安排排查时间窗
</t>
    </r>
    <r>
      <rPr>
        <b/>
        <sz val="11"/>
        <color rgb="FF000000"/>
        <rFont val="等线"/>
      </rPr>
      <t xml:space="preserve">0610:客户公网无法访问Internet，Nitheesh 继续跟进客户安排排查时间窗
</t>
    </r>
    <r>
      <rPr>
        <sz val="11"/>
        <color rgb="FF000000"/>
        <rFont val="等线"/>
      </rPr>
      <t xml:space="preserve">
0609:
Customer's public network cannot access the Internet. Nitheesh continues to follow up with the customer to arrange a troubleshooting window.
0605:
Morning inquiry to Nitheesh whether the customer has provided any feedback. As of now, the customer has not responded. Continued follow-up. Nitheesh has called the customer to inform them; the customer replied that they will handle it later.
0603:
The Galileo team has not yet provided the case ID / specific issue description to the Infra team.
Next steps:
Infra's Zhang Jun has contacted Wu Hongxia to confirm the specific issue and requirements, but has not received a reply yet.
Once both parties have clarified the issue, troubleshooting and resolution will begin immediately.
On the afternoon of 2026.6.3, the case information was sent to Hongxia for confirmation, but Hongxia has been showing as offline. I will wait until tomorrow and, once Hongxia is online, schedule a short meeting to further align the information.
0604:
Blocking point: The public network information provided by the customer cannot access the Internet.
Evidence: Logged into the public network firewall; inspection found that the public network gateway cannot be pinged, and the 8.8.8.8 DNS cannot be pinged.
Next steps:
This public network access issue has been reported to Nitheesh. Nitheesh has sent an email to the customer to perform troubleshooting.
On the morning of 0605, continue to follow up with Nitheesh and press the customer again to conduct troubleshooting.
0608:
Nitheesh reported that the customer has still not replied. Continued follow-up.
</t>
    </r>
  </si>
  <si>
    <t xml:space="preserve">
Infra team</t>
  </si>
  <si>
    <t>CS0215709
全场数据中断，票单在架构那边，排查服务器和网络情况
"CS0215709
Full site data outage. Ticket is with the infrastructure team; server and network conditions are being investigated."</t>
  </si>
  <si>
    <r>
      <rPr>
        <sz val="11"/>
        <color rgb="FF000000"/>
        <rFont val="等线"/>
      </rPr>
      <t xml:space="preserve">6.3: 场站现场暂未提供远程，无法及时安排排查。
下步计划:
1) Infra 秦远6.4尽早安排远程协助。如现场无法提供支持，请Nitheesh协助尝试通过RCC接入
2) 6.4跟进进展
</t>
    </r>
    <r>
      <rPr>
        <b/>
        <sz val="11"/>
        <color rgb="FFFF0000"/>
        <rFont val="等线"/>
      </rPr>
      <t>0604</t>
    </r>
    <r>
      <rPr>
        <sz val="11"/>
        <color rgb="FF000000"/>
        <rFont val="等线"/>
      </rPr>
      <t xml:space="preserve">：
</t>
    </r>
    <r>
      <rPr>
        <b/>
        <sz val="11"/>
        <color rgb="FF000000"/>
        <rFont val="等线"/>
      </rPr>
      <t>卡点:</t>
    </r>
    <r>
      <rPr>
        <sz val="11"/>
        <color rgb="FF000000"/>
        <rFont val="等线"/>
      </rPr>
      <t xml:space="preserve"> 现场团队仍未提供远程支持。
</t>
    </r>
    <r>
      <rPr>
        <b/>
        <sz val="11"/>
        <color rgb="FF000000"/>
        <rFont val="等线"/>
      </rPr>
      <t xml:space="preserve">下步计划：
</t>
    </r>
    <r>
      <rPr>
        <sz val="11"/>
        <color rgb="FF000000"/>
        <rFont val="等线"/>
      </rPr>
      <t xml:space="preserve">1) Infra 秦远将电话联系ram.n@envision-energy.com，尽快安排远程。
2）目前发现WTG Health Back end主机登录不上mgmt密码不是风场表格密码，在让现场提供显示器键盘查看的时候发现缺少VGA线，今天晚上购买VGA线，明天早上查看
3）客户公网问题，目前已经有数据，伽利略团队在核实
</t>
    </r>
    <r>
      <rPr>
        <b/>
        <sz val="11"/>
        <color rgb="FF000000"/>
        <rFont val="等线"/>
      </rPr>
      <t xml:space="preserve">0605:
</t>
    </r>
    <r>
      <rPr>
        <sz val="11"/>
        <color rgb="FF000000"/>
        <rFont val="等线"/>
      </rPr>
      <t>问题已解决，秦远补充RCA，方案
6.3: The site has not yet provided remote access, so troubleshooting cannot be arranged promptly.
Next steps:
Infra's Qin Yuan will arrange remote assistance as early as possible on 6.4. If the site cannot provide support, ask Nitheesh to assist in attempting access via RCC.
Follow up on progress on 6.4.
0604:
Blocking point: The on-site team has still not provided remote support.
Next steps:
Infra's Qin Yuan will call ram.n@envision-energy.com to arrange remote access as soon as possible.
It has been discovered that the WTG Health Backend host cannot be logged into; the mgmt password does not match the wind farm spreadsheet password. When asking the site to provide a monitor and keyboard for inspection, it was found that a VGA cable is missing. A VGA cable will be purchased tonight and checked tomorrow morning.
Regarding the customer's public network issue, data is now available; the Galileo team is verifying.
0605:
Issue resolved. Qin Yuan will supplement the RCA (Root Cause Analysis) and solution.</t>
    </r>
  </si>
  <si>
    <t>已闭环Closed</t>
  </si>
  <si>
    <t xml:space="preserve">1.客户公网不通
Customer's public network is unreachable
</t>
  </si>
  <si>
    <t>排查步骤:
1.登录到二区伽利略data服务器使用ping 8.8.8.8命令，发现ping不通外网。
2.登录到outside firewall尝试使用ping 8.8.8.8发现到外网不通。
3.检查线缆发现连线接口正确
4.通知客户去检查修复外网
解决方案:
.客户外网修复完成，问题解决
Troubleshooting steps:
Logged into the Zone 2 Galileo data server and used the ping 8.8.8.8 command. Found that the external network could not be pinged.
Logged into the outside firewall and attempted to ping 8.8.8.8. Found that the external network was unreachable.
Checked the cables and confirmed that the interface connections were correct.
Notified the customer to check and repair the external network.
Solution:
The customer completed the repair of the external network, and the issue was resolved.</t>
  </si>
  <si>
    <t>Alarm</t>
  </si>
  <si>
    <r>
      <rPr>
        <sz val="11"/>
        <color rgb="FF000000"/>
        <rFont val="等线"/>
      </rPr>
      <t xml:space="preserve">无回传历史
</t>
    </r>
    <r>
      <rPr>
        <sz val="11"/>
        <color rgb="FFFF0000"/>
        <rFont val="等线"/>
      </rPr>
      <t xml:space="preserve">CS0215285，上云缓慢，有运营商的防火墙，需要联系客户排查
"No historical data backfill.
CS0215285: Slow upload to cloud. An operator firewall is present; customer contact is required for troubleshooting."
</t>
    </r>
  </si>
  <si>
    <r>
      <rPr>
        <b/>
        <sz val="11"/>
        <color rgb="FF000000"/>
        <rFont val="等线"/>
      </rPr>
      <t xml:space="preserve">
0622:
客户公网有丢包，导致公网上传数据慢。客户暂未安排排查时间窗。
0611:
客户公网有丢包，导致公网上传数据慢。客户暂未安排排查时间窗。
0610:
客户公网有丢包，导致公网上传数据慢。客户暂未安排排查时间窗。
0609:
</t>
    </r>
    <r>
      <rPr>
        <sz val="11"/>
        <color rgb="FF000000"/>
        <rFont val="等线"/>
      </rPr>
      <t>客户公网有丢包，导致公网上传数据慢。客户暂未安排排查时间窗。
0</t>
    </r>
    <r>
      <rPr>
        <b/>
        <sz val="11"/>
        <color rgb="FF000000"/>
        <rFont val="等线"/>
      </rPr>
      <t>605:
关键进展</t>
    </r>
    <r>
      <rPr>
        <sz val="11"/>
        <color rgb="FF000000"/>
        <rFont val="等线"/>
      </rPr>
      <t xml:space="preserve">: 通过测试，已发现客户公网有丢包。
</t>
    </r>
    <r>
      <rPr>
        <b/>
        <sz val="11"/>
        <color rgb="FF000000"/>
        <rFont val="等线"/>
      </rPr>
      <t>最新更新</t>
    </r>
    <r>
      <rPr>
        <sz val="11"/>
        <color rgb="FF000000"/>
        <rFont val="等线"/>
      </rPr>
      <t>:
1.已远程安排测试，从远景出口防火墙通过客户公网上云100个包丢8个
2. 从远景防火墙测试客户防火墙没有丢包，判定客户防火墙到云由数据包丢失，告知Nitheesh联系客户排查自己公网问题
下步进展:
通过远程接入自己的防火墙通过抓包分析，问题根因在客户方，Nitheesh已邮件安排远程会议，等待客户反馈
0604:
卡点: 
公网被客户彻底管控，无法进行远程支持
当前方案:
1. 指导现场工作人员将笔记本直连到客户防火墙，通过谷歌测试实际速率并截图
---时间点: 0605安排现场接入
2.让场站直接使用伽利略数据回传笔记本直连客户公网，测试实际情况
---需确认现场是否有PC
---0605安排现场接入测试
0605:
客户公网传输速率慢，导致上云缓慢，下一步需要拉通现场确认远程接入方式
0608:客户会安排远程时间并反馈给基础架构
0610:
待客户暂未安排排查时间窗。---王强
0609:
Packet loss on the customer's public network is causing slow data upload to the cloud. The customer has not yet scheduled a troubleshooting window.
0605:
Key progress: Through testing, packet loss has been identified on the customer's public network.
Latest update:
Remote testing has been arranged. From the Envision出口 firewall, sending data via the customer's public network to the cloud resulted in 8 lost packets out of 100.
Testing from the Envision firewall to the customer's firewall showed no packet loss. It has been determined that packet loss is occurring between the customer's firewall and the cloud. Nitheesh has been informed to contact the customer to troubleshoot their own public network issue.
Next steps:
Remote access to the customer's firewall and packet capture analysis have confirmed the root cause lies with the customer. Nitheesh has sent an email to arrange a remote meeting and is waiting for the customer's response.
0604:
Blocking point:
The public network is fully controlled by the customer, making remote support impossible.
Current plan:
Instruct on-site staff to connect a laptop directly to the customer's firewall, test the actual speed using Google, and take screenshots.
— Time: Arrange on-site access on 0605.
Have the site directly use the Galileo data backhaul laptop connected to the customer's public network to test the actual situation.
— Need to confirm whether a PC is available on site.
— Arrange on-site access testing on 0605.
0605:
The customer's public network transmission speed is slow, resulting in slow cloud upload. Next step: Coordinate with the site to confirm the remote access method.
0608:
The customer will arrange a remote access time and provide feedback to the infrastructure team.</t>
    </r>
  </si>
  <si>
    <r>
      <rPr>
        <sz val="10"/>
        <color rgb="FF000000"/>
        <rFont val="Calibri"/>
        <scheme val="minor"/>
      </rPr>
      <t xml:space="preserve">部署完成80%待基础架构解决网络问题
</t>
    </r>
    <r>
      <rPr>
        <b/>
        <sz val="10"/>
        <color rgb="FF000000"/>
        <rFont val="Calibri"/>
        <scheme val="minor"/>
      </rPr>
      <t xml:space="preserve">
</t>
    </r>
    <r>
      <rPr>
        <sz val="10"/>
        <color rgb="FF000000"/>
        <rFont val="Calibri"/>
        <scheme val="minor"/>
      </rPr>
      <t>"80% of the deployment is complete. Awaiting the infrastructure team to resolve the network issues."</t>
    </r>
  </si>
  <si>
    <r>
      <rPr>
        <b/>
        <sz val="10"/>
        <color rgb="FF000000"/>
        <rFont val="Calibri"/>
        <family val="2"/>
        <scheme val="minor"/>
      </rPr>
      <t xml:space="preserve">0622:客户公网无法访问Internet，Nitheesh 继续跟进客户安排排查时间窗
0611:客户公网无法访问Internet，Nitheesh 继续跟进客户安排排查时间窗
0610:客户公网无法访问Internet，Nitheesh 继续跟进客户安排排查时间窗
0605:
关键进展: </t>
    </r>
    <r>
      <rPr>
        <sz val="10"/>
        <color rgb="FF000000"/>
        <rFont val="Calibri"/>
        <family val="2"/>
        <scheme val="minor"/>
      </rPr>
      <t xml:space="preserve">检查发现server-SW 之间网线损坏，现已更换网线。但PC临时故障，无法测试。
</t>
    </r>
    <r>
      <rPr>
        <b/>
        <sz val="10"/>
        <color rgb="FF000000"/>
        <rFont val="Calibri"/>
        <family val="2"/>
        <scheme val="minor"/>
      </rPr>
      <t xml:space="preserve">下步计划: 
</t>
    </r>
    <r>
      <rPr>
        <sz val="10"/>
        <color rgb="FF000000"/>
        <rFont val="Calibri"/>
        <family val="2"/>
        <scheme val="minor"/>
      </rPr>
      <t xml:space="preserve">0606更换新笔记本继续调试；或服务器连接VGA 直连测试
6.3: 伽利略虚机到风机IP不通
下步计划:
1) Infra Mayur 正与现场沟通进行理线。
2) 6.4 跟进进展
</t>
    </r>
    <r>
      <rPr>
        <b/>
        <sz val="10"/>
        <color rgb="FFFF0000"/>
        <rFont val="Calibri"/>
        <family val="2"/>
        <scheme val="minor"/>
      </rPr>
      <t xml:space="preserve">0604：
卡点问题: 服务器到Core SW不通
</t>
    </r>
    <r>
      <rPr>
        <b/>
        <sz val="10"/>
        <color rgb="FF000000"/>
        <rFont val="Calibri"/>
        <family val="2"/>
        <scheme val="minor"/>
      </rPr>
      <t xml:space="preserve">下步计划:
</t>
    </r>
    <r>
      <rPr>
        <sz val="10"/>
        <color rgb="FF000000"/>
        <rFont val="Calibri"/>
        <family val="2"/>
        <scheme val="minor"/>
      </rPr>
      <t>王强/Mayur，尽快安排远程，</t>
    </r>
    <r>
      <rPr>
        <b/>
        <sz val="10"/>
        <color rgb="FF000000"/>
        <rFont val="Calibri"/>
        <family val="2"/>
        <scheme val="minor"/>
      </rPr>
      <t xml:space="preserve">排查所有10网段不通的场景
0605:伽利略一区服务器已经修复并由吴红霞远程确认，目前二区data服务器，时区，内存已正常，需要打通公网上云
下步计划:现场安排远程，基础架构联入检查和配置上云策略
0608:对时服务正常，公网问题Nitheesh已经告知客户修复
</t>
    </r>
    <r>
      <rPr>
        <sz val="10"/>
        <color rgb="FF000000"/>
        <rFont val="Calibri"/>
        <family val="2"/>
        <scheme val="minor"/>
      </rPr>
      <t xml:space="preserve">
0609:
The customer's public network cannot access the Internet. Nitheesh continues to follow up with the customer to arrange a troubleshooting window.
0605:
Key progress: Inspection revealed that the network cable between the server and the switch was damaged. The cable has now been replaced. However, the PC is temporarily faulty, so testing cannot be performed.
Next steps:
On 0606, replace the laptop and continue debugging; or connect the server via VGA for direct testing.
6.3:
The Galileo virtual machine cannot reach the wind turbine IP.
Next steps:
Infra's Mayur is communicating with the site to organize/cable manage the connections.
Follow up on progress on 6.4.
0604:
Blocking point: The connection between the server and the core switch is down.
Next steps:
Wang Qiang / Mayur to arrange remote access as soon as possible to troubleshoot all scenarios where the 10.x.x.x network segment is unreachable.
0605:
The Galileo Zone 1 server has been repaired and remotely confirmed by Wu Hongxia. Currently, the Zone 2 data server, time zone, and memory are all normal. Public network access to the cloud needs to be established.
Next steps: Arrange remote access on site. The infrastructure team will connect in, check, and configure the cloud upload strategy.
0608:
Time synchronization service is normal. Regarding the public network issue, Nitheesh has informed the customer that it needs to be fixed.
</t>
    </r>
  </si>
  <si>
    <t>CS0215283
4.22 二区服务器已经修复，联系交付团队检查伽利略配置</t>
  </si>
  <si>
    <t>伽利略交付团队</t>
  </si>
  <si>
    <t>2026年6月30日</t>
  </si>
  <si>
    <t>CMS</t>
  </si>
  <si>
    <t>CS0215080
5.28全场中断恢复上云目前CMS数据只有3台风机上云
6.3排查cms配置别名错误，时间错误，等待cms团队排查
6.4 CMS除6台无历史其余风机数据回传，无历史机位已通知ning yanjun 查看</t>
  </si>
  <si>
    <t>2026年6月13日</t>
  </si>
  <si>
    <t>2026年7月31日</t>
  </si>
  <si>
    <t>Galileo全部类型</t>
  </si>
  <si>
    <t>IDA3</t>
  </si>
  <si>
    <t>IDA3全场中断
5.3基础架构开始配置 5.15 目前exsi安装结束，镜像下载
5.15 基础架构配置完成，目前没有使用双电源，处理中
5.20伽利略部署中发现IP和wiki不一致，基础架构检查中
"IDA3 Full Site Outage
5.3: Infrastructure team began configuration.
5.15: ESXi installation is now complete; image is being downloaded. Infrastructure configuration is complete, but dual power supply is not currently in use — being addressed.
5.20: During Galileo deployment, it was discovered that the IP address does not match the wiki documentation. Infrastructure team is investigating."</t>
  </si>
  <si>
    <r>
      <rPr>
        <sz val="11"/>
        <color rgb="FF000000"/>
        <rFont val="等线"/>
      </rPr>
      <t xml:space="preserve">
</t>
    </r>
    <r>
      <rPr>
        <b/>
        <sz val="11"/>
        <color rgb="FF000000"/>
        <rFont val="等线"/>
      </rPr>
      <t xml:space="preserve">0605:
</t>
    </r>
    <r>
      <rPr>
        <sz val="11"/>
        <color rgb="FF000000"/>
        <rFont val="等线"/>
      </rPr>
      <t xml:space="preserve">进展: 正在线检查服务器安装状态
6.3: 伽利略服务器需要重新安装
下步计划:
1) 现场工程师正在下载镜像，待下载完成后，即刻开展系统重新。
2) Infra 秦远跟进中。6.4持续跟进
</t>
    </r>
    <r>
      <rPr>
        <b/>
        <sz val="11"/>
        <color rgb="FFFF0000"/>
        <rFont val="等线"/>
      </rPr>
      <t xml:space="preserve">0604:
</t>
    </r>
    <r>
      <rPr>
        <b/>
        <sz val="11"/>
        <color rgb="FF000000"/>
        <rFont val="等线"/>
      </rPr>
      <t xml:space="preserve">卡点: </t>
    </r>
    <r>
      <rPr>
        <sz val="11"/>
        <color rgb="FF000000"/>
        <rFont val="等线"/>
      </rPr>
      <t xml:space="preserve">现场工程师无U盘执行重装机
</t>
    </r>
    <r>
      <rPr>
        <b/>
        <sz val="11"/>
        <color rgb="FF000000"/>
        <rFont val="等线"/>
      </rPr>
      <t xml:space="preserve">下步计划:
</t>
    </r>
    <r>
      <rPr>
        <sz val="11"/>
        <color rgb="FF000000"/>
        <rFont val="等线"/>
      </rPr>
      <t xml:space="preserve">Nitheesh 已安排工程师，明早10点现场人员到场，秦远远程装机。
0609:
1) 目前STD VM 无法挂在(timeout)，目前秦远与马俊杰协同处理
2) 待STD 挂载后，配置outside FW 策略上云
0610
STD VM 挂载再次失败，已升级L3
</t>
    </r>
    <r>
      <rPr>
        <b/>
        <sz val="11"/>
        <color rgb="FF000000"/>
        <rFont val="等线"/>
      </rPr>
      <t xml:space="preserve">
0611挂载已经正常，现在伽利略团队在配置，目前在做checklist文档
</t>
    </r>
    <r>
      <rPr>
        <sz val="11"/>
        <color rgb="FF000000"/>
        <rFont val="等线"/>
      </rPr>
      <t xml:space="preserve">
0609:
Currently, the STD VM cannot be mounted (timeout). Qin Yuan and Ma Junjie are collaborating on troubleshooting.
Once the STD is mounted, the outside FW policy will be configured for cloud upload.
0605:
Progress: Currently performing an online check of the server installation status.
6.3:
The Galileo server needs to be reinstalled.
Next steps:
The on-site engineer is currently downloading the image. Once the download is complete, the reinstallation will begin immediately.
Infra's Qin Yuan is following up. Continued follow-up on 6.4.
0604:
Blocking point: The on-site engineer does not have a USB drive to perform the reinstallation.
Next steps:
Nitheesh has arranged for an engineer. On-site personnel will be present at 10:00 AM tomorrow morning. Qin Yuan will perform the remote installation.</t>
    </r>
  </si>
  <si>
    <t>5.26恢复上云，5.14~5.26之间的数据未上云</t>
  </si>
  <si>
    <t>伽利略运维团队</t>
  </si>
  <si>
    <t>已闭环</t>
  </si>
  <si>
    <t>1.3升级2.1过程中首次消费edge推送过来的消息时遇到datacatalog容器启动异常的场景下，之前的消息因为没有建立通讯队列而无法消费和缓存，导致容器重新启动成功后之前的数据无法消费。</t>
  </si>
  <si>
    <t>cms_idf_vib_consumer重新启动成功后，再次推送数据到nsq消费 
在edge虚机上执行：curl http://edge IP:8087/dfs-api/v2.0/notify/linux/trigger</t>
  </si>
  <si>
    <t>5.13 一区服务器ping不通 5.20重启虚机后数据恢复，但是5.21数据再次中断，基础架构排查中
"5.13: Zone 1 server unreachable via ping.
5.20: Data restored after virtual machine restart, but data was interrupted again on 5.21. Infrastructure team is investigating."</t>
  </si>
  <si>
    <r>
      <rPr>
        <b/>
        <sz val="11"/>
        <color rgb="FF000000"/>
        <rFont val="等线"/>
      </rPr>
      <t xml:space="preserve">0605:
进展: 已确定公网无法访问，同时检查防火墙配置、连线无误。
下步计划: 电话跟进客户处理公网访问问题
</t>
    </r>
    <r>
      <rPr>
        <sz val="11"/>
        <color rgb="FF000000"/>
        <rFont val="等线"/>
      </rPr>
      <t xml:space="preserve">
6.3: 客户公网无法访问，导致数据无法回传
下步计划:
1) Infra 秦远将协调远程，远程排查公网连接问题
2) 6.4跟进进展
</t>
    </r>
    <r>
      <rPr>
        <b/>
        <sz val="11"/>
        <color rgb="FF000000"/>
        <rFont val="等线"/>
      </rPr>
      <t xml:space="preserve">0604:
卡点: </t>
    </r>
    <r>
      <rPr>
        <sz val="11"/>
        <color rgb="FF000000"/>
        <rFont val="等线"/>
      </rPr>
      <t xml:space="preserve">客户提供的公网信息，无法访问Internet，有外网防火墙不能访问8.8.8.8以及公网网关的截图，已经告知niteesh通知客户检查公网
</t>
    </r>
    <r>
      <rPr>
        <sz val="11"/>
        <color rgb="FFFF0000"/>
        <rFont val="等线"/>
      </rPr>
      <t xml:space="preserve">0605：
</t>
    </r>
    <r>
      <rPr>
        <sz val="11"/>
        <color rgb="FF000000"/>
        <rFont val="等线"/>
      </rPr>
      <t>Niteesh已经通过邮件和电话告知客户，客户回复等等会处理好的
0605:
Progress: It has been determined that the public network is inaccessible. Firewall configuration and cabling have been checked and are correct.
Next steps: Follow up with the customer by phone to address the public network access issue.
6.3:
The customer's public network is inaccessible, preventing data backhaul.
Next steps:
Infra's Qin Yuan will coordinate remote access to troubleshoot the public network connectivity issue.
Follow up on progress on 6.4.
0604:
Blocking point: The public network information provided by the customer cannot access the Internet. Screenshots show that the external firewall cannot reach 8.8.8.8 or the public network gateway. Nitheesh has been informed to notify the customer to check their public network.
0605:
Nitheesh has notified the customer via email and phone. The customer replied that they will handle it later.</t>
    </r>
  </si>
  <si>
    <t xml:space="preserve">客户公网不通
Customer's public network is unreachable
</t>
  </si>
  <si>
    <t>P-1334</t>
  </si>
  <si>
    <r>
      <rPr>
        <sz val="11"/>
        <color rgb="FF000000"/>
        <rFont val="等线"/>
      </rPr>
      <t xml:space="preserve">一区服务器硬件问题更换服务器，已经在江阴安装好了伽利略，目前还在清关中
</t>
    </r>
    <r>
      <rPr>
        <b/>
        <sz val="11"/>
        <color rgb="FF000000"/>
        <rFont val="等线"/>
      </rPr>
      <t>6.3: 与现场确认，服务器仍在清关中，预计6.10号发到现场
下步计划:
1)伽利略同事， 待设备到现场后，可以开展调试
2) 任何网络相关问题，及时项目群沟通。
3) 6.5更新清关进度</t>
    </r>
  </si>
  <si>
    <r>
      <rPr>
        <sz val="11"/>
        <color rgb="FF000000"/>
        <rFont val="等线"/>
      </rPr>
      <t xml:space="preserve">6.8更新清关进度:
6.3: 与现场确认，服务器仍在清关中，预计6.10号发到现场
下步计划:
1)伽利略同事， 待设备到现场后，可以开展调试
2) 任何网络相关问题，及时项目群沟通。
</t>
    </r>
    <r>
      <rPr>
        <b/>
        <sz val="11"/>
        <color rgb="FFFF0000"/>
        <rFont val="等线"/>
      </rPr>
      <t xml:space="preserve">3) </t>
    </r>
  </si>
  <si>
    <t>P-0845</t>
  </si>
  <si>
    <t xml:space="preserve">一区服务器更换，5.22已经到站，基础架构处理中
"Zone 1 server replacement. Arrived on site on 5.22. Infrastructure team is processing."
</t>
  </si>
  <si>
    <r>
      <rPr>
        <sz val="11"/>
        <color rgb="FF000000"/>
        <rFont val="等线"/>
      </rPr>
      <t xml:space="preserve">0608: 
卡点:服务器无纽扣电池，无法开机
下步计划:
1) 继续跟进现场中，Dell售后暂无上门安装纽扣电池
备注:越南
6.3: 服务器主板故障，备件已到货，系统重装中
下步计划:
1) Infra Team(段阳、马俊杰) 完成系统安装
2)重装完成后，伽利略同事开展调试。
3) 6.4更新进度
</t>
    </r>
    <r>
      <rPr>
        <b/>
        <sz val="11"/>
        <color rgb="FF000000"/>
        <rFont val="等线"/>
      </rPr>
      <t>0604: 
卡点:</t>
    </r>
    <r>
      <rPr>
        <sz val="11"/>
        <color rgb="FF000000"/>
        <rFont val="等线"/>
      </rPr>
      <t xml:space="preserve">服务器无纽扣电池，无法开机
下步计划:
1) 现场已联系Dell 售后，安排工程师现场安装纽扣电池
0608:
Blocking point: The server has no CMOS battery and cannot power on.
Next steps:
Continuing to follow up on site. Dell after-sales support currently has no option for an on-site visit to install the CMOS battery.
Note: Vietnam
6.3:
Server motherboard failed. Spare parts have arrived. System reinstallation is in progress.
Next steps:
Infra Team (Duan Yang, Ma Junjie) will complete the system installation.
After reinstallation is complete, Galileo colleagues will perform debugging.
Update progress on 6.4.
0604:
Blocking point: The server has no CMOS battery and cannot power on.
Next steps:
The site has contacted Dell after-sales support to arrange for an engineer to come on site and install the CMOS battery.
</t>
    </r>
  </si>
  <si>
    <t>Filled_Date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</si>
</sst>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d;@"/>
    <numFmt numFmtId="165" formatCode="yyyy&quot;年&quot;m&quot;月&quot;d&quot;日&quot;;@"/>
  </numFmts>
  <fonts count="45">
    <font>
      <sz val="11"/>
      <color theme="1"/>
      <name val="Calibri"/>
      <family val="2"/>
      <scheme val="minor"/>
    </font>
    <font>
      <b/>
      <sz val="11"/>
      <color theme="1"/>
      <name val="Calibri"/>
      <family val="2"/>
      <scheme val="minor"/>
    </font>
    <font>
      <sz val="11"/>
      <color rgb="FF151920"/>
      <name val="Lato"/>
      <family val="2"/>
    </font>
    <font>
      <u/>
      <sz val="11"/>
      <color theme="10"/>
      <name val="Calibri"/>
      <family val="2"/>
      <scheme val="minor"/>
    </font>
    <font>
      <b/>
      <sz val="11"/>
      <color theme="1"/>
      <name val="Arial"/>
      <family val="2"/>
    </font>
    <font>
      <b/>
      <sz val="12"/>
      <name val="Calibri"/>
      <family val="2"/>
      <scheme val="minor"/>
    </font>
    <font>
      <sz val="12"/>
      <name val="Calibri"/>
      <family val="2"/>
      <scheme val="minor"/>
    </font>
    <font>
      <b/>
      <sz val="12"/>
      <color theme="1"/>
      <name val="Arial"/>
      <family val="2"/>
    </font>
    <font>
      <b/>
      <sz val="12"/>
      <color rgb="FFFF0000"/>
      <name val="Arial"/>
      <family val="2"/>
    </font>
    <font>
      <sz val="12"/>
      <color theme="1"/>
      <name val="Calibri"/>
      <family val="2"/>
      <scheme val="minor"/>
    </font>
    <font>
      <sz val="12"/>
      <color rgb="FF151920"/>
      <name val="Arial"/>
      <family val="2"/>
    </font>
    <font>
      <sz val="12"/>
      <color rgb="FFFF0000"/>
      <name val="Arial"/>
      <family val="2"/>
    </font>
    <font>
      <sz val="12"/>
      <color theme="1"/>
      <name val="Arial"/>
      <family val="2"/>
    </font>
    <font>
      <sz val="12"/>
      <color rgb="FF242424"/>
      <name val="Aptos Narrow"/>
      <family val="2"/>
    </font>
    <font>
      <b/>
      <sz val="12"/>
      <color rgb="FF242424"/>
      <name val="Arial"/>
      <family val="2"/>
    </font>
    <font>
      <sz val="12"/>
      <color rgb="FF000000"/>
      <name val="Arial"/>
      <family val="2"/>
    </font>
    <font>
      <sz val="12"/>
      <color rgb="FF151920"/>
      <name val="Lato"/>
      <family val="2"/>
    </font>
    <font>
      <b/>
      <sz val="12"/>
      <color rgb="FF242424"/>
      <name val="-Apple-System"/>
      <charset val="1"/>
    </font>
    <font>
      <sz val="12"/>
      <color rgb="FF000000"/>
      <name val="Calibri"/>
      <family val="2"/>
      <scheme val="minor"/>
    </font>
    <font>
      <sz val="12"/>
      <color rgb="FF242424"/>
      <name val="Segoe UI"/>
      <family val="2"/>
    </font>
    <font>
      <sz val="12"/>
      <color rgb="FFFF0000"/>
      <name val="Calibri"/>
      <family val="2"/>
      <scheme val="minor"/>
    </font>
    <font>
      <b/>
      <sz val="14"/>
      <color rgb="FF242424"/>
      <name val="-Apple-System"/>
      <charset val="1"/>
    </font>
    <font>
      <sz val="11"/>
      <color theme="1"/>
      <name val="-Apple-System"/>
      <charset val="1"/>
    </font>
    <font>
      <sz val="11"/>
      <color rgb="FF242424"/>
      <name val="Segoe UI"/>
      <family val="2"/>
    </font>
    <font>
      <b/>
      <sz val="14"/>
      <color theme="1"/>
      <name val="Calibri"/>
      <family val="2"/>
      <scheme val="minor"/>
    </font>
    <font>
      <sz val="11"/>
      <color rgb="FF000000"/>
      <name val="Calibri"/>
      <family val="2"/>
    </font>
    <font>
      <sz val="11"/>
      <color rgb="FF00B050"/>
      <name val="Calibri"/>
      <family val="2"/>
      <scheme val="minor"/>
    </font>
    <font>
      <b/>
      <sz val="11"/>
      <name val="等线"/>
    </font>
    <font>
      <b/>
      <sz val="11"/>
      <color rgb="FF000000"/>
      <name val="等线"/>
    </font>
    <font>
      <b/>
      <sz val="11"/>
      <color rgb="FF000000"/>
      <name val="Helvetica Neue"/>
    </font>
    <font>
      <b/>
      <sz val="10"/>
      <name val="等线"/>
    </font>
    <font>
      <sz val="11"/>
      <name val="等线"/>
    </font>
    <font>
      <sz val="11"/>
      <color theme="1"/>
      <name val="等线"/>
    </font>
    <font>
      <sz val="9"/>
      <name val="等线"/>
    </font>
    <font>
      <sz val="11"/>
      <color rgb="FF000000"/>
      <name val="等线"/>
    </font>
    <font>
      <sz val="11"/>
      <color rgb="FFFF0000"/>
      <name val="等线"/>
    </font>
    <font>
      <b/>
      <sz val="11"/>
      <color rgb="FFFF0000"/>
      <name val="等线"/>
    </font>
    <font>
      <sz val="10"/>
      <color rgb="FF000000"/>
      <name val="Calibri"/>
      <scheme val="minor"/>
    </font>
    <font>
      <b/>
      <sz val="10"/>
      <color rgb="FF000000"/>
      <name val="Calibri"/>
      <scheme val="minor"/>
    </font>
    <font>
      <sz val="11"/>
      <color rgb="FF000000"/>
      <name val="Calibri"/>
      <family val="2"/>
      <charset val="134"/>
      <scheme val="minor"/>
    </font>
    <font>
      <sz val="10"/>
      <color rgb="FF000000"/>
      <name val="Calibri"/>
      <family val="2"/>
      <charset val="134"/>
      <scheme val="minor"/>
    </font>
    <font>
      <b/>
      <sz val="10"/>
      <color rgb="FF000000"/>
      <name val="Calibri"/>
      <family val="2"/>
      <scheme val="minor"/>
    </font>
    <font>
      <sz val="10"/>
      <color rgb="FF000000"/>
      <name val="Calibri"/>
      <family val="2"/>
      <scheme val="minor"/>
    </font>
    <font>
      <b/>
      <sz val="10"/>
      <color rgb="FFFF0000"/>
      <name val="Calibri"/>
      <family val="2"/>
      <scheme val="minor"/>
    </font>
    <font>
      <sz val="10"/>
      <color rgb="FF00000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rgb="FFFFFFFF"/>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00B050"/>
        <bgColor indexed="64"/>
      </patternFill>
    </fill>
    <fill>
      <patternFill patternType="solid">
        <fgColor rgb="FFFEBE60"/>
        <bgColor indexed="64"/>
      </patternFill>
    </fill>
    <fill>
      <patternFill patternType="solid">
        <fgColor theme="6" tint="0.79998168889431442"/>
        <bgColor theme="6" tint="0.79998168889431442"/>
      </patternFill>
    </fill>
    <fill>
      <patternFill patternType="solid">
        <fgColor rgb="FFFF0000"/>
        <bgColor auto="1"/>
      </patternFill>
    </fill>
    <fill>
      <patternFill patternType="solid">
        <fgColor theme="9" tint="0.59999389629810485"/>
        <bgColor indexed="64"/>
      </patternFill>
    </fill>
  </fills>
  <borders count="1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2">
    <xf numFmtId="0" fontId="0" fillId="0" borderId="0"/>
    <xf numFmtId="0" fontId="3" fillId="0" borderId="0" applyNumberFormat="0" applyFill="0" applyBorder="0" applyAlignment="0" applyProtection="0"/>
  </cellStyleXfs>
  <cellXfs count="234">
    <xf numFmtId="0" fontId="0" fillId="0" borderId="0" xfId="0"/>
    <xf numFmtId="0" fontId="0" fillId="0" borderId="0" xfId="0" applyAlignment="1">
      <alignment horizontal="left" vertical="center"/>
    </xf>
    <xf numFmtId="0" fontId="5" fillId="2" borderId="1" xfId="0" applyFont="1" applyFill="1" applyBorder="1" applyAlignment="1">
      <alignment horizontal="left" vertical="center" wrapText="1"/>
    </xf>
    <xf numFmtId="0" fontId="5" fillId="2" borderId="1" xfId="0" applyFont="1" applyFill="1" applyBorder="1" applyAlignment="1">
      <alignment horizontal="left" vertical="center"/>
    </xf>
    <xf numFmtId="0" fontId="5" fillId="2" borderId="3" xfId="0" applyFont="1" applyFill="1" applyBorder="1" applyAlignment="1">
      <alignment horizontal="left" vertical="center"/>
    </xf>
    <xf numFmtId="0" fontId="5" fillId="2" borderId="3" xfId="0" applyFont="1" applyFill="1" applyBorder="1" applyAlignment="1">
      <alignment horizontal="left" vertical="center" wrapText="1"/>
    </xf>
    <xf numFmtId="14" fontId="5" fillId="2" borderId="1" xfId="0" applyNumberFormat="1" applyFont="1" applyFill="1" applyBorder="1" applyAlignment="1">
      <alignment horizontal="left" vertical="center"/>
    </xf>
    <xf numFmtId="0" fontId="5" fillId="2" borderId="2" xfId="0" applyFont="1" applyFill="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14" fontId="6" fillId="0" borderId="1" xfId="0" applyNumberFormat="1" applyFont="1" applyBorder="1" applyAlignment="1">
      <alignment horizontal="left" vertical="center"/>
    </xf>
    <xf numFmtId="0" fontId="6" fillId="0" borderId="4" xfId="0" applyFont="1" applyBorder="1" applyAlignment="1">
      <alignment horizontal="left" vertical="center"/>
    </xf>
    <xf numFmtId="0" fontId="6" fillId="5" borderId="2" xfId="0" applyFont="1" applyFill="1" applyBorder="1" applyAlignment="1">
      <alignment horizontal="left" vertical="center"/>
    </xf>
    <xf numFmtId="0" fontId="5" fillId="5" borderId="2" xfId="0" applyFont="1" applyFill="1" applyBorder="1" applyAlignment="1">
      <alignment horizontal="left" vertical="center" wrapText="1"/>
    </xf>
    <xf numFmtId="0" fontId="1" fillId="0" borderId="7" xfId="0" applyFont="1" applyBorder="1" applyAlignment="1">
      <alignment horizontal="left" vertical="center"/>
    </xf>
    <xf numFmtId="0" fontId="1" fillId="0" borderId="8" xfId="0" applyFont="1" applyBorder="1" applyAlignment="1">
      <alignment horizontal="left" vertical="center"/>
    </xf>
    <xf numFmtId="0" fontId="1" fillId="0" borderId="9" xfId="0" applyFont="1" applyBorder="1" applyAlignment="1">
      <alignment horizontal="left" vertical="center"/>
    </xf>
    <xf numFmtId="0" fontId="0" fillId="0" borderId="6" xfId="0" applyBorder="1" applyAlignment="1">
      <alignment horizontal="left" vertical="center"/>
    </xf>
    <xf numFmtId="15" fontId="0" fillId="0" borderId="6" xfId="0" applyNumberFormat="1" applyBorder="1" applyAlignment="1">
      <alignment horizontal="left" vertical="center"/>
    </xf>
    <xf numFmtId="0" fontId="0" fillId="0" borderId="5" xfId="0" applyBorder="1" applyAlignment="1">
      <alignment horizontal="left" vertical="center"/>
    </xf>
    <xf numFmtId="0" fontId="0" fillId="0" borderId="0" xfId="0" applyAlignment="1">
      <alignment horizontal="left" wrapText="1"/>
    </xf>
    <xf numFmtId="0" fontId="0" fillId="0" borderId="0" xfId="0" applyAlignment="1">
      <alignment horizontal="left"/>
    </xf>
    <xf numFmtId="0" fontId="0" fillId="0" borderId="5" xfId="0" applyBorder="1" applyAlignment="1">
      <alignment horizontal="left"/>
    </xf>
    <xf numFmtId="0" fontId="0" fillId="0" borderId="5" xfId="0" applyBorder="1" applyAlignment="1">
      <alignment horizontal="left" wrapText="1"/>
    </xf>
    <xf numFmtId="0" fontId="4" fillId="2" borderId="5" xfId="0" applyFont="1" applyFill="1" applyBorder="1" applyAlignment="1">
      <alignment horizontal="left" wrapText="1"/>
    </xf>
    <xf numFmtId="14" fontId="0" fillId="0" borderId="5" xfId="0" applyNumberFormat="1" applyBorder="1" applyAlignment="1">
      <alignment horizontal="left"/>
    </xf>
    <xf numFmtId="0" fontId="2" fillId="0" borderId="5" xfId="0" applyFont="1" applyBorder="1" applyAlignment="1">
      <alignment horizontal="left"/>
    </xf>
    <xf numFmtId="49" fontId="0" fillId="0" borderId="5" xfId="0" applyNumberFormat="1" applyBorder="1" applyAlignment="1">
      <alignment horizontal="left"/>
    </xf>
    <xf numFmtId="0" fontId="0" fillId="0" borderId="5" xfId="0" applyBorder="1" applyAlignment="1">
      <alignment horizontal="left" vertical="center" wrapText="1"/>
    </xf>
    <xf numFmtId="17" fontId="0" fillId="0" borderId="0" xfId="0" applyNumberFormat="1"/>
    <xf numFmtId="16" fontId="0" fillId="0" borderId="0" xfId="0" applyNumberFormat="1"/>
    <xf numFmtId="0" fontId="3" fillId="0" borderId="0" xfId="1"/>
    <xf numFmtId="0" fontId="0" fillId="0" borderId="1" xfId="0" applyBorder="1" applyAlignment="1">
      <alignment horizontal="left" wrapText="1"/>
    </xf>
    <xf numFmtId="0" fontId="0" fillId="0" borderId="1" xfId="0" applyBorder="1" applyAlignment="1">
      <alignment horizontal="left"/>
    </xf>
    <xf numFmtId="14" fontId="0" fillId="0" borderId="1" xfId="0" applyNumberFormat="1" applyBorder="1" applyAlignment="1">
      <alignment horizontal="left"/>
    </xf>
    <xf numFmtId="0" fontId="4" fillId="2" borderId="1" xfId="0" applyFont="1" applyFill="1" applyBorder="1" applyAlignment="1">
      <alignment horizontal="left" wrapText="1"/>
    </xf>
    <xf numFmtId="0" fontId="0" fillId="0" borderId="6" xfId="0" applyBorder="1" applyAlignment="1">
      <alignment horizontal="left" wrapText="1"/>
    </xf>
    <xf numFmtId="0" fontId="0" fillId="0" borderId="6" xfId="0" applyBorder="1" applyAlignment="1">
      <alignment horizontal="left"/>
    </xf>
    <xf numFmtId="14" fontId="0" fillId="0" borderId="6" xfId="0" applyNumberFormat="1" applyBorder="1" applyAlignment="1">
      <alignment horizontal="left"/>
    </xf>
    <xf numFmtId="0" fontId="4" fillId="2" borderId="6" xfId="0" applyFont="1" applyFill="1" applyBorder="1" applyAlignment="1">
      <alignment horizontal="left" wrapText="1"/>
    </xf>
    <xf numFmtId="0" fontId="0" fillId="0" borderId="10" xfId="0" applyBorder="1" applyAlignment="1">
      <alignment horizontal="left" wrapText="1"/>
    </xf>
    <xf numFmtId="0" fontId="22" fillId="0" borderId="0" xfId="0" applyFont="1"/>
    <xf numFmtId="0" fontId="0" fillId="0" borderId="1" xfId="0" applyBorder="1" applyAlignment="1">
      <alignment horizontal="center" vertical="center" wrapText="1"/>
    </xf>
    <xf numFmtId="0" fontId="0" fillId="0" borderId="1" xfId="0" applyBorder="1" applyAlignment="1">
      <alignment horizontal="left" vertical="center" wrapText="1"/>
    </xf>
    <xf numFmtId="14" fontId="0" fillId="0" borderId="4" xfId="0" applyNumberFormat="1" applyBorder="1" applyAlignment="1">
      <alignment horizontal="left"/>
    </xf>
    <xf numFmtId="0" fontId="2" fillId="0" borderId="4" xfId="0" applyFont="1" applyBorder="1" applyAlignment="1">
      <alignment horizontal="left"/>
    </xf>
    <xf numFmtId="0" fontId="0" fillId="0" borderId="11" xfId="0" applyBorder="1" applyAlignment="1">
      <alignment horizontal="left" wrapText="1"/>
    </xf>
    <xf numFmtId="0" fontId="0" fillId="0" borderId="6" xfId="0" applyBorder="1" applyAlignment="1">
      <alignment horizontal="left" vertical="center" wrapText="1"/>
    </xf>
    <xf numFmtId="14" fontId="0" fillId="0" borderId="5" xfId="0" applyNumberFormat="1" applyBorder="1" applyAlignment="1">
      <alignment horizontal="left" vertical="center"/>
    </xf>
    <xf numFmtId="0" fontId="9" fillId="0" borderId="1" xfId="0" applyFont="1" applyBorder="1" applyAlignment="1">
      <alignment horizontal="left" vertical="center" wrapText="1"/>
    </xf>
    <xf numFmtId="0" fontId="12" fillId="0" borderId="1" xfId="0" applyFont="1" applyBorder="1" applyAlignment="1">
      <alignment horizontal="left" vertical="center" wrapText="1"/>
    </xf>
    <xf numFmtId="14" fontId="0" fillId="6" borderId="5" xfId="0" applyNumberFormat="1" applyFill="1" applyBorder="1" applyAlignment="1">
      <alignment horizontal="left"/>
    </xf>
    <xf numFmtId="0" fontId="9" fillId="6" borderId="1" xfId="0" applyFont="1" applyFill="1" applyBorder="1" applyAlignment="1">
      <alignment horizontal="left" vertical="center" wrapText="1"/>
    </xf>
    <xf numFmtId="14" fontId="0" fillId="5" borderId="1" xfId="0" applyNumberFormat="1" applyFill="1" applyBorder="1" applyAlignment="1">
      <alignment horizontal="left"/>
    </xf>
    <xf numFmtId="14" fontId="0" fillId="5" borderId="5" xfId="0" applyNumberFormat="1" applyFill="1" applyBorder="1" applyAlignment="1">
      <alignment horizontal="left"/>
    </xf>
    <xf numFmtId="0" fontId="23" fillId="0" borderId="0" xfId="0" applyFont="1"/>
    <xf numFmtId="0" fontId="0" fillId="5" borderId="0" xfId="0" applyFill="1"/>
    <xf numFmtId="0" fontId="24" fillId="0" borderId="0" xfId="0" applyFont="1"/>
    <xf numFmtId="14" fontId="0" fillId="0" borderId="0" xfId="0" applyNumberFormat="1"/>
    <xf numFmtId="0" fontId="7" fillId="2" borderId="1" xfId="0" applyFont="1" applyFill="1" applyBorder="1" applyAlignment="1">
      <alignment horizontal="right" vertical="center" wrapText="1"/>
    </xf>
    <xf numFmtId="0" fontId="12" fillId="0" borderId="1" xfId="0" applyFont="1" applyBorder="1" applyAlignment="1">
      <alignment horizontal="right" vertical="center" wrapText="1"/>
    </xf>
    <xf numFmtId="0" fontId="9" fillId="0" borderId="1" xfId="0" applyFont="1" applyBorder="1" applyAlignment="1">
      <alignment horizontal="right" vertical="center" wrapText="1"/>
    </xf>
    <xf numFmtId="0" fontId="9" fillId="0" borderId="1" xfId="0" applyFont="1" applyBorder="1" applyAlignment="1">
      <alignment horizontal="right" vertical="center"/>
    </xf>
    <xf numFmtId="0" fontId="9" fillId="5" borderId="1" xfId="0" applyFont="1" applyFill="1" applyBorder="1" applyAlignment="1">
      <alignment horizontal="right" vertical="center"/>
    </xf>
    <xf numFmtId="0" fontId="9" fillId="6" borderId="1" xfId="0" applyFont="1" applyFill="1" applyBorder="1" applyAlignment="1">
      <alignment horizontal="right" vertical="center"/>
    </xf>
    <xf numFmtId="0" fontId="0" fillId="0" borderId="1" xfId="0" applyBorder="1" applyAlignment="1">
      <alignment horizontal="right" vertical="center"/>
    </xf>
    <xf numFmtId="0" fontId="0" fillId="0" borderId="1" xfId="0" applyBorder="1" applyAlignment="1">
      <alignment horizontal="right"/>
    </xf>
    <xf numFmtId="0" fontId="0" fillId="0" borderId="5" xfId="0" applyBorder="1" applyAlignment="1">
      <alignment horizontal="right"/>
    </xf>
    <xf numFmtId="0" fontId="7" fillId="2" borderId="1" xfId="0" applyFont="1" applyFill="1" applyBorder="1" applyAlignment="1">
      <alignment horizontal="left" vertical="center" wrapText="1"/>
    </xf>
    <xf numFmtId="14" fontId="8" fillId="2" borderId="1" xfId="0" applyNumberFormat="1" applyFont="1" applyFill="1" applyBorder="1" applyAlignment="1">
      <alignment horizontal="left" vertical="center" wrapText="1"/>
    </xf>
    <xf numFmtId="14" fontId="7" fillId="2" borderId="1" xfId="0" applyNumberFormat="1" applyFont="1" applyFill="1" applyBorder="1" applyAlignment="1">
      <alignment horizontal="left" vertical="center" wrapText="1"/>
    </xf>
    <xf numFmtId="0" fontId="8" fillId="7" borderId="1" xfId="0" applyFont="1" applyFill="1" applyBorder="1" applyAlignment="1">
      <alignment horizontal="left" vertical="center" wrapText="1"/>
    </xf>
    <xf numFmtId="14" fontId="10" fillId="0" borderId="1" xfId="0" applyNumberFormat="1" applyFont="1" applyBorder="1" applyAlignment="1">
      <alignment horizontal="left" vertical="center" wrapText="1"/>
    </xf>
    <xf numFmtId="0" fontId="10" fillId="0" borderId="1" xfId="0" applyFont="1" applyBorder="1" applyAlignment="1">
      <alignment horizontal="left" vertical="center" wrapText="1"/>
    </xf>
    <xf numFmtId="14" fontId="12" fillId="0" borderId="1" xfId="0" applyNumberFormat="1" applyFont="1" applyBorder="1" applyAlignment="1">
      <alignment horizontal="left" vertical="center" wrapText="1"/>
    </xf>
    <xf numFmtId="0" fontId="16" fillId="0" borderId="1" xfId="0" applyFont="1" applyBorder="1" applyAlignment="1">
      <alignment horizontal="left" vertical="center" wrapText="1"/>
    </xf>
    <xf numFmtId="14" fontId="9" fillId="0" borderId="1" xfId="0" applyNumberFormat="1" applyFont="1" applyBorder="1" applyAlignment="1">
      <alignment horizontal="left" vertical="center" wrapText="1"/>
    </xf>
    <xf numFmtId="0" fontId="9" fillId="0" borderId="1" xfId="0" applyFont="1" applyBorder="1" applyAlignment="1">
      <alignment horizontal="left" vertical="center"/>
    </xf>
    <xf numFmtId="0" fontId="16" fillId="0" borderId="1" xfId="0" applyFont="1" applyBorder="1" applyAlignment="1">
      <alignment horizontal="left" vertical="center"/>
    </xf>
    <xf numFmtId="14" fontId="9" fillId="0" borderId="1" xfId="0" applyNumberFormat="1" applyFont="1" applyBorder="1" applyAlignment="1">
      <alignment horizontal="left" vertical="center"/>
    </xf>
    <xf numFmtId="0" fontId="9" fillId="5" borderId="1" xfId="0" applyFont="1" applyFill="1" applyBorder="1" applyAlignment="1">
      <alignment horizontal="left" vertical="center"/>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xf>
    <xf numFmtId="14" fontId="20" fillId="0" borderId="1" xfId="0" applyNumberFormat="1" applyFont="1" applyBorder="1" applyAlignment="1">
      <alignment horizontal="left" vertical="center"/>
    </xf>
    <xf numFmtId="0" fontId="19" fillId="0" borderId="1" xfId="0" applyFont="1" applyBorder="1" applyAlignment="1">
      <alignment horizontal="left" vertical="center" wrapText="1"/>
    </xf>
    <xf numFmtId="14" fontId="10" fillId="6" borderId="1" xfId="0" applyNumberFormat="1" applyFont="1" applyFill="1" applyBorder="1" applyAlignment="1">
      <alignment horizontal="left" vertical="center" wrapText="1"/>
    </xf>
    <xf numFmtId="0" fontId="16" fillId="6" borderId="1" xfId="0" applyFont="1" applyFill="1" applyBorder="1" applyAlignment="1">
      <alignment horizontal="left" vertical="center"/>
    </xf>
    <xf numFmtId="0" fontId="7" fillId="6" borderId="1" xfId="0" applyFont="1" applyFill="1" applyBorder="1" applyAlignment="1">
      <alignment horizontal="left" vertical="center" wrapText="1"/>
    </xf>
    <xf numFmtId="14" fontId="9" fillId="6" borderId="1" xfId="0" applyNumberFormat="1" applyFont="1" applyFill="1" applyBorder="1" applyAlignment="1">
      <alignment horizontal="left" vertical="center"/>
    </xf>
    <xf numFmtId="14" fontId="20" fillId="6" borderId="1" xfId="0" applyNumberFormat="1" applyFont="1" applyFill="1" applyBorder="1" applyAlignment="1">
      <alignment horizontal="left" vertical="center"/>
    </xf>
    <xf numFmtId="0" fontId="0" fillId="0" borderId="1" xfId="0" applyBorder="1" applyAlignment="1">
      <alignment horizontal="left" vertical="center"/>
    </xf>
    <xf numFmtId="0" fontId="2" fillId="0" borderId="1" xfId="0" applyFont="1" applyBorder="1" applyAlignment="1">
      <alignment horizontal="left" vertical="center"/>
    </xf>
    <xf numFmtId="0" fontId="4" fillId="2" borderId="1" xfId="0" applyFont="1" applyFill="1" applyBorder="1" applyAlignment="1">
      <alignment horizontal="left" vertical="center" wrapText="1"/>
    </xf>
    <xf numFmtId="14" fontId="0" fillId="0" borderId="1" xfId="0" applyNumberFormat="1" applyBorder="1" applyAlignment="1">
      <alignment horizontal="left" vertical="center"/>
    </xf>
    <xf numFmtId="0" fontId="2" fillId="3" borderId="0" xfId="0" applyFont="1" applyFill="1" applyAlignment="1">
      <alignment horizontal="left" wrapText="1"/>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0" fontId="14" fillId="5" borderId="1" xfId="0" applyFont="1" applyFill="1" applyBorder="1" applyAlignment="1">
      <alignment horizontal="left" vertical="center" wrapText="1"/>
    </xf>
    <xf numFmtId="0" fontId="17" fillId="0" borderId="1" xfId="0" applyFont="1" applyBorder="1" applyAlignment="1">
      <alignment horizontal="left" vertical="center" wrapText="1"/>
    </xf>
    <xf numFmtId="0" fontId="18" fillId="0" borderId="1" xfId="0" applyFont="1" applyBorder="1" applyAlignment="1">
      <alignment horizontal="left" vertical="center" wrapText="1"/>
    </xf>
    <xf numFmtId="0" fontId="18" fillId="0" borderId="1" xfId="0" applyFont="1" applyBorder="1" applyAlignment="1">
      <alignment horizontal="left" vertical="center"/>
    </xf>
    <xf numFmtId="0" fontId="21" fillId="0" borderId="1" xfId="0" applyFont="1" applyBorder="1" applyAlignment="1">
      <alignment horizontal="left" vertical="center"/>
    </xf>
    <xf numFmtId="0" fontId="2" fillId="9" borderId="1" xfId="0" applyFont="1" applyFill="1" applyBorder="1" applyAlignment="1">
      <alignment horizontal="left" wrapText="1"/>
    </xf>
    <xf numFmtId="0" fontId="0" fillId="0" borderId="4" xfId="0" applyBorder="1" applyAlignment="1">
      <alignment horizontal="left"/>
    </xf>
    <xf numFmtId="0" fontId="2" fillId="0" borderId="0" xfId="0" applyFont="1" applyAlignment="1">
      <alignment horizontal="left"/>
    </xf>
    <xf numFmtId="0" fontId="25" fillId="0" borderId="0" xfId="0" applyFont="1" applyAlignment="1">
      <alignment horizontal="left"/>
    </xf>
    <xf numFmtId="0" fontId="10" fillId="0" borderId="1" xfId="0" applyFont="1" applyBorder="1" applyAlignment="1">
      <alignment horizontal="right" vertical="center" wrapText="1"/>
    </xf>
    <xf numFmtId="0" fontId="12" fillId="5" borderId="1" xfId="0" applyFont="1" applyFill="1" applyBorder="1" applyAlignment="1">
      <alignment horizontal="right" vertical="center" wrapText="1"/>
    </xf>
    <xf numFmtId="0" fontId="9" fillId="6" borderId="1" xfId="0" applyFont="1" applyFill="1" applyBorder="1" applyAlignment="1">
      <alignment horizontal="right" vertical="center" wrapText="1"/>
    </xf>
    <xf numFmtId="0" fontId="9" fillId="5" borderId="1" xfId="0" applyFont="1" applyFill="1" applyBorder="1" applyAlignment="1">
      <alignment horizontal="right" vertical="center" wrapText="1"/>
    </xf>
    <xf numFmtId="0" fontId="0" fillId="0" borderId="6" xfId="0" applyBorder="1" applyAlignment="1">
      <alignment horizontal="right"/>
    </xf>
    <xf numFmtId="0" fontId="25" fillId="0" borderId="0" xfId="0" applyFont="1" applyAlignment="1">
      <alignment horizontal="right"/>
    </xf>
    <xf numFmtId="0" fontId="25" fillId="0" borderId="0" xfId="0" applyFont="1"/>
    <xf numFmtId="0" fontId="0" fillId="5" borderId="0" xfId="0" applyFill="1" applyAlignment="1">
      <alignment horizontal="left"/>
    </xf>
    <xf numFmtId="0" fontId="10" fillId="5" borderId="1" xfId="0" applyFont="1" applyFill="1" applyBorder="1" applyAlignment="1">
      <alignment horizontal="left" vertical="center" wrapText="1"/>
    </xf>
    <xf numFmtId="0" fontId="16" fillId="5" borderId="1" xfId="0" applyFont="1" applyFill="1" applyBorder="1" applyAlignment="1">
      <alignment horizontal="left" vertical="center"/>
    </xf>
    <xf numFmtId="0" fontId="0" fillId="0" borderId="0" xfId="0" applyAlignment="1">
      <alignment horizontal="right"/>
    </xf>
    <xf numFmtId="0" fontId="7" fillId="2" borderId="3" xfId="0" applyFont="1" applyFill="1" applyBorder="1" applyAlignment="1">
      <alignment horizontal="left" vertical="center" wrapText="1"/>
    </xf>
    <xf numFmtId="0" fontId="10" fillId="0" borderId="3" xfId="0" applyFont="1" applyBorder="1" applyAlignment="1">
      <alignment horizontal="left" vertical="center" wrapText="1"/>
    </xf>
    <xf numFmtId="0" fontId="16" fillId="0" borderId="3" xfId="0" applyFont="1" applyBorder="1" applyAlignment="1">
      <alignment horizontal="left" vertical="center" wrapText="1"/>
    </xf>
    <xf numFmtId="0" fontId="16" fillId="0" borderId="3" xfId="0" applyFont="1" applyBorder="1" applyAlignment="1">
      <alignment horizontal="left" vertical="center"/>
    </xf>
    <xf numFmtId="0" fontId="16" fillId="5" borderId="3" xfId="0" applyFont="1" applyFill="1" applyBorder="1" applyAlignment="1">
      <alignment horizontal="left" vertical="center"/>
    </xf>
    <xf numFmtId="0" fontId="16" fillId="6" borderId="3" xfId="0" applyFont="1" applyFill="1" applyBorder="1" applyAlignment="1">
      <alignment horizontal="left" vertical="center"/>
    </xf>
    <xf numFmtId="0" fontId="2" fillId="0" borderId="3" xfId="0" applyFont="1" applyBorder="1" applyAlignment="1">
      <alignment horizontal="left" vertical="center"/>
    </xf>
    <xf numFmtId="0" fontId="0" fillId="0" borderId="3" xfId="0" applyBorder="1" applyAlignment="1">
      <alignment horizontal="left" wrapText="1"/>
    </xf>
    <xf numFmtId="0" fontId="2" fillId="3" borderId="3" xfId="0" applyFont="1" applyFill="1" applyBorder="1" applyAlignment="1">
      <alignment horizontal="left" wrapText="1"/>
    </xf>
    <xf numFmtId="0" fontId="0" fillId="0" borderId="3" xfId="0" applyBorder="1" applyAlignment="1">
      <alignment horizontal="left"/>
    </xf>
    <xf numFmtId="0" fontId="2" fillId="0" borderId="10" xfId="0" applyFont="1" applyBorder="1" applyAlignment="1">
      <alignment horizontal="left"/>
    </xf>
    <xf numFmtId="0" fontId="2" fillId="0" borderId="12" xfId="0" applyFont="1" applyBorder="1" applyAlignment="1">
      <alignment horizontal="left"/>
    </xf>
    <xf numFmtId="49" fontId="0" fillId="0" borderId="12" xfId="0" applyNumberFormat="1" applyBorder="1" applyAlignment="1">
      <alignment horizontal="left"/>
    </xf>
    <xf numFmtId="0" fontId="0" fillId="0" borderId="12" xfId="0" applyBorder="1" applyAlignment="1">
      <alignment horizontal="left"/>
    </xf>
    <xf numFmtId="0" fontId="7" fillId="2" borderId="2" xfId="0" applyFont="1" applyFill="1" applyBorder="1" applyAlignment="1">
      <alignment horizontal="left" vertical="center" wrapText="1"/>
    </xf>
    <xf numFmtId="0" fontId="10" fillId="0" borderId="2" xfId="0" applyFont="1" applyBorder="1" applyAlignment="1">
      <alignment horizontal="left" vertical="center" wrapText="1"/>
    </xf>
    <xf numFmtId="0" fontId="12" fillId="0" borderId="2" xfId="0" applyFont="1" applyBorder="1" applyAlignment="1">
      <alignment horizontal="left" vertical="center" wrapText="1"/>
    </xf>
    <xf numFmtId="0" fontId="10" fillId="3" borderId="2" xfId="0" applyFont="1" applyFill="1" applyBorder="1" applyAlignment="1">
      <alignment horizontal="left" vertical="center" wrapText="1"/>
    </xf>
    <xf numFmtId="0" fontId="9" fillId="0" borderId="2" xfId="0" applyFont="1" applyBorder="1" applyAlignment="1">
      <alignment horizontal="left" vertical="center" wrapText="1"/>
    </xf>
    <xf numFmtId="0" fontId="16" fillId="0" borderId="2" xfId="0" applyFont="1" applyBorder="1" applyAlignment="1">
      <alignment horizontal="left" vertical="center" wrapText="1"/>
    </xf>
    <xf numFmtId="0" fontId="16" fillId="6" borderId="2" xfId="0" applyFont="1" applyFill="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horizontal="left" wrapText="1"/>
    </xf>
    <xf numFmtId="0" fontId="2" fillId="3" borderId="2" xfId="0" applyFont="1" applyFill="1" applyBorder="1" applyAlignment="1">
      <alignment horizontal="left" wrapText="1"/>
    </xf>
    <xf numFmtId="0" fontId="0" fillId="0" borderId="13" xfId="0" applyBorder="1" applyAlignment="1">
      <alignment horizontal="left" wrapText="1"/>
    </xf>
    <xf numFmtId="0" fontId="0" fillId="0" borderId="5" xfId="0" applyBorder="1" applyAlignment="1">
      <alignment wrapText="1"/>
    </xf>
    <xf numFmtId="0" fontId="0" fillId="5" borderId="0" xfId="0" applyFill="1" applyAlignment="1">
      <alignment horizontal="left" wrapText="1"/>
    </xf>
    <xf numFmtId="14" fontId="0" fillId="0" borderId="3" xfId="0" applyNumberFormat="1" applyBorder="1" applyAlignment="1">
      <alignment horizontal="left"/>
    </xf>
    <xf numFmtId="0" fontId="0" fillId="0" borderId="2" xfId="0" applyBorder="1" applyAlignment="1">
      <alignment horizontal="left"/>
    </xf>
    <xf numFmtId="0" fontId="0" fillId="0" borderId="4" xfId="0" applyBorder="1" applyAlignment="1">
      <alignment horizontal="left" wrapText="1"/>
    </xf>
    <xf numFmtId="0" fontId="0" fillId="0" borderId="0" xfId="0" applyAlignment="1">
      <alignment horizontal="left" vertical="center" indent="1"/>
    </xf>
    <xf numFmtId="0" fontId="0" fillId="10" borderId="5" xfId="0" applyFill="1" applyBorder="1"/>
    <xf numFmtId="0" fontId="0" fillId="4" borderId="5" xfId="0" applyFill="1" applyBorder="1" applyAlignment="1">
      <alignment horizontal="right"/>
    </xf>
    <xf numFmtId="0" fontId="0" fillId="4" borderId="5" xfId="0" applyFill="1" applyBorder="1" applyAlignment="1">
      <alignment horizontal="left" wrapText="1"/>
    </xf>
    <xf numFmtId="0" fontId="0" fillId="4" borderId="5" xfId="0" applyFill="1" applyBorder="1" applyAlignment="1">
      <alignment horizontal="left"/>
    </xf>
    <xf numFmtId="14" fontId="0" fillId="4" borderId="5" xfId="0" applyNumberFormat="1" applyFill="1" applyBorder="1" applyAlignment="1">
      <alignment horizontal="left"/>
    </xf>
    <xf numFmtId="0" fontId="0" fillId="4" borderId="5" xfId="0" applyFill="1" applyBorder="1" applyAlignment="1">
      <alignment wrapText="1"/>
    </xf>
    <xf numFmtId="0" fontId="0" fillId="4" borderId="13" xfId="0" applyFill="1" applyBorder="1" applyAlignment="1">
      <alignment horizontal="left" wrapText="1"/>
    </xf>
    <xf numFmtId="0" fontId="2" fillId="4" borderId="5" xfId="0" applyFont="1" applyFill="1" applyBorder="1" applyAlignment="1">
      <alignment horizontal="left"/>
    </xf>
    <xf numFmtId="0" fontId="2" fillId="4" borderId="12" xfId="0" applyFont="1" applyFill="1" applyBorder="1" applyAlignment="1">
      <alignment horizontal="left"/>
    </xf>
    <xf numFmtId="0" fontId="4" fillId="4" borderId="5" xfId="0" applyFont="1" applyFill="1" applyBorder="1" applyAlignment="1">
      <alignment horizontal="left" wrapText="1"/>
    </xf>
    <xf numFmtId="0" fontId="0" fillId="5" borderId="5" xfId="0" applyFill="1" applyBorder="1" applyAlignment="1">
      <alignment horizontal="right"/>
    </xf>
    <xf numFmtId="0" fontId="0" fillId="5" borderId="5" xfId="0" applyFill="1" applyBorder="1" applyAlignment="1">
      <alignment horizontal="left" wrapText="1"/>
    </xf>
    <xf numFmtId="0" fontId="0" fillId="5" borderId="5" xfId="0" applyFill="1" applyBorder="1" applyAlignment="1">
      <alignment horizontal="left"/>
    </xf>
    <xf numFmtId="0" fontId="2" fillId="5" borderId="5" xfId="0" applyFont="1" applyFill="1" applyBorder="1" applyAlignment="1">
      <alignment horizontal="left"/>
    </xf>
    <xf numFmtId="0" fontId="2" fillId="5" borderId="12" xfId="0" applyFont="1" applyFill="1" applyBorder="1" applyAlignment="1">
      <alignment horizontal="left"/>
    </xf>
    <xf numFmtId="0" fontId="0" fillId="5" borderId="5" xfId="0" applyFill="1" applyBorder="1" applyAlignment="1">
      <alignment wrapText="1"/>
    </xf>
    <xf numFmtId="0" fontId="0" fillId="5" borderId="13" xfId="0" applyFill="1" applyBorder="1" applyAlignment="1">
      <alignment horizontal="left" wrapText="1"/>
    </xf>
    <xf numFmtId="0" fontId="0" fillId="5" borderId="5" xfId="0" applyFill="1" applyBorder="1" applyAlignment="1">
      <alignment horizontal="left" vertical="center" wrapText="1"/>
    </xf>
    <xf numFmtId="0" fontId="7" fillId="5" borderId="1" xfId="0" applyFont="1" applyFill="1" applyBorder="1" applyAlignment="1">
      <alignment horizontal="left" vertical="center" wrapText="1"/>
    </xf>
    <xf numFmtId="14" fontId="26" fillId="8" borderId="5" xfId="0" applyNumberFormat="1" applyFont="1" applyFill="1" applyBorder="1" applyAlignment="1">
      <alignment horizontal="left"/>
    </xf>
    <xf numFmtId="14" fontId="0" fillId="8" borderId="5" xfId="0" applyNumberFormat="1" applyFill="1" applyBorder="1" applyAlignment="1">
      <alignment horizontal="left"/>
    </xf>
    <xf numFmtId="0" fontId="2" fillId="5" borderId="0" xfId="0" applyFont="1" applyFill="1" applyAlignment="1">
      <alignment horizontal="left" wrapText="1"/>
    </xf>
    <xf numFmtId="0" fontId="4" fillId="5" borderId="5" xfId="0" applyFont="1" applyFill="1" applyBorder="1" applyAlignment="1">
      <alignment horizontal="left" wrapText="1"/>
    </xf>
    <xf numFmtId="0" fontId="20" fillId="5" borderId="1" xfId="0" applyFont="1" applyFill="1" applyBorder="1" applyAlignment="1">
      <alignment horizontal="left" vertical="center"/>
    </xf>
    <xf numFmtId="14" fontId="10" fillId="5" borderId="1" xfId="0" applyNumberFormat="1"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3" xfId="0" applyFont="1" applyFill="1" applyBorder="1" applyAlignment="1">
      <alignment horizontal="left" vertical="center" wrapText="1"/>
    </xf>
    <xf numFmtId="0" fontId="9" fillId="5" borderId="2" xfId="0" applyFont="1" applyFill="1" applyBorder="1" applyAlignment="1">
      <alignment horizontal="left" vertical="center" wrapText="1"/>
    </xf>
    <xf numFmtId="14" fontId="9" fillId="5" borderId="1" xfId="0" applyNumberFormat="1" applyFont="1" applyFill="1" applyBorder="1" applyAlignment="1">
      <alignment horizontal="left" vertical="center" wrapText="1"/>
    </xf>
    <xf numFmtId="0" fontId="0" fillId="0" borderId="5" xfId="0" applyBorder="1"/>
    <xf numFmtId="0" fontId="27" fillId="0" borderId="1" xfId="0" applyFont="1" applyBorder="1" applyAlignment="1">
      <alignment horizontal="center" vertical="center" wrapText="1"/>
    </xf>
    <xf numFmtId="0" fontId="29" fillId="0" borderId="1" xfId="0" applyFont="1" applyBorder="1" applyAlignment="1">
      <alignment horizontal="center" vertical="center" wrapText="1"/>
    </xf>
    <xf numFmtId="0" fontId="29" fillId="0" borderId="3" xfId="0" applyFont="1" applyBorder="1" applyAlignment="1">
      <alignment horizontal="center" vertical="center" wrapText="1"/>
    </xf>
    <xf numFmtId="0" fontId="29" fillId="6" borderId="14" xfId="0" applyFont="1" applyFill="1" applyBorder="1" applyAlignment="1">
      <alignment horizontal="center" vertical="center" wrapText="1"/>
    </xf>
    <xf numFmtId="0" fontId="30" fillId="0" borderId="15" xfId="0" applyFont="1" applyBorder="1" applyAlignment="1">
      <alignment horizontal="center" vertical="center" wrapText="1"/>
    </xf>
    <xf numFmtId="0" fontId="30" fillId="6" borderId="15" xfId="0" applyFont="1" applyFill="1" applyBorder="1" applyAlignment="1">
      <alignment horizontal="center" vertical="center" wrapText="1"/>
    </xf>
    <xf numFmtId="0" fontId="30" fillId="0" borderId="15" xfId="0" applyFont="1" applyBorder="1" applyAlignment="1">
      <alignment horizontal="center" vertical="center"/>
    </xf>
    <xf numFmtId="0" fontId="31" fillId="11" borderId="1" xfId="0" applyFont="1" applyFill="1" applyBorder="1" applyAlignment="1">
      <alignment horizontal="center" vertical="center"/>
    </xf>
    <xf numFmtId="14" fontId="32" fillId="0" borderId="1" xfId="0" applyNumberFormat="1" applyFont="1" applyBorder="1" applyAlignment="1">
      <alignment horizontal="center" vertical="center" wrapText="1"/>
    </xf>
    <xf numFmtId="0" fontId="33" fillId="0" borderId="1" xfId="0" applyFont="1" applyBorder="1" applyAlignment="1">
      <alignment horizontal="left" vertical="center" wrapText="1"/>
    </xf>
    <xf numFmtId="0" fontId="31" fillId="0" borderId="1" xfId="0" applyFont="1" applyBorder="1" applyAlignment="1">
      <alignment horizontal="center" vertical="center" wrapText="1"/>
    </xf>
    <xf numFmtId="164" fontId="31" fillId="0" borderId="1" xfId="0" applyNumberFormat="1" applyFont="1" applyBorder="1" applyAlignment="1">
      <alignment horizontal="center" vertical="center"/>
    </xf>
    <xf numFmtId="0" fontId="34" fillId="0" borderId="3" xfId="0" applyFont="1" applyBorder="1" applyAlignment="1">
      <alignment vertical="center" wrapText="1"/>
    </xf>
    <xf numFmtId="0" fontId="0" fillId="0" borderId="1" xfId="0" applyBorder="1" applyAlignment="1">
      <alignment horizontal="center" vertical="center"/>
    </xf>
    <xf numFmtId="0" fontId="33" fillId="0" borderId="1" xfId="0" applyFont="1" applyBorder="1" applyAlignment="1">
      <alignment vertical="center"/>
    </xf>
    <xf numFmtId="0" fontId="31" fillId="0" borderId="1" xfId="0" applyFont="1" applyBorder="1" applyAlignment="1">
      <alignment horizontal="center" vertical="center"/>
    </xf>
    <xf numFmtId="165" fontId="0" fillId="0" borderId="1" xfId="0" applyNumberFormat="1" applyBorder="1" applyAlignment="1">
      <alignment horizontal="left" vertical="center"/>
    </xf>
    <xf numFmtId="0" fontId="34" fillId="0" borderId="14" xfId="0" applyFont="1" applyBorder="1" applyAlignment="1">
      <alignment vertical="center" wrapText="1"/>
    </xf>
    <xf numFmtId="0" fontId="0" fillId="0" borderId="15" xfId="0" applyBorder="1" applyAlignment="1">
      <alignment horizontal="center" vertical="center" wrapText="1"/>
    </xf>
    <xf numFmtId="0" fontId="31" fillId="11" borderId="1" xfId="0" applyFont="1" applyFill="1" applyBorder="1" applyAlignment="1">
      <alignment horizontal="center" vertical="center" wrapText="1"/>
    </xf>
    <xf numFmtId="0" fontId="34" fillId="12" borderId="3" xfId="0" applyFont="1" applyFill="1" applyBorder="1" applyAlignment="1">
      <alignment vertical="center" wrapText="1"/>
    </xf>
    <xf numFmtId="0" fontId="31" fillId="0" borderId="1" xfId="0" applyFont="1" applyBorder="1" applyAlignment="1">
      <alignment horizontal="left" vertical="center" wrapText="1"/>
    </xf>
    <xf numFmtId="14" fontId="31" fillId="0" borderId="1" xfId="0" applyNumberFormat="1" applyFont="1" applyBorder="1" applyAlignment="1">
      <alignment horizontal="center" vertical="center" wrapText="1"/>
    </xf>
    <xf numFmtId="0" fontId="31" fillId="0" borderId="1" xfId="0" applyFont="1" applyBorder="1" applyAlignment="1">
      <alignment vertical="center" wrapText="1"/>
    </xf>
    <xf numFmtId="0" fontId="37" fillId="0" borderId="0" xfId="0" applyFont="1" applyAlignment="1">
      <alignment wrapText="1"/>
    </xf>
    <xf numFmtId="0" fontId="39" fillId="0" borderId="3" xfId="0" applyFont="1" applyBorder="1" applyAlignment="1">
      <alignment wrapText="1"/>
    </xf>
    <xf numFmtId="0" fontId="40" fillId="0" borderId="1" xfId="0" applyFont="1" applyBorder="1"/>
    <xf numFmtId="0" fontId="31" fillId="0" borderId="3" xfId="0" applyFont="1" applyBorder="1" applyAlignment="1">
      <alignment vertical="center"/>
    </xf>
    <xf numFmtId="0" fontId="31" fillId="12" borderId="15" xfId="0" applyFont="1" applyFill="1" applyBorder="1" applyAlignment="1">
      <alignment horizontal="center" vertical="center"/>
    </xf>
    <xf numFmtId="14" fontId="31" fillId="12" borderId="15" xfId="0" applyNumberFormat="1" applyFont="1" applyFill="1" applyBorder="1" applyAlignment="1">
      <alignment horizontal="center" vertical="center" wrapText="1"/>
    </xf>
    <xf numFmtId="0" fontId="33" fillId="12" borderId="1" xfId="0" applyFont="1" applyFill="1" applyBorder="1" applyAlignment="1">
      <alignment horizontal="left" vertical="center" wrapText="1"/>
    </xf>
    <xf numFmtId="0" fontId="31" fillId="12" borderId="1" xfId="0" applyFont="1" applyFill="1" applyBorder="1" applyAlignment="1">
      <alignment horizontal="center" vertical="center" wrapText="1"/>
    </xf>
    <xf numFmtId="164" fontId="31" fillId="12" borderId="1" xfId="0" applyNumberFormat="1" applyFont="1" applyFill="1" applyBorder="1" applyAlignment="1">
      <alignment horizontal="center" vertical="center" wrapText="1"/>
    </xf>
    <xf numFmtId="0" fontId="31" fillId="12" borderId="0" xfId="0" applyFont="1" applyFill="1" applyAlignment="1">
      <alignment vertical="center" wrapText="1"/>
    </xf>
    <xf numFmtId="0" fontId="0" fillId="12" borderId="15" xfId="0" applyFill="1" applyBorder="1" applyAlignment="1">
      <alignment horizontal="center" vertical="center"/>
    </xf>
    <xf numFmtId="0" fontId="33" fillId="12" borderId="1" xfId="0" applyFont="1" applyFill="1" applyBorder="1" applyAlignment="1">
      <alignment vertical="center"/>
    </xf>
    <xf numFmtId="0" fontId="31" fillId="12" borderId="1" xfId="0" applyFont="1" applyFill="1" applyBorder="1" applyAlignment="1">
      <alignment horizontal="left" vertical="center" wrapText="1"/>
    </xf>
    <xf numFmtId="165" fontId="0" fillId="12" borderId="15" xfId="0" applyNumberFormat="1" applyFill="1" applyBorder="1" applyAlignment="1">
      <alignment horizontal="left" vertical="center"/>
    </xf>
    <xf numFmtId="0" fontId="0" fillId="12" borderId="0" xfId="0" applyFill="1"/>
    <xf numFmtId="0" fontId="31" fillId="12" borderId="1" xfId="0" applyFont="1" applyFill="1" applyBorder="1" applyAlignment="1">
      <alignment horizontal="center" vertical="center"/>
    </xf>
    <xf numFmtId="14" fontId="0" fillId="12" borderId="15" xfId="0" applyNumberFormat="1" applyFill="1" applyBorder="1" applyAlignment="1">
      <alignment horizontal="center" vertical="center" wrapText="1"/>
    </xf>
    <xf numFmtId="0" fontId="33" fillId="12" borderId="15" xfId="0" applyFont="1" applyFill="1" applyBorder="1" applyAlignment="1">
      <alignment horizontal="left" vertical="center" wrapText="1"/>
    </xf>
    <xf numFmtId="164" fontId="31" fillId="12" borderId="15" xfId="0" applyNumberFormat="1" applyFont="1" applyFill="1" applyBorder="1" applyAlignment="1">
      <alignment horizontal="center" vertical="center" wrapText="1"/>
    </xf>
    <xf numFmtId="0" fontId="31" fillId="12" borderId="15" xfId="0" applyFont="1" applyFill="1" applyBorder="1" applyAlignment="1">
      <alignment horizontal="center" vertical="center" wrapText="1"/>
    </xf>
    <xf numFmtId="0" fontId="34" fillId="12" borderId="14" xfId="0" applyFont="1" applyFill="1" applyBorder="1" applyAlignment="1">
      <alignment vertical="center" wrapText="1"/>
    </xf>
    <xf numFmtId="0" fontId="31" fillId="0" borderId="2" xfId="0" applyFont="1" applyBorder="1" applyAlignment="1">
      <alignment horizontal="center" vertical="center"/>
    </xf>
    <xf numFmtId="0" fontId="34" fillId="0" borderId="1" xfId="0" applyFont="1" applyBorder="1" applyAlignment="1">
      <alignment vertical="center" wrapText="1"/>
    </xf>
    <xf numFmtId="0" fontId="34" fillId="0" borderId="15" xfId="0" applyFont="1" applyBorder="1" applyAlignment="1">
      <alignment vertical="center" wrapText="1"/>
    </xf>
    <xf numFmtId="0" fontId="0" fillId="0" borderId="15" xfId="0" applyBorder="1" applyAlignment="1">
      <alignment horizontal="center" vertical="center"/>
    </xf>
    <xf numFmtId="0" fontId="0" fillId="0" borderId="0" xfId="0" applyAlignment="1">
      <alignment horizontal="center"/>
    </xf>
    <xf numFmtId="0" fontId="0" fillId="0" borderId="0" xfId="0" applyAlignment="1">
      <alignment horizontal="center" vertical="center"/>
    </xf>
    <xf numFmtId="0" fontId="33" fillId="0" borderId="0" xfId="0" applyFont="1" applyAlignment="1">
      <alignment vertical="center"/>
    </xf>
    <xf numFmtId="165" fontId="0" fillId="0" borderId="0" xfId="0" applyNumberFormat="1" applyAlignment="1">
      <alignment horizontal="left" vertical="center"/>
    </xf>
    <xf numFmtId="0" fontId="44" fillId="0" borderId="0" xfId="0" applyFont="1" applyAlignment="1">
      <alignment vertical="top" wrapText="1"/>
    </xf>
  </cellXfs>
  <cellStyles count="2">
    <cellStyle name="Hyperlink" xfId="1" xr:uid="{00000000-000B-0000-0000-000008000000}"/>
    <cellStyle name="Normal" xfId="0" builtinId="0"/>
  </cellStyles>
  <dxfs count="5">
    <dxf>
      <font>
        <color theme="1"/>
      </font>
      <fill>
        <patternFill patternType="solid">
          <bgColor theme="0"/>
        </patternFill>
      </fill>
    </dxf>
    <dxf>
      <font>
        <color theme="1"/>
      </font>
      <fill>
        <patternFill patternType="solid">
          <bgColor rgb="FF00B050"/>
        </patternFill>
      </fill>
    </dxf>
    <dxf>
      <font>
        <color theme="1"/>
      </font>
      <fill>
        <patternFill patternType="solid">
          <bgColor rgb="FFFFC000"/>
        </patternFill>
      </fill>
    </dxf>
    <dxf>
      <font>
        <color theme="1"/>
      </font>
      <fill>
        <patternFill patternType="solid">
          <bgColor rgb="FFFF0000"/>
        </patternFill>
      </fill>
    </dxf>
    <dxf>
      <font>
        <color theme="1"/>
      </font>
      <fill>
        <patternFill patternType="solid">
          <bgColor rgb="FF00B05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Ashok Aravind(Outsourcing)" id="{8036665E-5A25-4A98-8299-EAC9FF669549}" userId="S::ashok.aravind@envision-energy.com::015cab02-aa59-49ce-a973-b86917eb56f8"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1" dT="2026-04-15T13:19:10.38" personId="{8036665E-5A25-4A98-8299-EAC9FF669549}" id="{8813295D-6F1F-4618-A3A3-214CD3BB0BDB}">
    <text xml:space="preserve">yang zhu
</text>
  </threadedComment>
</ThreadedComments>
</file>

<file path=xl/worksheets/_rels/sheet1.xml.rels><?xml version="1.0" encoding="UTF-8" standalone="yes"?>
<Relationships xmlns="http://schemas.openxmlformats.org/package/2006/relationships"><Relationship Id="rId3" Type="http://schemas.openxmlformats.org/officeDocument/2006/relationships/hyperlink" Target="http://182.95.184.53/" TargetMode="External"/><Relationship Id="rId2" Type="http://schemas.openxmlformats.org/officeDocument/2006/relationships/hyperlink" Target="http://103.171.111.178/" TargetMode="External"/><Relationship Id="rId1" Type="http://schemas.openxmlformats.org/officeDocument/2006/relationships/hyperlink" Target="http://103.171.111.178/" TargetMode="External"/><Relationship Id="rId6" Type="http://schemas.openxmlformats.org/officeDocument/2006/relationships/hyperlink" Target="http://122.187.209.9/" TargetMode="External"/><Relationship Id="rId5" Type="http://schemas.openxmlformats.org/officeDocument/2006/relationships/hyperlink" Target="http://122.187.209.9/" TargetMode="External"/><Relationship Id="rId4" Type="http://schemas.openxmlformats.org/officeDocument/2006/relationships/hyperlink" Target="http://182.95.184.53/"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envisiondigitalprod.service-now.com/sn_customerservice_case.do?sys_id=65091f7193a6b6103d0774ddfaba1022&amp;sysparm_view=case&amp;sysparm_record_target=sn_customerservice_case&amp;sysparm_record_row=4&amp;sysparm_record_rows=19&amp;sysparm_record_list=active%3Dtrue%5Eassigned_to%3Djavascript%3Ags.getUserID%28%29%5EORDERBYstate&amp;sysparm_view=case" TargetMode="External"/><Relationship Id="rId13" Type="http://schemas.openxmlformats.org/officeDocument/2006/relationships/hyperlink" Target="https://envisiondigitalprod.service-now.com/customer_account.do?sys_id=4fbb2b15471631104833894c736d43c8&amp;sysparm_view=case" TargetMode="External"/><Relationship Id="rId18" Type="http://schemas.openxmlformats.org/officeDocument/2006/relationships/hyperlink" Target="https://envisiondigitalprod.service-now.com/sn_customerservice_case.do?sys_id=354e3e5697880710df33f6b0f053af57&amp;sysparm_view=case&amp;sysparm_record_target=sn_customerservice_case&amp;sysparm_record_row=2&amp;sysparm_record_rows=8&amp;sysparm_record_list=active%3Dtrue%5Eassignment_group%3Dbbaacb58dbf7a700acd67b088c961921%5Estate%21%3D6%5Estate%21%3D3%5EORDERBYnumber&amp;sysparm_view=case" TargetMode="External"/><Relationship Id="rId26" Type="http://schemas.openxmlformats.org/officeDocument/2006/relationships/comments" Target="../comments1.xml"/><Relationship Id="rId3" Type="http://schemas.openxmlformats.org/officeDocument/2006/relationships/hyperlink" Target="https://envisiondigitalprod.service-now.com/sn_customerservice_case.do?sys_id=c47f174497093e5087d0f4ef9153afdd&amp;sysparm_view=case&amp;sysparm_record_target=sn_customerservice_case&amp;sysparm_record_row=6&amp;sysparm_record_rows=18&amp;sysparm_record_list=active%3Dtrue%5Eassigned_to%3Djavascript%3Ags.getUserID%28%29%5EORDERBYstate&amp;sysparm_view=case" TargetMode="External"/><Relationship Id="rId21" Type="http://schemas.openxmlformats.org/officeDocument/2006/relationships/hyperlink" Target="https://envisiondigitalprod.service-now.com/sn_customerservice_case.do?sys_id=a7d2cbfb975c4b1031ec3d1f2153af22&amp;sysparm_view=case&amp;sysparm_record_target=sn_customerservice_case&amp;sysparm_record_row=7&amp;sysparm_record_rows=7&amp;sysparm_record_list=active%3Dtrue%5Eassignment_group%3Dbbaacb58dbf7a700acd67b088c961921%5Estate%21%3D6%5Estate%21%3D3%5EORDERBYnumber&amp;sysparm_view=case" TargetMode="External"/><Relationship Id="rId7" Type="http://schemas.openxmlformats.org/officeDocument/2006/relationships/hyperlink" Target="https://envisiondigitalprod.service-now.com/sn_customerservice_case.do?sys_id=8f39ce7b93caf2503d0774ddfaba1035&amp;sysparm_view=case&amp;sysparm_record_target=sn_customerservice_case&amp;sysparm_record_row=18&amp;sysparm_record_rows=18&amp;sysparm_record_list=active%3Dtrue%5Eassigned_to%3Djavascript%3Ags.getUserID%28%29%5EORDERBYstate&amp;sysparm_view=case" TargetMode="External"/><Relationship Id="rId12" Type="http://schemas.openxmlformats.org/officeDocument/2006/relationships/hyperlink" Target="https://envisiondigitalprod.service-now.com/sn_customerservice_case.do?sys_id=e94dabf493b27e503d0774ddfaba1024&amp;sysparm_view=case&amp;sysparm_record_target=sn_customerservice_case&amp;sysparm_record_row=1&amp;sysparm_record_rows=13&amp;sysparm_record_list=active%3Dtrue%5Eassigned_to%3Djavascript%3Ags.getUserID%28%29%5EORDERBYDESCstate&amp;sysparm_view=case" TargetMode="External"/><Relationship Id="rId17" Type="http://schemas.openxmlformats.org/officeDocument/2006/relationships/hyperlink" Target="https://envisiondigitalprod.service-now.com/sn_customerservice_case.do?sys_id=6bc488b89750875031ec3d1f2153afac&amp;sysparm_view=case&amp;sysparm_record_target=sn_customerservice_case&amp;sysparm_record_row=9&amp;sysparm_record_rows=17&amp;sysparm_record_list=active%3Dtrue%5Eassignment_group%3Djavascript%3AgetMyGroups%28%29%5EORDERBYDESCstate&amp;sysparm_view=case" TargetMode="External"/><Relationship Id="rId25" Type="http://schemas.openxmlformats.org/officeDocument/2006/relationships/vmlDrawing" Target="../drawings/vmlDrawing1.vml"/><Relationship Id="rId2" Type="http://schemas.openxmlformats.org/officeDocument/2006/relationships/hyperlink" Target="https://envisiondigitalprod.service-now.com/sn_customerservice_case.do?sys_id=35864ab72ba1fe507d40f0b00391bfe8&amp;sysparm_view=case&amp;sysparm_record_target=sn_customerservice_case&amp;sysparm_record_row=2&amp;sysparm_record_rows=18&amp;sysparm_record_list=active%3Dtrue%5Eassigned_to%3Djavascript%3Ags.getUserID%28%29%5EORDERBYstate&amp;sysparm_view=case" TargetMode="External"/><Relationship Id="rId16" Type="http://schemas.openxmlformats.org/officeDocument/2006/relationships/hyperlink" Target="https://envisiondigitalprod.service-now.com/customer_account.do?sys_id=f583db2ddbebe110b4580e1dd396195e&amp;sysparm_view=case" TargetMode="External"/><Relationship Id="rId20" Type="http://schemas.openxmlformats.org/officeDocument/2006/relationships/hyperlink" Target="https://envisiondigitalprod.service-now.com/sn_customerservice_case.do?sys_id=3956de9f9798871031ec3d1f2153af67&amp;sysparm_view=case&amp;sysparm_record_target=sn_customerservice_case&amp;sysparm_record_row=6&amp;sysparm_record_rows=7&amp;sysparm_record_list=active%3Dtrue%5Eassignment_group%3Dbbaacb58dbf7a700acd67b088c961921%5Estate%21%3D6%5Estate%21%3D3%5EORDERBYnumber&amp;sysparm_view=case" TargetMode="External"/><Relationship Id="rId1" Type="http://schemas.openxmlformats.org/officeDocument/2006/relationships/hyperlink" Target="https://envisiondigitalprod.service-now.com/sn_customerservice_case.do?sys_id=a9ff3b142b31f2907d40f0b00391bf00&amp;sysparm_view=case&amp;sysparm_record_target=sn_customerservice_case&amp;sysparm_record_row=1&amp;sysparm_record_rows=18&amp;sysparm_record_list=active%3Dtrue%5Eassigned_to%3Djavascript%3Ags.getUserID%28%29%5EORDERBYstate&amp;sysparm_view=case" TargetMode="External"/><Relationship Id="rId6" Type="http://schemas.openxmlformats.org/officeDocument/2006/relationships/hyperlink" Target="https://envisiondigitalprod.service-now.com/sn_customerservice_case.do?sys_id=87945675978db69087d0f4ef9153afd0&amp;sysparm_view=case&amp;sysparm_record_target=sn_customerservice_case&amp;sysparm_record_row=14&amp;sysparm_record_rows=18&amp;sysparm_record_list=active%3Dtrue%5Eassigned_to%3Djavascript%3Ags.getUserID%28%29%5EORDERBYstate&amp;sysparm_view=case" TargetMode="External"/><Relationship Id="rId11" Type="http://schemas.openxmlformats.org/officeDocument/2006/relationships/hyperlink" Target="https://envisiondigitalprod.service-now.com/customer_account.do?sys_id=bd83db2ddbebe110b4580e1dd3961988&amp;sysparm_view=case" TargetMode="External"/><Relationship Id="rId24" Type="http://schemas.openxmlformats.org/officeDocument/2006/relationships/printerSettings" Target="../printerSettings/printerSettings1.bin"/><Relationship Id="rId5" Type="http://schemas.openxmlformats.org/officeDocument/2006/relationships/hyperlink" Target="https://envisiondigitalprod.service-now.com/sn_customerservice_case.do?sys_id=3d0f115147c63a1075a418f4116d4395&amp;sysparm_view=case&amp;sysparm_record_target=sn_customerservice_case&amp;sysparm_record_row=13&amp;sysparm_record_rows=18&amp;sysparm_record_list=active%3Dtrue%5Eassigned_to%3Djavascript%3Ags.getUserID%28%29%5EORDERBYstate&amp;sysparm_view=case" TargetMode="External"/><Relationship Id="rId15" Type="http://schemas.openxmlformats.org/officeDocument/2006/relationships/hyperlink" Target="https://envisiondigitalprod.service-now.com/sn_customerservice_case.do?sys_id=dce9ea42970c071031ec3d1f2153afc8&amp;sysparm_view=case&amp;sysparm_record_target=sn_customerservice_case&amp;sysparm_record_row=3&amp;sysparm_record_rows=17&amp;sysparm_record_list=active%3Dtrue%5Eassignment_group%3Djavascript%3AgetMyGroups%28%29%5EORDERBYDESCstate&amp;sysparm_view=case" TargetMode="External"/><Relationship Id="rId23" Type="http://schemas.openxmlformats.org/officeDocument/2006/relationships/hyperlink" Target="https://envisiondigitalprod.service-now.com/sn_customerservice_case.do?sys_id=325e2d849770cb10df33f6b0f053af43&amp;sysparm_view=case&amp;sysparm_record_target=sn_customerservice_case&amp;sysparm_record_row=2&amp;sysparm_record_rows=25&amp;sysparm_record_list=active%3Dtrue%5Eassignment_group%3Djavascript%3AgetMyGroups%28%29%5EORassignment_group%3Dbbaacb58dbf7a700acd67b088c961921%5Estate%21%3D6%5Estate%21%3D3%5EORDERBYu_executor&amp;sysparm_view=case" TargetMode="External"/><Relationship Id="rId10" Type="http://schemas.openxmlformats.org/officeDocument/2006/relationships/hyperlink" Target="https://envisiondigitalprod.service-now.com/sn_customerservice_case.do?sys_id=8363d12747227a5075a418f4116d43e4&amp;sysparm_view=case&amp;sysparm_record_target=sn_customerservice_case&amp;sysparm_record_row=2&amp;sysparm_record_rows=18&amp;sysparm_record_list=active%3Dtrue%5Eassigned_to%3Djavascript%3Ags.getUserID%28%29%5EORDERBYstate&amp;sysparm_view=case" TargetMode="External"/><Relationship Id="rId19" Type="http://schemas.openxmlformats.org/officeDocument/2006/relationships/hyperlink" Target="https://envisiondigitalprod.service-now.com/sn_customerservice_case.do?sys_id=a1eb491997504750df33f6b0f053afe7&amp;sysparm_view=case&amp;sysparm_record_target=sn_customerservice_case&amp;sysparm_record_row=5&amp;sysparm_record_rows=7&amp;sysparm_record_list=active%3Dtrue%5Eassignment_group%3Dbbaacb58dbf7a700acd67b088c961921%5Estate%21%3D6%5Estate%21%3D3%5EORDERBYnumber&amp;sysparm_view=case" TargetMode="External"/><Relationship Id="rId4" Type="http://schemas.openxmlformats.org/officeDocument/2006/relationships/hyperlink" Target="https://envisiondigitalprod.service-now.com/sn_customerservice_case.do?sys_id=91f56a9f47bdfa1075a418f4116d4395&amp;sysparm_view=case&amp;sysparm_record_target=sn_customerservice_case&amp;sysparm_record_row=12&amp;sysparm_record_rows=18&amp;sysparm_record_list=active%3Dtrue%5Eassigned_to%3Djavascript%3Ags.getUserID%28%29%5EORDERBYstate&amp;sysparm_view=case" TargetMode="External"/><Relationship Id="rId9" Type="http://schemas.openxmlformats.org/officeDocument/2006/relationships/hyperlink" Target="https://envisiondigitalprod.service-now.com/customer_account.do?sys_id=3b844fb9477fb150b3a1adeb736d4375&amp;sysparm_view=case" TargetMode="External"/><Relationship Id="rId14" Type="http://schemas.openxmlformats.org/officeDocument/2006/relationships/hyperlink" Target="https://envisiondigitalprod.service-now.com/customer_account.do?sys_id=aabb2b15471631104833894c736d4311&amp;sysparm_view=case" TargetMode="External"/><Relationship Id="rId22" Type="http://schemas.openxmlformats.org/officeDocument/2006/relationships/hyperlink" Target="https://envisiondigitalprod.service-now.com/sn_customerservice_case.do?sys_id=2b24c9339724c71031ec3d1f2153afbb&amp;sysparm_view=case&amp;sysparm_record_target=sn_customerservice_case&amp;sysparm_record_row=1&amp;sysparm_record_rows=25&amp;sysparm_record_list=active%3Dtrue%5Eassignment_group%3Djavascript%3AgetMyGroups%28%29%5EORassignment_group%3Dbbaacb58dbf7a700acd67b088c961921%5Estate%21%3D6%5Estate%21%3D3%5EORDERBYu_executor&amp;sysparm_view=case" TargetMode="External"/><Relationship Id="rId27"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00FA4-71F7-4B58-A247-957FABDF9895}">
  <dimension ref="A1:F13"/>
  <sheetViews>
    <sheetView workbookViewId="0">
      <selection activeCell="A28" sqref="A28"/>
    </sheetView>
  </sheetViews>
  <sheetFormatPr defaultRowHeight="14.4"/>
  <cols>
    <col min="2" max="2" width="21.88671875" customWidth="1"/>
    <col min="3" max="3" width="32.88671875" customWidth="1"/>
    <col min="4" max="4" width="26.88671875" customWidth="1"/>
    <col min="5" max="5" width="23" customWidth="1"/>
  </cols>
  <sheetData>
    <row r="1" spans="1:6" ht="18">
      <c r="A1" s="57" t="s">
        <v>0</v>
      </c>
      <c r="B1" s="57" t="s">
        <v>1</v>
      </c>
      <c r="C1" s="57" t="s">
        <v>2</v>
      </c>
      <c r="D1" s="57" t="s">
        <v>3</v>
      </c>
      <c r="E1" s="57" t="s">
        <v>4</v>
      </c>
    </row>
    <row r="2" spans="1:6">
      <c r="A2" t="s">
        <v>5</v>
      </c>
      <c r="B2" s="29" t="s">
        <v>6</v>
      </c>
      <c r="C2" t="s">
        <v>7</v>
      </c>
      <c r="D2" t="s">
        <v>8</v>
      </c>
      <c r="E2" t="s">
        <v>9</v>
      </c>
    </row>
    <row r="3" spans="1:6">
      <c r="A3" t="s">
        <v>10</v>
      </c>
      <c r="B3" s="29" t="s">
        <v>6</v>
      </c>
      <c r="C3" t="s">
        <v>11</v>
      </c>
      <c r="D3" t="s">
        <v>12</v>
      </c>
      <c r="E3" t="s">
        <v>13</v>
      </c>
    </row>
    <row r="4" spans="1:6">
      <c r="A4" t="s">
        <v>14</v>
      </c>
      <c r="B4" s="30" t="s">
        <v>15</v>
      </c>
      <c r="C4" t="s">
        <v>16</v>
      </c>
      <c r="D4" t="s">
        <v>17</v>
      </c>
      <c r="E4" t="s">
        <v>9</v>
      </c>
    </row>
    <row r="5" spans="1:6">
      <c r="A5" t="s">
        <v>18</v>
      </c>
      <c r="B5" s="30" t="s">
        <v>15</v>
      </c>
      <c r="C5" s="31" t="s">
        <v>19</v>
      </c>
      <c r="D5" s="31" t="s">
        <v>20</v>
      </c>
      <c r="E5" t="s">
        <v>21</v>
      </c>
    </row>
    <row r="6" spans="1:6">
      <c r="A6" s="56" t="s">
        <v>22</v>
      </c>
      <c r="B6" s="30" t="s">
        <v>23</v>
      </c>
      <c r="C6" s="41" t="s">
        <v>24</v>
      </c>
      <c r="D6" s="41" t="s">
        <v>25</v>
      </c>
      <c r="E6" t="s">
        <v>21</v>
      </c>
    </row>
    <row r="7" spans="1:6">
      <c r="A7" t="s">
        <v>26</v>
      </c>
      <c r="B7" t="s">
        <v>23</v>
      </c>
      <c r="C7" t="s">
        <v>27</v>
      </c>
      <c r="D7" t="s">
        <v>28</v>
      </c>
      <c r="E7" t="s">
        <v>21</v>
      </c>
    </row>
    <row r="8" spans="1:6">
      <c r="A8" t="s">
        <v>29</v>
      </c>
      <c r="B8" t="s">
        <v>23</v>
      </c>
      <c r="C8" t="s">
        <v>30</v>
      </c>
      <c r="D8" t="s">
        <v>31</v>
      </c>
      <c r="E8" t="s">
        <v>21</v>
      </c>
    </row>
    <row r="9" spans="1:6">
      <c r="A9" t="s">
        <v>32</v>
      </c>
      <c r="B9" t="s">
        <v>33</v>
      </c>
      <c r="C9" s="31" t="s">
        <v>34</v>
      </c>
      <c r="D9" s="31" t="s">
        <v>35</v>
      </c>
      <c r="E9" t="s">
        <v>9</v>
      </c>
    </row>
    <row r="10" spans="1:6">
      <c r="A10" t="s">
        <v>36</v>
      </c>
      <c r="B10" t="s">
        <v>23</v>
      </c>
      <c r="C10" t="s">
        <v>37</v>
      </c>
      <c r="D10" t="s">
        <v>38</v>
      </c>
      <c r="E10" t="s">
        <v>39</v>
      </c>
      <c r="F10" t="s">
        <v>40</v>
      </c>
    </row>
    <row r="11" spans="1:6">
      <c r="A11" t="s">
        <v>41</v>
      </c>
      <c r="B11" t="s">
        <v>23</v>
      </c>
      <c r="C11" t="s">
        <v>42</v>
      </c>
      <c r="D11" t="s">
        <v>43</v>
      </c>
      <c r="E11" t="s">
        <v>39</v>
      </c>
      <c r="F11" t="s">
        <v>40</v>
      </c>
    </row>
    <row r="12" spans="1:6">
      <c r="A12" t="s">
        <v>44</v>
      </c>
      <c r="B12" t="s">
        <v>33</v>
      </c>
      <c r="C12" s="31" t="s">
        <v>45</v>
      </c>
      <c r="D12" s="31" t="s">
        <v>46</v>
      </c>
      <c r="E12" t="s">
        <v>21</v>
      </c>
    </row>
    <row r="13" spans="1:6">
      <c r="A13" t="s">
        <v>47</v>
      </c>
      <c r="B13" t="s">
        <v>33</v>
      </c>
      <c r="C13" t="s">
        <v>48</v>
      </c>
      <c r="D13" t="s">
        <v>48</v>
      </c>
      <c r="E13" t="s">
        <v>21</v>
      </c>
    </row>
  </sheetData>
  <hyperlinks>
    <hyperlink ref="C5" r:id="rId1" xr:uid="{2D4F3487-6E0A-4F16-8193-A60DB2D4153F}"/>
    <hyperlink ref="D5" r:id="rId2" display="103.171.111.178" xr:uid="{4E6422FA-334B-44DC-A53B-A81F14665551}"/>
    <hyperlink ref="C9" r:id="rId3" xr:uid="{D17F881C-ADFA-4903-BB20-C0877AA8D136}"/>
    <hyperlink ref="D9" r:id="rId4" display="182.95.184.53" xr:uid="{474953BE-6961-4724-B4B4-A1A5C9E4CAFC}"/>
    <hyperlink ref="D12" r:id="rId5" xr:uid="{BE8346BF-44D7-42A0-8FB3-05F6EF2FF472}"/>
    <hyperlink ref="C12" r:id="rId6" display="122.187.209.9" xr:uid="{A4BE145A-4E89-4C8E-A044-44C619C2615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Y1009"/>
  <sheetViews>
    <sheetView tabSelected="1" zoomScale="70" zoomScaleNormal="70" workbookViewId="0">
      <selection activeCell="D1" sqref="D1"/>
    </sheetView>
  </sheetViews>
  <sheetFormatPr defaultColWidth="26.5546875" defaultRowHeight="14.4"/>
  <cols>
    <col min="1" max="1" width="18.109375" style="67" bestFit="1" customWidth="1"/>
    <col min="2" max="2" width="10.44140625" style="23" customWidth="1"/>
    <col min="3" max="3" width="14.33203125" style="22" customWidth="1"/>
    <col min="4" max="4" width="37.44140625" style="25" customWidth="1"/>
    <col min="5" max="5" width="28.88671875" style="22" bestFit="1" customWidth="1"/>
    <col min="6" max="6" width="15.88671875" style="132" customWidth="1"/>
    <col min="7" max="7" width="67.6640625" style="144" customWidth="1"/>
    <col min="8" max="8" width="21.33203125" style="143" customWidth="1"/>
    <col min="9" max="9" width="12.44140625" style="22" customWidth="1"/>
    <col min="10" max="10" width="14.5546875" style="25" customWidth="1"/>
    <col min="11" max="11" width="26.5546875" style="22" customWidth="1"/>
    <col min="12" max="12" width="14.44140625" style="25" customWidth="1"/>
    <col min="13" max="13" width="27" style="25" bestFit="1" customWidth="1"/>
    <col min="14" max="14" width="99.5546875" style="23" bestFit="1" customWidth="1"/>
    <col min="15" max="15" width="69.88671875" style="22" bestFit="1" customWidth="1"/>
    <col min="16" max="16" width="46.109375" style="23" bestFit="1" customWidth="1"/>
    <col min="17" max="17" width="27" style="28" bestFit="1" customWidth="1"/>
    <col min="18" max="18" width="24.88671875" style="23" bestFit="1" customWidth="1"/>
    <col min="19" max="19" width="26.5546875" style="23"/>
    <col min="20" max="20" width="21.5546875" style="20" bestFit="1" customWidth="1"/>
    <col min="21" max="51" width="26.5546875" style="20"/>
    <col min="52" max="16384" width="26.5546875" style="21"/>
  </cols>
  <sheetData>
    <row r="1" spans="1:20" ht="46.8">
      <c r="A1" s="59" t="s">
        <v>49</v>
      </c>
      <c r="B1" s="68" t="s">
        <v>50</v>
      </c>
      <c r="C1" s="68" t="s">
        <v>51</v>
      </c>
      <c r="D1" s="69" t="s">
        <v>1213</v>
      </c>
      <c r="E1" s="68" t="s">
        <v>52</v>
      </c>
      <c r="F1" s="119" t="s">
        <v>53</v>
      </c>
      <c r="G1" s="144" t="s">
        <v>54</v>
      </c>
      <c r="H1" s="133" t="s">
        <v>55</v>
      </c>
      <c r="I1" s="68" t="s">
        <v>56</v>
      </c>
      <c r="J1" s="70" t="s">
        <v>57</v>
      </c>
      <c r="K1" s="68" t="s">
        <v>58</v>
      </c>
      <c r="L1" s="70" t="s">
        <v>59</v>
      </c>
      <c r="M1" s="69" t="s">
        <v>60</v>
      </c>
      <c r="N1" s="71" t="s">
        <v>61</v>
      </c>
      <c r="O1" s="71" t="s">
        <v>62</v>
      </c>
      <c r="P1" s="71" t="s">
        <v>63</v>
      </c>
      <c r="Q1" s="71" t="s">
        <v>64</v>
      </c>
      <c r="R1" s="71" t="s">
        <v>65</v>
      </c>
      <c r="S1" s="71" t="s">
        <v>66</v>
      </c>
      <c r="T1" s="49"/>
    </row>
    <row r="2" spans="1:20" ht="45" hidden="1">
      <c r="A2" s="108" t="s">
        <v>67</v>
      </c>
      <c r="B2" s="73" t="s">
        <v>68</v>
      </c>
      <c r="C2" s="73" t="s">
        <v>69</v>
      </c>
      <c r="D2" s="72">
        <v>46037</v>
      </c>
      <c r="E2" s="73" t="s">
        <v>70</v>
      </c>
      <c r="F2" s="120"/>
      <c r="G2" s="144" t="s">
        <v>71</v>
      </c>
      <c r="H2" s="134" t="s">
        <v>72</v>
      </c>
      <c r="I2" s="68" t="s">
        <v>73</v>
      </c>
      <c r="J2" s="72">
        <v>46037</v>
      </c>
      <c r="K2" s="73" t="s">
        <v>74</v>
      </c>
      <c r="L2" s="72">
        <v>46043</v>
      </c>
      <c r="M2" s="72" t="s">
        <v>75</v>
      </c>
      <c r="N2" s="73" t="s">
        <v>76</v>
      </c>
      <c r="O2" s="73"/>
      <c r="P2" s="49"/>
      <c r="Q2" s="49"/>
      <c r="R2" s="49"/>
      <c r="S2" s="49"/>
      <c r="T2" s="49"/>
    </row>
    <row r="3" spans="1:20" ht="31.2" hidden="1">
      <c r="A3" s="108"/>
      <c r="B3" s="73"/>
      <c r="C3" s="73" t="s">
        <v>77</v>
      </c>
      <c r="D3" s="72">
        <v>46036</v>
      </c>
      <c r="E3" s="73" t="s">
        <v>70</v>
      </c>
      <c r="F3" s="120"/>
      <c r="G3" s="144" t="s">
        <v>78</v>
      </c>
      <c r="H3" s="134" t="s">
        <v>79</v>
      </c>
      <c r="I3" s="68" t="s">
        <v>73</v>
      </c>
      <c r="J3" s="72">
        <v>46036</v>
      </c>
      <c r="K3" s="73" t="s">
        <v>80</v>
      </c>
      <c r="L3" s="72">
        <v>46079</v>
      </c>
      <c r="M3" s="72" t="s">
        <v>75</v>
      </c>
      <c r="N3" s="73"/>
      <c r="O3" s="73"/>
      <c r="P3" s="49"/>
      <c r="Q3" s="49"/>
      <c r="R3" s="49"/>
      <c r="S3" s="49"/>
      <c r="T3" s="49"/>
    </row>
    <row r="4" spans="1:20" ht="45" hidden="1">
      <c r="A4" s="108" t="s">
        <v>81</v>
      </c>
      <c r="B4" s="73" t="s">
        <v>68</v>
      </c>
      <c r="C4" s="73" t="s">
        <v>82</v>
      </c>
      <c r="D4" s="72">
        <v>46041</v>
      </c>
      <c r="E4" s="73" t="s">
        <v>83</v>
      </c>
      <c r="F4" s="120"/>
      <c r="G4" s="144" t="s">
        <v>84</v>
      </c>
      <c r="H4" s="134" t="s">
        <v>85</v>
      </c>
      <c r="I4" s="68" t="s">
        <v>73</v>
      </c>
      <c r="J4" s="72">
        <v>46041</v>
      </c>
      <c r="K4" s="73" t="s">
        <v>74</v>
      </c>
      <c r="L4" s="72">
        <v>46051</v>
      </c>
      <c r="M4" s="72" t="s">
        <v>75</v>
      </c>
      <c r="N4" s="73" t="s">
        <v>76</v>
      </c>
      <c r="O4" s="73"/>
      <c r="P4" s="49"/>
      <c r="Q4" s="49"/>
      <c r="R4" s="49"/>
      <c r="S4" s="49"/>
      <c r="T4" s="49"/>
    </row>
    <row r="5" spans="1:20" ht="60" hidden="1">
      <c r="A5" s="108" t="s">
        <v>86</v>
      </c>
      <c r="B5" s="73" t="s">
        <v>87</v>
      </c>
      <c r="C5" s="73" t="s">
        <v>88</v>
      </c>
      <c r="D5" s="72">
        <v>46041</v>
      </c>
      <c r="E5" s="73" t="s">
        <v>83</v>
      </c>
      <c r="F5" s="120"/>
      <c r="G5" s="144" t="s">
        <v>89</v>
      </c>
      <c r="H5" s="134" t="s">
        <v>90</v>
      </c>
      <c r="I5" s="68" t="s">
        <v>73</v>
      </c>
      <c r="J5" s="72">
        <v>46041</v>
      </c>
      <c r="K5" s="73" t="s">
        <v>74</v>
      </c>
      <c r="L5" s="72">
        <v>46051</v>
      </c>
      <c r="M5" s="72" t="s">
        <v>75</v>
      </c>
      <c r="N5" s="73" t="s">
        <v>91</v>
      </c>
      <c r="O5" s="73"/>
      <c r="P5" s="49"/>
      <c r="Q5" s="49"/>
      <c r="R5" s="49"/>
      <c r="S5" s="49"/>
      <c r="T5" s="49"/>
    </row>
    <row r="6" spans="1:20" ht="43.2" hidden="1">
      <c r="A6" s="108" t="s">
        <v>92</v>
      </c>
      <c r="B6" s="73" t="s">
        <v>93</v>
      </c>
      <c r="C6" s="73" t="s">
        <v>94</v>
      </c>
      <c r="D6" s="72">
        <v>46016</v>
      </c>
      <c r="E6" s="73"/>
      <c r="F6" s="120"/>
      <c r="G6" s="144" t="s">
        <v>95</v>
      </c>
      <c r="H6" s="134" t="s">
        <v>96</v>
      </c>
      <c r="I6" s="68" t="s">
        <v>73</v>
      </c>
      <c r="J6" s="72">
        <v>46016</v>
      </c>
      <c r="K6" s="73" t="s">
        <v>74</v>
      </c>
      <c r="L6" s="72">
        <v>46062</v>
      </c>
      <c r="M6" s="72" t="s">
        <v>75</v>
      </c>
      <c r="N6" s="73"/>
      <c r="O6" s="73"/>
      <c r="P6" s="49"/>
      <c r="Q6" s="49"/>
      <c r="R6" s="49"/>
      <c r="S6" s="49"/>
      <c r="T6" s="49"/>
    </row>
    <row r="7" spans="1:20" ht="45" hidden="1">
      <c r="A7" s="108" t="s">
        <v>97</v>
      </c>
      <c r="B7" s="73" t="s">
        <v>98</v>
      </c>
      <c r="C7" s="73" t="s">
        <v>99</v>
      </c>
      <c r="D7" s="72">
        <v>46038</v>
      </c>
      <c r="E7" s="73" t="s">
        <v>83</v>
      </c>
      <c r="F7" s="120"/>
      <c r="G7" s="144" t="s">
        <v>100</v>
      </c>
      <c r="H7" s="134"/>
      <c r="I7" s="68" t="s">
        <v>73</v>
      </c>
      <c r="J7" s="72">
        <v>46038</v>
      </c>
      <c r="K7" s="73" t="s">
        <v>101</v>
      </c>
      <c r="L7" s="72">
        <v>46037</v>
      </c>
      <c r="M7" s="72" t="s">
        <v>75</v>
      </c>
      <c r="N7" s="73" t="s">
        <v>102</v>
      </c>
      <c r="O7" s="73"/>
      <c r="P7" s="49"/>
      <c r="Q7" s="49"/>
      <c r="R7" s="49"/>
      <c r="S7" s="49"/>
      <c r="T7" s="49"/>
    </row>
    <row r="8" spans="1:20" ht="15.6" hidden="1">
      <c r="A8" s="108" t="s">
        <v>86</v>
      </c>
      <c r="B8" s="73" t="s">
        <v>103</v>
      </c>
      <c r="C8" s="73" t="s">
        <v>104</v>
      </c>
      <c r="D8" s="72">
        <v>46024</v>
      </c>
      <c r="E8" s="73" t="s">
        <v>70</v>
      </c>
      <c r="F8" s="120"/>
      <c r="G8" s="144" t="s">
        <v>105</v>
      </c>
      <c r="H8" s="134" t="s">
        <v>106</v>
      </c>
      <c r="I8" s="68" t="s">
        <v>73</v>
      </c>
      <c r="J8" s="72">
        <v>46024</v>
      </c>
      <c r="K8" s="73" t="s">
        <v>74</v>
      </c>
      <c r="L8" s="72">
        <v>46037</v>
      </c>
      <c r="M8" s="72" t="s">
        <v>75</v>
      </c>
      <c r="N8" s="73" t="s">
        <v>102</v>
      </c>
      <c r="O8" s="73"/>
      <c r="P8" s="49"/>
      <c r="Q8" s="49"/>
      <c r="R8" s="49"/>
      <c r="S8" s="49"/>
      <c r="T8" s="49"/>
    </row>
    <row r="9" spans="1:20" ht="45" hidden="1">
      <c r="A9" s="108" t="s">
        <v>107</v>
      </c>
      <c r="B9" s="73" t="s">
        <v>108</v>
      </c>
      <c r="C9" s="73" t="s">
        <v>109</v>
      </c>
      <c r="D9" s="72">
        <v>45985</v>
      </c>
      <c r="E9" s="73"/>
      <c r="F9" s="120"/>
      <c r="G9" s="144" t="s">
        <v>110</v>
      </c>
      <c r="H9" s="134" t="s">
        <v>85</v>
      </c>
      <c r="I9" s="68" t="s">
        <v>73</v>
      </c>
      <c r="J9" s="72">
        <v>45985</v>
      </c>
      <c r="K9" s="73" t="s">
        <v>74</v>
      </c>
      <c r="L9" s="72">
        <v>46051</v>
      </c>
      <c r="M9" s="72" t="s">
        <v>75</v>
      </c>
      <c r="N9" s="73" t="s">
        <v>111</v>
      </c>
      <c r="O9" s="73"/>
      <c r="P9" s="49"/>
      <c r="Q9" s="49"/>
      <c r="R9" s="49"/>
      <c r="S9" s="49"/>
      <c r="T9" s="49"/>
    </row>
    <row r="10" spans="1:20" ht="30" hidden="1">
      <c r="A10" s="108"/>
      <c r="B10" s="73"/>
      <c r="C10" s="73" t="s">
        <v>112</v>
      </c>
      <c r="D10" s="72">
        <v>46037</v>
      </c>
      <c r="E10" s="73" t="s">
        <v>70</v>
      </c>
      <c r="F10" s="120"/>
      <c r="G10" s="144" t="s">
        <v>113</v>
      </c>
      <c r="H10" s="134" t="s">
        <v>79</v>
      </c>
      <c r="I10" s="68" t="s">
        <v>73</v>
      </c>
      <c r="J10" s="72">
        <v>46037</v>
      </c>
      <c r="K10" s="73" t="s">
        <v>80</v>
      </c>
      <c r="L10" s="72">
        <v>46041</v>
      </c>
      <c r="M10" s="72" t="s">
        <v>75</v>
      </c>
      <c r="N10" s="73" t="s">
        <v>114</v>
      </c>
      <c r="O10" s="73"/>
      <c r="P10" s="49"/>
      <c r="Q10" s="49"/>
      <c r="R10" s="49"/>
      <c r="S10" s="49"/>
      <c r="T10" s="49"/>
    </row>
    <row r="11" spans="1:20" ht="60" hidden="1">
      <c r="A11" s="108" t="s">
        <v>115</v>
      </c>
      <c r="B11" s="73" t="s">
        <v>116</v>
      </c>
      <c r="C11" s="73" t="s">
        <v>117</v>
      </c>
      <c r="D11" s="72">
        <v>46038</v>
      </c>
      <c r="E11" s="73" t="s">
        <v>70</v>
      </c>
      <c r="F11" s="120"/>
      <c r="G11" s="144" t="s">
        <v>118</v>
      </c>
      <c r="H11" s="134"/>
      <c r="I11" s="68" t="s">
        <v>73</v>
      </c>
      <c r="J11" s="72">
        <v>46038</v>
      </c>
      <c r="K11" s="73" t="s">
        <v>74</v>
      </c>
      <c r="L11" s="72">
        <v>46041</v>
      </c>
      <c r="M11" s="72" t="s">
        <v>75</v>
      </c>
      <c r="N11" s="73"/>
      <c r="O11" s="73"/>
      <c r="P11" s="49"/>
      <c r="Q11" s="49"/>
      <c r="R11" s="49"/>
      <c r="S11" s="49"/>
      <c r="T11" s="49"/>
    </row>
    <row r="12" spans="1:20" ht="30" hidden="1">
      <c r="A12" s="108" t="s">
        <v>119</v>
      </c>
      <c r="B12" s="73" t="s">
        <v>120</v>
      </c>
      <c r="C12" s="73"/>
      <c r="D12" s="72">
        <v>46042</v>
      </c>
      <c r="E12" s="73" t="s">
        <v>83</v>
      </c>
      <c r="F12" s="120"/>
      <c r="G12" s="144" t="s">
        <v>121</v>
      </c>
      <c r="H12" s="134" t="s">
        <v>122</v>
      </c>
      <c r="I12" s="68" t="s">
        <v>73</v>
      </c>
      <c r="J12" s="72">
        <v>46042</v>
      </c>
      <c r="K12" s="73" t="s">
        <v>123</v>
      </c>
      <c r="L12" s="72">
        <v>46045</v>
      </c>
      <c r="M12" s="72" t="s">
        <v>75</v>
      </c>
      <c r="N12" s="73" t="s">
        <v>124</v>
      </c>
      <c r="O12" s="73"/>
      <c r="P12" s="49"/>
      <c r="Q12" s="49"/>
      <c r="R12" s="49"/>
      <c r="S12" s="49"/>
      <c r="T12" s="49"/>
    </row>
    <row r="13" spans="1:20" ht="30" hidden="1">
      <c r="A13" s="108" t="s">
        <v>125</v>
      </c>
      <c r="B13" s="73" t="s">
        <v>126</v>
      </c>
      <c r="C13" s="73"/>
      <c r="D13" s="72">
        <v>46041</v>
      </c>
      <c r="E13" s="73" t="s">
        <v>83</v>
      </c>
      <c r="F13" s="120"/>
      <c r="G13" s="144" t="s">
        <v>127</v>
      </c>
      <c r="H13" s="134"/>
      <c r="I13" s="68" t="s">
        <v>73</v>
      </c>
      <c r="J13" s="72">
        <v>46041</v>
      </c>
      <c r="K13" s="73" t="s">
        <v>101</v>
      </c>
      <c r="L13" s="72">
        <v>46041</v>
      </c>
      <c r="M13" s="72" t="s">
        <v>75</v>
      </c>
      <c r="N13" s="73" t="s">
        <v>128</v>
      </c>
      <c r="O13" s="73"/>
      <c r="P13" s="49"/>
      <c r="Q13" s="49"/>
      <c r="R13" s="49"/>
      <c r="S13" s="49"/>
      <c r="T13" s="49"/>
    </row>
    <row r="14" spans="1:20" ht="45" hidden="1">
      <c r="A14" s="108" t="s">
        <v>129</v>
      </c>
      <c r="B14" s="73" t="s">
        <v>130</v>
      </c>
      <c r="C14" s="73"/>
      <c r="D14" s="72">
        <v>46042</v>
      </c>
      <c r="E14" s="73" t="s">
        <v>83</v>
      </c>
      <c r="F14" s="120"/>
      <c r="G14" s="144" t="s">
        <v>127</v>
      </c>
      <c r="H14" s="134"/>
      <c r="I14" s="68" t="s">
        <v>73</v>
      </c>
      <c r="J14" s="72">
        <v>46042</v>
      </c>
      <c r="K14" s="73" t="s">
        <v>101</v>
      </c>
      <c r="L14" s="72">
        <v>46042</v>
      </c>
      <c r="M14" s="72" t="s">
        <v>75</v>
      </c>
      <c r="N14" s="73" t="s">
        <v>128</v>
      </c>
      <c r="O14" s="73"/>
      <c r="P14" s="49"/>
      <c r="Q14" s="49"/>
      <c r="R14" s="49"/>
      <c r="S14" s="49"/>
      <c r="T14" s="49"/>
    </row>
    <row r="15" spans="1:20" ht="45" hidden="1">
      <c r="A15" s="108" t="s">
        <v>131</v>
      </c>
      <c r="B15" s="73" t="s">
        <v>132</v>
      </c>
      <c r="C15" s="73"/>
      <c r="D15" s="72">
        <v>46042</v>
      </c>
      <c r="E15" s="73" t="s">
        <v>133</v>
      </c>
      <c r="F15" s="120"/>
      <c r="G15" s="144" t="s">
        <v>134</v>
      </c>
      <c r="H15" s="134" t="s">
        <v>135</v>
      </c>
      <c r="I15" s="68" t="s">
        <v>73</v>
      </c>
      <c r="J15" s="72">
        <v>46042</v>
      </c>
      <c r="K15" s="73" t="s">
        <v>80</v>
      </c>
      <c r="L15" s="72">
        <v>46042</v>
      </c>
      <c r="M15" s="72" t="s">
        <v>75</v>
      </c>
      <c r="N15" s="50" t="s">
        <v>136</v>
      </c>
      <c r="O15" s="50"/>
      <c r="P15" s="49"/>
      <c r="Q15" s="49"/>
      <c r="R15" s="49"/>
      <c r="S15" s="49"/>
      <c r="T15" s="49"/>
    </row>
    <row r="16" spans="1:20" ht="30" hidden="1">
      <c r="A16" s="108" t="s">
        <v>137</v>
      </c>
      <c r="B16" s="73" t="s">
        <v>138</v>
      </c>
      <c r="C16" s="73"/>
      <c r="D16" s="72">
        <v>46042</v>
      </c>
      <c r="E16" s="73" t="s">
        <v>83</v>
      </c>
      <c r="F16" s="120"/>
      <c r="G16" s="144" t="s">
        <v>139</v>
      </c>
      <c r="H16" s="134" t="s">
        <v>140</v>
      </c>
      <c r="I16" s="68" t="s">
        <v>73</v>
      </c>
      <c r="J16" s="72">
        <v>46042</v>
      </c>
      <c r="K16" s="73" t="s">
        <v>80</v>
      </c>
      <c r="L16" s="72">
        <v>46042</v>
      </c>
      <c r="M16" s="72" t="s">
        <v>75</v>
      </c>
      <c r="N16" s="50" t="s">
        <v>141</v>
      </c>
      <c r="O16" s="50"/>
      <c r="P16" s="49"/>
      <c r="Q16" s="49"/>
      <c r="R16" s="49"/>
      <c r="S16" s="49"/>
      <c r="T16" s="49"/>
    </row>
    <row r="17" spans="1:20" ht="30" hidden="1">
      <c r="A17" s="108" t="s">
        <v>142</v>
      </c>
      <c r="B17" s="73" t="s">
        <v>143</v>
      </c>
      <c r="C17" s="73"/>
      <c r="D17" s="72">
        <v>46042</v>
      </c>
      <c r="E17" s="73" t="s">
        <v>83</v>
      </c>
      <c r="F17" s="120"/>
      <c r="G17" s="144" t="s">
        <v>144</v>
      </c>
      <c r="H17" s="134" t="s">
        <v>106</v>
      </c>
      <c r="I17" s="68" t="s">
        <v>73</v>
      </c>
      <c r="J17" s="72">
        <v>46042</v>
      </c>
      <c r="K17" s="73" t="s">
        <v>74</v>
      </c>
      <c r="L17" s="72">
        <v>46042</v>
      </c>
      <c r="M17" s="72" t="s">
        <v>75</v>
      </c>
      <c r="N17" s="73" t="s">
        <v>141</v>
      </c>
      <c r="O17" s="73"/>
      <c r="P17" s="49"/>
      <c r="Q17" s="49"/>
      <c r="R17" s="49"/>
      <c r="S17" s="49"/>
      <c r="T17" s="49"/>
    </row>
    <row r="18" spans="1:20" ht="15.6" hidden="1">
      <c r="A18" s="108" t="s">
        <v>145</v>
      </c>
      <c r="B18" s="73" t="s">
        <v>146</v>
      </c>
      <c r="C18" s="73"/>
      <c r="D18" s="73"/>
      <c r="E18" s="73" t="s">
        <v>83</v>
      </c>
      <c r="F18" s="120"/>
      <c r="G18" s="144" t="s">
        <v>147</v>
      </c>
      <c r="H18" s="134" t="s">
        <v>148</v>
      </c>
      <c r="I18" s="68" t="s">
        <v>73</v>
      </c>
      <c r="J18" s="74"/>
      <c r="K18" s="73" t="s">
        <v>74</v>
      </c>
      <c r="L18" s="74">
        <v>46043</v>
      </c>
      <c r="M18" s="72" t="s">
        <v>75</v>
      </c>
      <c r="N18" s="50" t="s">
        <v>149</v>
      </c>
      <c r="O18" s="50"/>
      <c r="P18" s="49"/>
      <c r="Q18" s="49"/>
      <c r="R18" s="49"/>
      <c r="S18" s="49"/>
      <c r="T18" s="49"/>
    </row>
    <row r="19" spans="1:20" ht="90" hidden="1">
      <c r="A19" s="108" t="s">
        <v>150</v>
      </c>
      <c r="B19" s="73" t="s">
        <v>151</v>
      </c>
      <c r="C19" s="73" t="s">
        <v>152</v>
      </c>
      <c r="D19" s="72">
        <v>46043</v>
      </c>
      <c r="E19" s="73" t="s">
        <v>70</v>
      </c>
      <c r="F19" s="120"/>
      <c r="G19" s="144" t="s">
        <v>153</v>
      </c>
      <c r="H19" s="134" t="s">
        <v>154</v>
      </c>
      <c r="I19" s="68" t="s">
        <v>73</v>
      </c>
      <c r="J19" s="72">
        <v>46043</v>
      </c>
      <c r="K19" s="73" t="s">
        <v>74</v>
      </c>
      <c r="L19" s="72">
        <v>46044</v>
      </c>
      <c r="M19" s="72" t="s">
        <v>75</v>
      </c>
      <c r="N19" s="50" t="s">
        <v>155</v>
      </c>
      <c r="O19" s="50"/>
      <c r="P19" s="49"/>
      <c r="Q19" s="49"/>
      <c r="R19" s="49"/>
      <c r="S19" s="49"/>
      <c r="T19" s="49"/>
    </row>
    <row r="20" spans="1:20" ht="30" hidden="1">
      <c r="A20" s="60" t="s">
        <v>119</v>
      </c>
      <c r="B20" s="50" t="s">
        <v>156</v>
      </c>
      <c r="C20" s="73" t="s">
        <v>157</v>
      </c>
      <c r="D20" s="72">
        <v>46042</v>
      </c>
      <c r="E20" s="73" t="s">
        <v>83</v>
      </c>
      <c r="F20" s="120"/>
      <c r="G20" s="144" t="s">
        <v>158</v>
      </c>
      <c r="H20" s="135" t="s">
        <v>122</v>
      </c>
      <c r="I20" s="68" t="s">
        <v>73</v>
      </c>
      <c r="J20" s="72">
        <v>46042</v>
      </c>
      <c r="K20" s="73" t="s">
        <v>80</v>
      </c>
      <c r="L20" s="74">
        <v>46045</v>
      </c>
      <c r="M20" s="72" t="s">
        <v>75</v>
      </c>
      <c r="N20" s="50" t="s">
        <v>159</v>
      </c>
      <c r="O20" s="50"/>
      <c r="P20" s="49"/>
      <c r="Q20" s="49"/>
      <c r="R20" s="49"/>
      <c r="S20" s="49"/>
      <c r="T20" s="49"/>
    </row>
    <row r="21" spans="1:20" ht="30" hidden="1">
      <c r="A21" s="60" t="s">
        <v>160</v>
      </c>
      <c r="B21" s="50" t="s">
        <v>161</v>
      </c>
      <c r="C21" s="50"/>
      <c r="D21" s="72">
        <v>46049</v>
      </c>
      <c r="E21" s="73" t="s">
        <v>83</v>
      </c>
      <c r="F21" s="120"/>
      <c r="G21" s="144" t="s">
        <v>162</v>
      </c>
      <c r="H21" s="135" t="s">
        <v>140</v>
      </c>
      <c r="I21" s="68" t="s">
        <v>73</v>
      </c>
      <c r="J21" s="74">
        <v>46049</v>
      </c>
      <c r="K21" s="73" t="s">
        <v>74</v>
      </c>
      <c r="L21" s="74">
        <v>46065</v>
      </c>
      <c r="M21" s="72" t="s">
        <v>75</v>
      </c>
      <c r="N21" s="50" t="s">
        <v>163</v>
      </c>
      <c r="O21" s="50"/>
      <c r="P21" s="49"/>
      <c r="Q21" s="49"/>
      <c r="R21" s="49"/>
      <c r="S21" s="49"/>
      <c r="T21" s="49"/>
    </row>
    <row r="22" spans="1:20" ht="30" hidden="1">
      <c r="A22" s="60" t="s">
        <v>164</v>
      </c>
      <c r="B22" s="50" t="s">
        <v>165</v>
      </c>
      <c r="C22" s="50"/>
      <c r="D22" s="72">
        <v>46049</v>
      </c>
      <c r="E22" s="73" t="s">
        <v>83</v>
      </c>
      <c r="F22" s="120"/>
      <c r="G22" s="144" t="s">
        <v>166</v>
      </c>
      <c r="H22" s="135" t="s">
        <v>140</v>
      </c>
      <c r="I22" s="68" t="s">
        <v>73</v>
      </c>
      <c r="J22" s="74">
        <v>46049</v>
      </c>
      <c r="K22" s="73" t="s">
        <v>74</v>
      </c>
      <c r="L22" s="74">
        <v>46099</v>
      </c>
      <c r="M22" s="72" t="s">
        <v>75</v>
      </c>
      <c r="N22" s="50" t="s">
        <v>167</v>
      </c>
      <c r="O22" s="50"/>
      <c r="P22" s="49"/>
      <c r="Q22" s="49"/>
      <c r="R22" s="49"/>
      <c r="S22" s="49"/>
      <c r="T22" s="49"/>
    </row>
    <row r="23" spans="1:20" ht="90" hidden="1">
      <c r="A23" s="109" t="s">
        <v>168</v>
      </c>
      <c r="B23" s="50" t="s">
        <v>169</v>
      </c>
      <c r="C23" s="73" t="s">
        <v>170</v>
      </c>
      <c r="D23" s="72">
        <v>46048</v>
      </c>
      <c r="E23" s="73" t="s">
        <v>70</v>
      </c>
      <c r="F23" s="120"/>
      <c r="G23" s="144" t="s">
        <v>171</v>
      </c>
      <c r="H23" s="134" t="s">
        <v>172</v>
      </c>
      <c r="I23" s="68" t="s">
        <v>73</v>
      </c>
      <c r="J23" s="74">
        <v>46048</v>
      </c>
      <c r="K23" s="73" t="s">
        <v>74</v>
      </c>
      <c r="L23" s="74" t="s">
        <v>173</v>
      </c>
      <c r="M23" s="74" t="s">
        <v>75</v>
      </c>
      <c r="N23" s="50" t="s">
        <v>174</v>
      </c>
      <c r="O23" s="50"/>
      <c r="P23" s="49"/>
      <c r="Q23" s="49"/>
      <c r="R23" s="49"/>
      <c r="S23" s="49"/>
      <c r="T23" s="49"/>
    </row>
    <row r="24" spans="1:20" ht="62.4" hidden="1" customHeight="1">
      <c r="A24" s="60" t="s">
        <v>175</v>
      </c>
      <c r="B24" s="50" t="s">
        <v>176</v>
      </c>
      <c r="C24" s="73" t="s">
        <v>177</v>
      </c>
      <c r="D24" s="72">
        <v>46056</v>
      </c>
      <c r="E24" s="73" t="s">
        <v>178</v>
      </c>
      <c r="F24" s="120"/>
      <c r="G24" s="144" t="s">
        <v>179</v>
      </c>
      <c r="H24" s="136" t="s">
        <v>180</v>
      </c>
      <c r="I24" s="68" t="s">
        <v>73</v>
      </c>
      <c r="J24" s="74">
        <v>46056</v>
      </c>
      <c r="K24" s="73" t="s">
        <v>74</v>
      </c>
      <c r="L24" s="72">
        <v>46059</v>
      </c>
      <c r="M24" s="72" t="s">
        <v>75</v>
      </c>
      <c r="N24" s="50" t="s">
        <v>181</v>
      </c>
      <c r="O24" s="50"/>
      <c r="P24" s="77" t="s">
        <v>182</v>
      </c>
      <c r="Q24" s="95" t="s">
        <v>183</v>
      </c>
      <c r="R24" s="49">
        <v>3</v>
      </c>
      <c r="S24" s="49" t="s">
        <v>184</v>
      </c>
      <c r="T24" s="49" t="s">
        <v>185</v>
      </c>
    </row>
    <row r="25" spans="1:20" ht="30" hidden="1">
      <c r="A25" s="60" t="s">
        <v>107</v>
      </c>
      <c r="B25" s="50"/>
      <c r="C25" s="50" t="s">
        <v>186</v>
      </c>
      <c r="D25" s="72">
        <v>46056</v>
      </c>
      <c r="E25" s="73" t="s">
        <v>83</v>
      </c>
      <c r="F25" s="120"/>
      <c r="G25" s="144" t="s">
        <v>179</v>
      </c>
      <c r="H25" s="135" t="s">
        <v>187</v>
      </c>
      <c r="I25" s="68" t="s">
        <v>73</v>
      </c>
      <c r="J25" s="74">
        <v>46056</v>
      </c>
      <c r="K25" s="73" t="s">
        <v>74</v>
      </c>
      <c r="L25" s="74">
        <v>46056</v>
      </c>
      <c r="M25" s="72" t="s">
        <v>75</v>
      </c>
      <c r="N25" s="50" t="s">
        <v>188</v>
      </c>
      <c r="O25" s="50"/>
      <c r="P25" s="49"/>
      <c r="Q25" s="49"/>
      <c r="R25" s="49"/>
      <c r="S25" s="49"/>
      <c r="T25" s="49"/>
    </row>
    <row r="26" spans="1:20" ht="30" hidden="1">
      <c r="A26" s="60" t="s">
        <v>10</v>
      </c>
      <c r="B26" s="50" t="s">
        <v>189</v>
      </c>
      <c r="C26" s="50"/>
      <c r="D26" s="72">
        <v>46098</v>
      </c>
      <c r="E26" s="73" t="s">
        <v>190</v>
      </c>
      <c r="F26" s="120"/>
      <c r="G26" s="144" t="s">
        <v>191</v>
      </c>
      <c r="H26" s="135" t="s">
        <v>192</v>
      </c>
      <c r="I26" s="68" t="s">
        <v>73</v>
      </c>
      <c r="J26" s="74">
        <v>46098</v>
      </c>
      <c r="K26" s="73" t="s">
        <v>80</v>
      </c>
      <c r="L26" s="74">
        <v>46098</v>
      </c>
      <c r="M26" s="72" t="s">
        <v>75</v>
      </c>
      <c r="N26" s="50" t="s">
        <v>193</v>
      </c>
      <c r="O26" s="50"/>
      <c r="P26" s="49"/>
      <c r="Q26" s="49"/>
      <c r="R26" s="49"/>
      <c r="S26" s="49"/>
      <c r="T26" s="49"/>
    </row>
    <row r="27" spans="1:20" ht="30" hidden="1">
      <c r="A27" s="60" t="s">
        <v>194</v>
      </c>
      <c r="B27" s="50" t="s">
        <v>195</v>
      </c>
      <c r="C27" s="73"/>
      <c r="D27" s="72">
        <v>46099</v>
      </c>
      <c r="E27" s="73" t="s">
        <v>190</v>
      </c>
      <c r="F27" s="120"/>
      <c r="G27" s="144" t="s">
        <v>196</v>
      </c>
      <c r="H27" s="135" t="s">
        <v>197</v>
      </c>
      <c r="I27" s="68" t="s">
        <v>73</v>
      </c>
      <c r="J27" s="74">
        <v>46099</v>
      </c>
      <c r="K27" s="73" t="s">
        <v>198</v>
      </c>
      <c r="L27" s="74">
        <v>46099</v>
      </c>
      <c r="M27" s="72" t="s">
        <v>75</v>
      </c>
      <c r="N27" s="50" t="s">
        <v>193</v>
      </c>
      <c r="O27" s="50"/>
      <c r="P27" s="49"/>
      <c r="Q27" s="49"/>
      <c r="R27" s="49"/>
      <c r="S27" s="49"/>
      <c r="T27" s="49"/>
    </row>
    <row r="28" spans="1:20" ht="30" hidden="1">
      <c r="A28" s="60" t="s">
        <v>194</v>
      </c>
      <c r="B28" s="50" t="s">
        <v>195</v>
      </c>
      <c r="C28" s="50"/>
      <c r="D28" s="72">
        <v>46099</v>
      </c>
      <c r="E28" s="73" t="s">
        <v>190</v>
      </c>
      <c r="F28" s="120"/>
      <c r="G28" s="144" t="s">
        <v>199</v>
      </c>
      <c r="H28" s="135" t="s">
        <v>197</v>
      </c>
      <c r="I28" s="68" t="s">
        <v>73</v>
      </c>
      <c r="J28" s="74">
        <v>46099</v>
      </c>
      <c r="K28" s="73"/>
      <c r="L28" s="74">
        <v>46099</v>
      </c>
      <c r="M28" s="72" t="s">
        <v>75</v>
      </c>
      <c r="N28" s="50" t="s">
        <v>193</v>
      </c>
      <c r="O28" s="50"/>
      <c r="P28" s="49"/>
      <c r="Q28" s="49"/>
      <c r="R28" s="49"/>
      <c r="S28" s="49"/>
      <c r="T28" s="49"/>
    </row>
    <row r="29" spans="1:20" ht="45" hidden="1">
      <c r="A29" s="109" t="s">
        <v>86</v>
      </c>
      <c r="B29" s="50" t="s">
        <v>200</v>
      </c>
      <c r="C29" s="50" t="s">
        <v>201</v>
      </c>
      <c r="D29" s="72">
        <v>46086</v>
      </c>
      <c r="E29" s="73" t="s">
        <v>70</v>
      </c>
      <c r="F29" s="120"/>
      <c r="G29" s="144" t="s">
        <v>202</v>
      </c>
      <c r="H29" s="135" t="s">
        <v>85</v>
      </c>
      <c r="I29" s="68" t="s">
        <v>73</v>
      </c>
      <c r="J29" s="74">
        <v>46086</v>
      </c>
      <c r="K29" s="73" t="s">
        <v>74</v>
      </c>
      <c r="L29" s="74">
        <v>46108</v>
      </c>
      <c r="M29" s="72" t="s">
        <v>75</v>
      </c>
      <c r="N29" s="50" t="s">
        <v>203</v>
      </c>
      <c r="O29" s="50"/>
      <c r="P29" s="49"/>
      <c r="Q29" s="49"/>
      <c r="R29" s="49"/>
      <c r="S29" s="49"/>
      <c r="T29" s="49"/>
    </row>
    <row r="30" spans="1:20" ht="75" hidden="1">
      <c r="A30" s="109" t="s">
        <v>204</v>
      </c>
      <c r="B30" s="50" t="s">
        <v>205</v>
      </c>
      <c r="C30" s="50" t="s">
        <v>206</v>
      </c>
      <c r="D30" s="72">
        <v>46093</v>
      </c>
      <c r="E30" s="73" t="s">
        <v>70</v>
      </c>
      <c r="F30" s="120"/>
      <c r="G30" s="144" t="s">
        <v>207</v>
      </c>
      <c r="H30" s="135" t="s">
        <v>208</v>
      </c>
      <c r="I30" s="68" t="s">
        <v>73</v>
      </c>
      <c r="J30" s="74">
        <v>46093</v>
      </c>
      <c r="K30" s="73" t="s">
        <v>74</v>
      </c>
      <c r="L30" s="74">
        <v>46108</v>
      </c>
      <c r="M30" s="72" t="s">
        <v>75</v>
      </c>
      <c r="N30" s="50" t="s">
        <v>203</v>
      </c>
      <c r="O30" s="50"/>
      <c r="P30" s="49"/>
      <c r="Q30" s="49"/>
      <c r="R30" s="49"/>
      <c r="S30" s="49"/>
      <c r="T30" s="49"/>
    </row>
    <row r="31" spans="1:20" ht="75" hidden="1">
      <c r="A31" s="60" t="s">
        <v>209</v>
      </c>
      <c r="B31" s="50" t="s">
        <v>205</v>
      </c>
      <c r="C31" s="50" t="s">
        <v>210</v>
      </c>
      <c r="D31" s="72">
        <v>46106</v>
      </c>
      <c r="E31" s="73" t="s">
        <v>70</v>
      </c>
      <c r="F31" s="120"/>
      <c r="G31" s="144" t="s">
        <v>211</v>
      </c>
      <c r="H31" s="135"/>
      <c r="I31" s="68" t="s">
        <v>73</v>
      </c>
      <c r="J31" s="74">
        <v>46106</v>
      </c>
      <c r="K31" s="73" t="s">
        <v>74</v>
      </c>
      <c r="L31" s="74">
        <v>46106</v>
      </c>
      <c r="M31" s="72" t="s">
        <v>75</v>
      </c>
      <c r="N31" s="96" t="s">
        <v>212</v>
      </c>
      <c r="O31" s="96"/>
      <c r="P31" s="49"/>
      <c r="Q31" s="49"/>
      <c r="R31" s="49"/>
      <c r="S31" s="49"/>
      <c r="T31" s="49"/>
    </row>
    <row r="32" spans="1:20" ht="75" hidden="1">
      <c r="A32" s="109" t="s">
        <v>107</v>
      </c>
      <c r="B32" s="50" t="s">
        <v>213</v>
      </c>
      <c r="C32" s="168" t="s">
        <v>214</v>
      </c>
      <c r="D32" s="72">
        <v>46093</v>
      </c>
      <c r="E32" s="73" t="s">
        <v>70</v>
      </c>
      <c r="F32" s="120"/>
      <c r="G32" s="144" t="s">
        <v>215</v>
      </c>
      <c r="H32" s="135" t="s">
        <v>85</v>
      </c>
      <c r="I32" s="68" t="s">
        <v>73</v>
      </c>
      <c r="J32" s="74">
        <v>46093</v>
      </c>
      <c r="K32" s="73" t="s">
        <v>74</v>
      </c>
      <c r="L32" s="74">
        <v>46112</v>
      </c>
      <c r="M32" s="72" t="s">
        <v>75</v>
      </c>
      <c r="N32" s="50" t="s">
        <v>188</v>
      </c>
      <c r="O32" s="50"/>
      <c r="P32" s="49"/>
      <c r="Q32" s="49"/>
      <c r="R32" s="49"/>
      <c r="S32" s="49"/>
      <c r="T32" s="49"/>
    </row>
    <row r="33" spans="1:20" ht="75" hidden="1">
      <c r="A33" s="60" t="s">
        <v>164</v>
      </c>
      <c r="B33" s="50" t="s">
        <v>216</v>
      </c>
      <c r="C33" s="50" t="s">
        <v>217</v>
      </c>
      <c r="D33" s="72">
        <v>46093</v>
      </c>
      <c r="E33" s="73" t="s">
        <v>190</v>
      </c>
      <c r="F33" s="120"/>
      <c r="G33" s="144" t="s">
        <v>218</v>
      </c>
      <c r="H33" s="135" t="s">
        <v>219</v>
      </c>
      <c r="I33" s="68" t="s">
        <v>73</v>
      </c>
      <c r="J33" s="74">
        <v>46093</v>
      </c>
      <c r="K33" s="73" t="s">
        <v>74</v>
      </c>
      <c r="L33" s="74">
        <v>46114</v>
      </c>
      <c r="M33" s="72" t="s">
        <v>75</v>
      </c>
      <c r="N33" s="50"/>
      <c r="O33" s="50"/>
      <c r="P33" s="49"/>
      <c r="Q33" s="49"/>
      <c r="R33" s="49"/>
      <c r="S33" s="49"/>
      <c r="T33" s="49"/>
    </row>
    <row r="34" spans="1:20" ht="45" hidden="1">
      <c r="A34" s="60" t="s">
        <v>220</v>
      </c>
      <c r="B34" s="50" t="s">
        <v>221</v>
      </c>
      <c r="C34" s="50"/>
      <c r="D34" s="72">
        <v>43175</v>
      </c>
      <c r="E34" s="73" t="s">
        <v>83</v>
      </c>
      <c r="F34" s="120"/>
      <c r="G34" s="144" t="s">
        <v>222</v>
      </c>
      <c r="H34" s="135" t="s">
        <v>223</v>
      </c>
      <c r="I34" s="68" t="s">
        <v>73</v>
      </c>
      <c r="J34" s="74">
        <v>43175</v>
      </c>
      <c r="K34" s="50" t="s">
        <v>74</v>
      </c>
      <c r="L34" s="74">
        <v>46097</v>
      </c>
      <c r="M34" s="72" t="s">
        <v>75</v>
      </c>
      <c r="N34" s="50" t="s">
        <v>224</v>
      </c>
      <c r="O34" s="50"/>
      <c r="P34" s="49"/>
      <c r="Q34" s="49"/>
      <c r="R34" s="49"/>
      <c r="S34" s="49"/>
      <c r="T34" s="49"/>
    </row>
    <row r="35" spans="1:20" ht="45" hidden="1">
      <c r="A35" s="60" t="s">
        <v>164</v>
      </c>
      <c r="B35" s="50" t="s">
        <v>225</v>
      </c>
      <c r="C35" s="50"/>
      <c r="D35" s="72">
        <v>46097</v>
      </c>
      <c r="E35" s="73" t="s">
        <v>83</v>
      </c>
      <c r="F35" s="120"/>
      <c r="G35" s="144" t="s">
        <v>226</v>
      </c>
      <c r="H35" s="135" t="s">
        <v>219</v>
      </c>
      <c r="I35" s="68" t="s">
        <v>73</v>
      </c>
      <c r="J35" s="74">
        <v>46097</v>
      </c>
      <c r="K35" s="73" t="s">
        <v>74</v>
      </c>
      <c r="L35" s="74">
        <v>46097</v>
      </c>
      <c r="M35" s="72" t="s">
        <v>75</v>
      </c>
      <c r="N35" s="50" t="s">
        <v>227</v>
      </c>
      <c r="O35" s="50"/>
      <c r="P35" s="49"/>
      <c r="Q35" s="49"/>
      <c r="R35" s="49"/>
      <c r="S35" s="49"/>
      <c r="T35" s="49"/>
    </row>
    <row r="36" spans="1:20" ht="15.6" hidden="1">
      <c r="A36" s="60" t="s">
        <v>228</v>
      </c>
      <c r="B36" s="50" t="s">
        <v>229</v>
      </c>
      <c r="C36" s="50"/>
      <c r="D36" s="72">
        <v>46100</v>
      </c>
      <c r="E36" s="73" t="s">
        <v>83</v>
      </c>
      <c r="F36" s="120"/>
      <c r="G36" s="144" t="s">
        <v>230</v>
      </c>
      <c r="H36" s="135" t="s">
        <v>231</v>
      </c>
      <c r="I36" s="68" t="s">
        <v>73</v>
      </c>
      <c r="J36" s="74">
        <v>46100</v>
      </c>
      <c r="K36" s="73" t="s">
        <v>74</v>
      </c>
      <c r="L36" s="74">
        <v>46100</v>
      </c>
      <c r="M36" s="72" t="s">
        <v>75</v>
      </c>
      <c r="N36" s="50" t="s">
        <v>232</v>
      </c>
      <c r="O36" s="50"/>
      <c r="P36" s="49"/>
      <c r="Q36" s="49"/>
      <c r="R36" s="49"/>
      <c r="S36" s="49"/>
      <c r="T36" s="49"/>
    </row>
    <row r="37" spans="1:20" ht="45" hidden="1">
      <c r="A37" s="60" t="s">
        <v>175</v>
      </c>
      <c r="B37" s="50"/>
      <c r="C37" s="50"/>
      <c r="D37" s="72">
        <v>46104</v>
      </c>
      <c r="E37" s="73" t="s">
        <v>178</v>
      </c>
      <c r="F37" s="120"/>
      <c r="G37" s="144" t="s">
        <v>233</v>
      </c>
      <c r="H37" s="135" t="s">
        <v>234</v>
      </c>
      <c r="I37" s="68" t="s">
        <v>73</v>
      </c>
      <c r="J37" s="74">
        <v>46104</v>
      </c>
      <c r="K37" s="73" t="s">
        <v>235</v>
      </c>
      <c r="L37" s="74">
        <v>46104</v>
      </c>
      <c r="M37" s="72" t="s">
        <v>75</v>
      </c>
      <c r="N37" s="50" t="s">
        <v>236</v>
      </c>
      <c r="O37" s="50"/>
      <c r="P37" s="49"/>
      <c r="Q37" s="49"/>
      <c r="R37" s="49"/>
      <c r="S37" s="49"/>
      <c r="T37" s="49"/>
    </row>
    <row r="38" spans="1:20" ht="30" hidden="1">
      <c r="A38" s="60" t="s">
        <v>237</v>
      </c>
      <c r="B38" s="50" t="s">
        <v>238</v>
      </c>
      <c r="C38" s="50"/>
      <c r="D38" s="72">
        <v>46104</v>
      </c>
      <c r="E38" s="73" t="s">
        <v>190</v>
      </c>
      <c r="F38" s="120"/>
      <c r="G38" s="144" t="s">
        <v>239</v>
      </c>
      <c r="H38" s="135" t="s">
        <v>223</v>
      </c>
      <c r="I38" s="68" t="s">
        <v>73</v>
      </c>
      <c r="J38" s="74">
        <v>46104</v>
      </c>
      <c r="K38" s="73" t="s">
        <v>235</v>
      </c>
      <c r="L38" s="74">
        <v>46104</v>
      </c>
      <c r="M38" s="72" t="s">
        <v>75</v>
      </c>
      <c r="N38" s="50" t="s">
        <v>240</v>
      </c>
      <c r="O38" s="50"/>
      <c r="P38" s="49"/>
      <c r="Q38" s="49"/>
      <c r="R38" s="49"/>
      <c r="S38" s="49"/>
      <c r="T38" s="49"/>
    </row>
    <row r="39" spans="1:20" ht="30" hidden="1">
      <c r="A39" s="60" t="s">
        <v>241</v>
      </c>
      <c r="B39" s="50" t="s">
        <v>242</v>
      </c>
      <c r="C39" s="50"/>
      <c r="D39" s="72">
        <v>46099</v>
      </c>
      <c r="E39" s="73" t="s">
        <v>178</v>
      </c>
      <c r="F39" s="120"/>
      <c r="G39" s="144" t="s">
        <v>243</v>
      </c>
      <c r="H39" s="135" t="s">
        <v>223</v>
      </c>
      <c r="I39" s="68" t="s">
        <v>73</v>
      </c>
      <c r="J39" s="74">
        <v>46099</v>
      </c>
      <c r="K39" s="73" t="s">
        <v>198</v>
      </c>
      <c r="L39" s="74">
        <v>46104</v>
      </c>
      <c r="M39" s="72" t="s">
        <v>75</v>
      </c>
      <c r="N39" s="50" t="s">
        <v>244</v>
      </c>
      <c r="O39" s="50"/>
      <c r="P39" s="49"/>
      <c r="Q39" s="49"/>
      <c r="R39" s="49"/>
      <c r="S39" s="49"/>
      <c r="T39" s="49"/>
    </row>
    <row r="40" spans="1:20" ht="30" hidden="1">
      <c r="A40" s="60" t="s">
        <v>245</v>
      </c>
      <c r="B40" s="50"/>
      <c r="C40" s="50"/>
      <c r="D40" s="72">
        <v>46104</v>
      </c>
      <c r="E40" s="73" t="s">
        <v>83</v>
      </c>
      <c r="F40" s="120"/>
      <c r="G40" s="144" t="s">
        <v>246</v>
      </c>
      <c r="H40" s="135" t="s">
        <v>247</v>
      </c>
      <c r="I40" s="68" t="s">
        <v>73</v>
      </c>
      <c r="J40" s="74">
        <v>46104</v>
      </c>
      <c r="K40" s="73" t="s">
        <v>198</v>
      </c>
      <c r="L40" s="74">
        <v>46104</v>
      </c>
      <c r="M40" s="72" t="s">
        <v>75</v>
      </c>
      <c r="N40" s="50" t="s">
        <v>248</v>
      </c>
      <c r="O40" s="50"/>
      <c r="P40" s="49"/>
      <c r="Q40" s="49"/>
      <c r="R40" s="49"/>
      <c r="S40" s="49"/>
      <c r="T40" s="49"/>
    </row>
    <row r="41" spans="1:20" ht="46.8" hidden="1">
      <c r="A41" s="60" t="s">
        <v>249</v>
      </c>
      <c r="B41" s="97" t="s">
        <v>250</v>
      </c>
      <c r="C41" s="50"/>
      <c r="D41" s="72">
        <v>46101</v>
      </c>
      <c r="E41" s="73" t="s">
        <v>83</v>
      </c>
      <c r="F41" s="120"/>
      <c r="G41" s="144" t="s">
        <v>251</v>
      </c>
      <c r="H41" s="135" t="s">
        <v>223</v>
      </c>
      <c r="I41" s="68" t="s">
        <v>73</v>
      </c>
      <c r="J41" s="74">
        <v>46101</v>
      </c>
      <c r="K41" s="73" t="s">
        <v>74</v>
      </c>
      <c r="L41" s="74">
        <v>46105</v>
      </c>
      <c r="M41" s="72" t="s">
        <v>75</v>
      </c>
      <c r="N41" s="50" t="s">
        <v>141</v>
      </c>
      <c r="O41" s="50"/>
      <c r="P41" s="49"/>
      <c r="Q41" s="49"/>
      <c r="R41" s="49"/>
      <c r="S41" s="49"/>
      <c r="T41" s="49"/>
    </row>
    <row r="42" spans="1:20" ht="46.8" hidden="1">
      <c r="A42" s="60" t="s">
        <v>249</v>
      </c>
      <c r="B42" s="97" t="s">
        <v>250</v>
      </c>
      <c r="C42" s="50"/>
      <c r="D42" s="72">
        <v>46101</v>
      </c>
      <c r="E42" s="73" t="s">
        <v>83</v>
      </c>
      <c r="F42" s="120"/>
      <c r="G42" s="144" t="s">
        <v>252</v>
      </c>
      <c r="H42" s="135" t="s">
        <v>223</v>
      </c>
      <c r="I42" s="68" t="s">
        <v>73</v>
      </c>
      <c r="J42" s="74">
        <v>46101</v>
      </c>
      <c r="K42" s="73" t="s">
        <v>74</v>
      </c>
      <c r="L42" s="74">
        <v>46105</v>
      </c>
      <c r="M42" s="72" t="s">
        <v>75</v>
      </c>
      <c r="N42" s="50" t="s">
        <v>141</v>
      </c>
      <c r="O42" s="50"/>
      <c r="P42" s="49"/>
      <c r="Q42" s="49"/>
      <c r="R42" s="49"/>
      <c r="S42" s="49"/>
      <c r="T42" s="49"/>
    </row>
    <row r="43" spans="1:20" ht="46.8" hidden="1">
      <c r="A43" s="60" t="s">
        <v>249</v>
      </c>
      <c r="B43" s="97" t="s">
        <v>250</v>
      </c>
      <c r="C43" s="50"/>
      <c r="D43" s="72">
        <v>46101</v>
      </c>
      <c r="E43" s="73" t="s">
        <v>83</v>
      </c>
      <c r="F43" s="120"/>
      <c r="G43" s="144" t="s">
        <v>253</v>
      </c>
      <c r="H43" s="135" t="s">
        <v>223</v>
      </c>
      <c r="I43" s="68" t="s">
        <v>73</v>
      </c>
      <c r="J43" s="74">
        <v>46101</v>
      </c>
      <c r="K43" s="73" t="s">
        <v>74</v>
      </c>
      <c r="L43" s="74">
        <v>46105</v>
      </c>
      <c r="M43" s="72" t="s">
        <v>75</v>
      </c>
      <c r="N43" s="50" t="s">
        <v>141</v>
      </c>
      <c r="O43" s="50"/>
      <c r="P43" s="49"/>
      <c r="Q43" s="49"/>
      <c r="R43" s="49"/>
      <c r="S43" s="49"/>
      <c r="T43" s="49"/>
    </row>
    <row r="44" spans="1:20" ht="45" hidden="1">
      <c r="A44" s="60" t="s">
        <v>254</v>
      </c>
      <c r="B44" s="50" t="s">
        <v>255</v>
      </c>
      <c r="C44" s="50"/>
      <c r="D44" s="72">
        <v>46105</v>
      </c>
      <c r="E44" s="73" t="s">
        <v>178</v>
      </c>
      <c r="F44" s="120"/>
      <c r="G44" s="144" t="s">
        <v>256</v>
      </c>
      <c r="H44" s="135" t="s">
        <v>257</v>
      </c>
      <c r="I44" s="68" t="s">
        <v>73</v>
      </c>
      <c r="J44" s="74">
        <v>46105</v>
      </c>
      <c r="K44" s="98" t="s">
        <v>258</v>
      </c>
      <c r="L44" s="74" t="s">
        <v>259</v>
      </c>
      <c r="M44" s="74" t="s">
        <v>75</v>
      </c>
      <c r="N44" s="50" t="s">
        <v>260</v>
      </c>
      <c r="O44" s="50" t="s">
        <v>260</v>
      </c>
      <c r="P44" s="49"/>
      <c r="Q44" s="49"/>
      <c r="R44" s="49"/>
      <c r="S44" s="49"/>
      <c r="T44" s="49"/>
    </row>
    <row r="45" spans="1:20" ht="45" hidden="1">
      <c r="A45" s="60" t="s">
        <v>5</v>
      </c>
      <c r="B45" s="50" t="s">
        <v>261</v>
      </c>
      <c r="C45" s="50"/>
      <c r="D45" s="72">
        <v>46105</v>
      </c>
      <c r="E45" s="73" t="s">
        <v>83</v>
      </c>
      <c r="F45" s="120"/>
      <c r="G45" s="144" t="s">
        <v>252</v>
      </c>
      <c r="H45" s="135" t="s">
        <v>262</v>
      </c>
      <c r="I45" s="68" t="s">
        <v>73</v>
      </c>
      <c r="J45" s="74">
        <v>46105</v>
      </c>
      <c r="K45" s="73" t="s">
        <v>74</v>
      </c>
      <c r="L45" s="74">
        <v>46105</v>
      </c>
      <c r="M45" s="72" t="s">
        <v>75</v>
      </c>
      <c r="N45" s="50" t="s">
        <v>141</v>
      </c>
      <c r="O45" s="50"/>
      <c r="P45" s="49"/>
      <c r="Q45" s="49"/>
      <c r="R45" s="49"/>
      <c r="S45" s="49"/>
      <c r="T45" s="49"/>
    </row>
    <row r="46" spans="1:20" ht="30" hidden="1">
      <c r="A46" s="60" t="s">
        <v>10</v>
      </c>
      <c r="B46" s="50" t="s">
        <v>263</v>
      </c>
      <c r="C46" s="50"/>
      <c r="D46" s="72">
        <v>46105</v>
      </c>
      <c r="E46" s="73" t="s">
        <v>264</v>
      </c>
      <c r="F46" s="120"/>
      <c r="G46" s="144" t="s">
        <v>252</v>
      </c>
      <c r="H46" s="135" t="s">
        <v>265</v>
      </c>
      <c r="I46" s="68" t="s">
        <v>73</v>
      </c>
      <c r="J46" s="74">
        <v>46105</v>
      </c>
      <c r="K46" s="73" t="s">
        <v>74</v>
      </c>
      <c r="L46" s="74">
        <v>46106</v>
      </c>
      <c r="M46" s="72" t="s">
        <v>75</v>
      </c>
      <c r="N46" s="50" t="s">
        <v>266</v>
      </c>
      <c r="O46" s="50"/>
      <c r="P46" s="49"/>
      <c r="Q46" s="49"/>
      <c r="R46" s="49"/>
      <c r="S46" s="49"/>
      <c r="T46" s="49"/>
    </row>
    <row r="47" spans="1:20" ht="30" hidden="1">
      <c r="A47" s="60" t="s">
        <v>10</v>
      </c>
      <c r="B47" s="50" t="s">
        <v>263</v>
      </c>
      <c r="C47" s="50"/>
      <c r="D47" s="72">
        <v>46105</v>
      </c>
      <c r="E47" s="73" t="s">
        <v>83</v>
      </c>
      <c r="F47" s="120"/>
      <c r="G47" s="144" t="s">
        <v>253</v>
      </c>
      <c r="H47" s="135" t="s">
        <v>265</v>
      </c>
      <c r="I47" s="68" t="s">
        <v>73</v>
      </c>
      <c r="J47" s="74">
        <v>46105</v>
      </c>
      <c r="K47" s="73" t="s">
        <v>74</v>
      </c>
      <c r="L47" s="74">
        <v>46106</v>
      </c>
      <c r="M47" s="72" t="s">
        <v>75</v>
      </c>
      <c r="N47" s="50" t="s">
        <v>266</v>
      </c>
      <c r="O47" s="50"/>
      <c r="P47" s="49"/>
      <c r="Q47" s="49"/>
      <c r="R47" s="49"/>
      <c r="S47" s="49"/>
      <c r="T47" s="49"/>
    </row>
    <row r="48" spans="1:20" ht="30" hidden="1">
      <c r="A48" s="60" t="s">
        <v>10</v>
      </c>
      <c r="B48" s="50" t="s">
        <v>263</v>
      </c>
      <c r="C48" s="50"/>
      <c r="D48" s="72">
        <v>46105</v>
      </c>
      <c r="E48" s="73" t="s">
        <v>264</v>
      </c>
      <c r="F48" s="120"/>
      <c r="G48" s="144" t="s">
        <v>251</v>
      </c>
      <c r="H48" s="135" t="s">
        <v>265</v>
      </c>
      <c r="I48" s="68" t="s">
        <v>73</v>
      </c>
      <c r="J48" s="74">
        <v>46105</v>
      </c>
      <c r="K48" s="73" t="s">
        <v>74</v>
      </c>
      <c r="L48" s="74">
        <v>46106</v>
      </c>
      <c r="M48" s="72" t="s">
        <v>75</v>
      </c>
      <c r="N48" s="50" t="s">
        <v>266</v>
      </c>
      <c r="O48" s="50"/>
      <c r="P48" s="49"/>
      <c r="Q48" s="49"/>
      <c r="R48" s="49"/>
      <c r="S48" s="49"/>
      <c r="T48" s="49"/>
    </row>
    <row r="49" spans="1:20" ht="45" hidden="1">
      <c r="A49" s="60" t="s">
        <v>267</v>
      </c>
      <c r="B49" s="50" t="s">
        <v>250</v>
      </c>
      <c r="C49" s="50"/>
      <c r="D49" s="72">
        <v>46105</v>
      </c>
      <c r="E49" s="73" t="s">
        <v>264</v>
      </c>
      <c r="F49" s="120"/>
      <c r="G49" s="144" t="s">
        <v>268</v>
      </c>
      <c r="H49" s="135" t="s">
        <v>269</v>
      </c>
      <c r="I49" s="68" t="s">
        <v>73</v>
      </c>
      <c r="J49" s="74">
        <v>46105</v>
      </c>
      <c r="K49" s="73" t="s">
        <v>235</v>
      </c>
      <c r="L49" s="74">
        <v>46105</v>
      </c>
      <c r="M49" s="72" t="s">
        <v>75</v>
      </c>
      <c r="N49" s="50" t="s">
        <v>270</v>
      </c>
      <c r="O49" s="50"/>
      <c r="P49" s="49"/>
      <c r="Q49" s="49"/>
      <c r="R49" s="49"/>
      <c r="S49" s="49"/>
      <c r="T49" s="49"/>
    </row>
    <row r="50" spans="1:20" ht="30" hidden="1">
      <c r="A50" s="60" t="s">
        <v>271</v>
      </c>
      <c r="B50" s="50" t="s">
        <v>272</v>
      </c>
      <c r="C50" s="50"/>
      <c r="D50" s="72">
        <v>46100</v>
      </c>
      <c r="E50" s="73" t="s">
        <v>190</v>
      </c>
      <c r="F50" s="120"/>
      <c r="G50" s="144" t="s">
        <v>273</v>
      </c>
      <c r="H50" s="135" t="s">
        <v>223</v>
      </c>
      <c r="I50" s="68" t="s">
        <v>73</v>
      </c>
      <c r="J50" s="74">
        <v>46100</v>
      </c>
      <c r="K50" s="73" t="s">
        <v>80</v>
      </c>
      <c r="L50" s="74">
        <v>46111</v>
      </c>
      <c r="M50" s="72" t="s">
        <v>75</v>
      </c>
      <c r="N50" s="50" t="s">
        <v>274</v>
      </c>
      <c r="O50" s="50"/>
      <c r="P50" s="49"/>
      <c r="Q50" s="49"/>
      <c r="R50" s="49"/>
      <c r="S50" s="49"/>
      <c r="T50" s="49"/>
    </row>
    <row r="51" spans="1:20" ht="45" hidden="1">
      <c r="A51" s="60" t="s">
        <v>237</v>
      </c>
      <c r="B51" s="50" t="s">
        <v>242</v>
      </c>
      <c r="C51" s="50"/>
      <c r="D51" s="72">
        <v>46106</v>
      </c>
      <c r="E51" s="73" t="s">
        <v>178</v>
      </c>
      <c r="F51" s="120"/>
      <c r="G51" s="144" t="s">
        <v>275</v>
      </c>
      <c r="H51" s="135" t="s">
        <v>223</v>
      </c>
      <c r="I51" s="68" t="s">
        <v>73</v>
      </c>
      <c r="J51" s="74">
        <v>46106</v>
      </c>
      <c r="K51" s="73" t="s">
        <v>198</v>
      </c>
      <c r="L51" s="74">
        <v>46106</v>
      </c>
      <c r="M51" s="72" t="s">
        <v>75</v>
      </c>
      <c r="N51" s="50" t="s">
        <v>276</v>
      </c>
      <c r="O51" s="50"/>
      <c r="P51" s="49"/>
      <c r="Q51" s="49"/>
      <c r="R51" s="49"/>
      <c r="S51" s="49"/>
      <c r="T51" s="49"/>
    </row>
    <row r="52" spans="1:20" ht="15.6" hidden="1">
      <c r="A52" s="60" t="s">
        <v>277</v>
      </c>
      <c r="B52" s="50"/>
      <c r="C52" s="50"/>
      <c r="D52" s="72">
        <v>46106</v>
      </c>
      <c r="E52" s="73" t="s">
        <v>178</v>
      </c>
      <c r="F52" s="120"/>
      <c r="G52" s="144" t="s">
        <v>278</v>
      </c>
      <c r="H52" s="135" t="s">
        <v>247</v>
      </c>
      <c r="I52" s="68" t="s">
        <v>73</v>
      </c>
      <c r="J52" s="74">
        <v>46106</v>
      </c>
      <c r="K52" s="50" t="s">
        <v>235</v>
      </c>
      <c r="L52" s="74">
        <v>46106</v>
      </c>
      <c r="M52" s="72" t="s">
        <v>75</v>
      </c>
      <c r="N52" s="50" t="s">
        <v>279</v>
      </c>
      <c r="O52" s="50"/>
      <c r="P52" s="49"/>
      <c r="Q52" s="49"/>
      <c r="R52" s="49"/>
      <c r="S52" s="49"/>
      <c r="T52" s="49"/>
    </row>
    <row r="53" spans="1:20" ht="30" hidden="1">
      <c r="A53" s="60" t="s">
        <v>280</v>
      </c>
      <c r="B53" s="50" t="s">
        <v>281</v>
      </c>
      <c r="C53" s="50"/>
      <c r="D53" s="72">
        <v>46106</v>
      </c>
      <c r="E53" s="73" t="s">
        <v>83</v>
      </c>
      <c r="F53" s="120"/>
      <c r="G53" s="144" t="s">
        <v>282</v>
      </c>
      <c r="H53" s="135" t="s">
        <v>283</v>
      </c>
      <c r="I53" s="68" t="s">
        <v>73</v>
      </c>
      <c r="J53" s="74">
        <v>46106</v>
      </c>
      <c r="K53" s="50" t="s">
        <v>74</v>
      </c>
      <c r="L53" s="74">
        <v>46106</v>
      </c>
      <c r="M53" s="72" t="s">
        <v>75</v>
      </c>
      <c r="N53" s="50" t="s">
        <v>284</v>
      </c>
      <c r="O53" s="50"/>
      <c r="P53" s="49"/>
      <c r="Q53" s="49"/>
      <c r="R53" s="49"/>
      <c r="S53" s="49"/>
      <c r="T53" s="49"/>
    </row>
    <row r="54" spans="1:20" ht="45" hidden="1">
      <c r="A54" s="60" t="s">
        <v>5</v>
      </c>
      <c r="B54" s="50" t="s">
        <v>261</v>
      </c>
      <c r="C54" s="50"/>
      <c r="D54" s="72">
        <v>46106</v>
      </c>
      <c r="E54" s="73" t="s">
        <v>83</v>
      </c>
      <c r="F54" s="120"/>
      <c r="G54" s="144" t="s">
        <v>285</v>
      </c>
      <c r="H54" s="135" t="s">
        <v>262</v>
      </c>
      <c r="I54" s="68" t="s">
        <v>73</v>
      </c>
      <c r="J54" s="74">
        <v>46106</v>
      </c>
      <c r="K54" s="50" t="s">
        <v>74</v>
      </c>
      <c r="L54" s="74">
        <v>46106</v>
      </c>
      <c r="M54" s="72" t="s">
        <v>75</v>
      </c>
      <c r="N54" s="50" t="s">
        <v>286</v>
      </c>
      <c r="O54" s="50"/>
      <c r="P54" s="49"/>
      <c r="Q54" s="49"/>
      <c r="R54" s="49"/>
      <c r="S54" s="49"/>
      <c r="T54" s="49"/>
    </row>
    <row r="55" spans="1:20" ht="45" hidden="1">
      <c r="A55" s="60" t="s">
        <v>5</v>
      </c>
      <c r="B55" s="50" t="s">
        <v>261</v>
      </c>
      <c r="C55" s="50"/>
      <c r="D55" s="72">
        <v>46106</v>
      </c>
      <c r="E55" s="73" t="s">
        <v>83</v>
      </c>
      <c r="F55" s="120"/>
      <c r="G55" s="144" t="s">
        <v>287</v>
      </c>
      <c r="H55" s="135" t="s">
        <v>262</v>
      </c>
      <c r="I55" s="68" t="s">
        <v>73</v>
      </c>
      <c r="J55" s="74">
        <v>46106</v>
      </c>
      <c r="K55" s="50" t="s">
        <v>74</v>
      </c>
      <c r="L55" s="74">
        <v>46106</v>
      </c>
      <c r="M55" s="72" t="s">
        <v>75</v>
      </c>
      <c r="N55" s="50" t="s">
        <v>286</v>
      </c>
      <c r="O55" s="50"/>
      <c r="P55" s="49"/>
      <c r="Q55" s="49"/>
      <c r="R55" s="49"/>
      <c r="S55" s="49"/>
      <c r="T55" s="49"/>
    </row>
    <row r="56" spans="1:20" ht="15.6" hidden="1">
      <c r="A56" s="60" t="s">
        <v>288</v>
      </c>
      <c r="B56" s="50" t="s">
        <v>289</v>
      </c>
      <c r="C56" s="50"/>
      <c r="D56" s="72">
        <v>46106</v>
      </c>
      <c r="E56" s="73" t="s">
        <v>83</v>
      </c>
      <c r="F56" s="120"/>
      <c r="G56" s="144" t="s">
        <v>290</v>
      </c>
      <c r="H56" s="135" t="s">
        <v>291</v>
      </c>
      <c r="I56" s="68" t="s">
        <v>73</v>
      </c>
      <c r="J56" s="74">
        <v>46106</v>
      </c>
      <c r="K56" s="50" t="s">
        <v>74</v>
      </c>
      <c r="L56" s="74">
        <v>46106</v>
      </c>
      <c r="M56" s="72" t="s">
        <v>75</v>
      </c>
      <c r="N56" s="50" t="s">
        <v>266</v>
      </c>
      <c r="O56" s="50"/>
      <c r="P56" s="49"/>
      <c r="Q56" s="49"/>
      <c r="R56" s="49"/>
      <c r="S56" s="49"/>
      <c r="T56" s="49"/>
    </row>
    <row r="57" spans="1:20" ht="15.6" hidden="1">
      <c r="A57" s="60" t="s">
        <v>164</v>
      </c>
      <c r="B57" s="50"/>
      <c r="C57" s="50"/>
      <c r="D57" s="72">
        <v>46106</v>
      </c>
      <c r="E57" s="73" t="s">
        <v>178</v>
      </c>
      <c r="F57" s="120"/>
      <c r="G57" s="144" t="s">
        <v>292</v>
      </c>
      <c r="H57" s="135"/>
      <c r="I57" s="68" t="s">
        <v>73</v>
      </c>
      <c r="J57" s="74">
        <v>46106</v>
      </c>
      <c r="K57" s="50" t="s">
        <v>235</v>
      </c>
      <c r="L57" s="74"/>
      <c r="M57" s="74" t="s">
        <v>75</v>
      </c>
      <c r="N57" s="50" t="s">
        <v>293</v>
      </c>
      <c r="O57" s="50"/>
      <c r="P57" s="49"/>
      <c r="Q57" s="49"/>
      <c r="R57" s="49"/>
      <c r="S57" s="49"/>
      <c r="T57" s="49"/>
    </row>
    <row r="58" spans="1:20" ht="45" hidden="1">
      <c r="A58" s="60" t="s">
        <v>294</v>
      </c>
      <c r="B58" s="50"/>
      <c r="C58" s="50"/>
      <c r="D58" s="72">
        <v>46107</v>
      </c>
      <c r="E58" s="73" t="s">
        <v>178</v>
      </c>
      <c r="F58" s="120"/>
      <c r="G58" s="144">
        <v>528</v>
      </c>
      <c r="H58" s="135" t="s">
        <v>223</v>
      </c>
      <c r="I58" s="68" t="s">
        <v>73</v>
      </c>
      <c r="J58" s="74">
        <v>46107</v>
      </c>
      <c r="K58" s="50" t="s">
        <v>295</v>
      </c>
      <c r="L58" s="74" t="s">
        <v>296</v>
      </c>
      <c r="M58" s="74" t="s">
        <v>75</v>
      </c>
      <c r="N58" s="50" t="s">
        <v>297</v>
      </c>
      <c r="O58" s="50"/>
      <c r="P58" s="49"/>
      <c r="Q58" s="49"/>
      <c r="R58" s="49"/>
      <c r="S58" s="49"/>
      <c r="T58" s="49"/>
    </row>
    <row r="59" spans="1:20" ht="30" hidden="1">
      <c r="A59" s="60" t="s">
        <v>298</v>
      </c>
      <c r="B59" s="50" t="s">
        <v>299</v>
      </c>
      <c r="C59" s="50"/>
      <c r="D59" s="72">
        <v>46107</v>
      </c>
      <c r="E59" s="73" t="s">
        <v>83</v>
      </c>
      <c r="F59" s="120"/>
      <c r="G59" s="144" t="s">
        <v>147</v>
      </c>
      <c r="H59" s="135" t="s">
        <v>247</v>
      </c>
      <c r="I59" s="68" t="s">
        <v>73</v>
      </c>
      <c r="J59" s="74">
        <v>46107</v>
      </c>
      <c r="K59" s="50" t="s">
        <v>74</v>
      </c>
      <c r="L59" s="72">
        <v>46107</v>
      </c>
      <c r="M59" s="74" t="s">
        <v>75</v>
      </c>
      <c r="N59" s="50" t="s">
        <v>300</v>
      </c>
      <c r="O59" s="50"/>
      <c r="P59" s="49"/>
      <c r="Q59" s="49"/>
      <c r="R59" s="49"/>
      <c r="S59" s="49"/>
      <c r="T59" s="49"/>
    </row>
    <row r="60" spans="1:20" ht="30" hidden="1">
      <c r="A60" s="60" t="s">
        <v>280</v>
      </c>
      <c r="B60" s="50" t="s">
        <v>281</v>
      </c>
      <c r="C60" s="50"/>
      <c r="D60" s="72">
        <v>46107</v>
      </c>
      <c r="E60" s="73" t="s">
        <v>83</v>
      </c>
      <c r="F60" s="120"/>
      <c r="G60" s="144" t="s">
        <v>301</v>
      </c>
      <c r="H60" s="135" t="s">
        <v>302</v>
      </c>
      <c r="I60" s="68" t="s">
        <v>73</v>
      </c>
      <c r="J60" s="74">
        <v>46107</v>
      </c>
      <c r="K60" s="50" t="s">
        <v>74</v>
      </c>
      <c r="L60" s="74">
        <v>46107</v>
      </c>
      <c r="M60" s="72" t="s">
        <v>75</v>
      </c>
      <c r="N60" s="50" t="s">
        <v>227</v>
      </c>
      <c r="O60" s="50"/>
      <c r="P60" s="49"/>
      <c r="Q60" s="49"/>
      <c r="R60" s="49"/>
      <c r="S60" s="49"/>
      <c r="T60" s="49"/>
    </row>
    <row r="61" spans="1:20" ht="30" hidden="1">
      <c r="A61" s="60" t="s">
        <v>160</v>
      </c>
      <c r="B61" s="50" t="s">
        <v>303</v>
      </c>
      <c r="C61" s="50"/>
      <c r="D61" s="72">
        <v>46107</v>
      </c>
      <c r="E61" s="73" t="s">
        <v>83</v>
      </c>
      <c r="F61" s="120"/>
      <c r="G61" s="144" t="s">
        <v>301</v>
      </c>
      <c r="H61" s="135" t="s">
        <v>302</v>
      </c>
      <c r="I61" s="68" t="s">
        <v>73</v>
      </c>
      <c r="J61" s="74">
        <v>46107</v>
      </c>
      <c r="K61" s="50" t="s">
        <v>74</v>
      </c>
      <c r="L61" s="74">
        <v>46107</v>
      </c>
      <c r="M61" s="72" t="s">
        <v>75</v>
      </c>
      <c r="N61" s="50" t="s">
        <v>227</v>
      </c>
      <c r="O61" s="50"/>
      <c r="P61" s="49"/>
      <c r="Q61" s="49"/>
      <c r="R61" s="49"/>
      <c r="S61" s="49"/>
      <c r="T61" s="49"/>
    </row>
    <row r="62" spans="1:20" ht="28.8" hidden="1">
      <c r="A62" s="60" t="s">
        <v>304</v>
      </c>
      <c r="B62" s="50"/>
      <c r="C62" s="50"/>
      <c r="D62" s="72">
        <v>46107</v>
      </c>
      <c r="E62" s="73" t="s">
        <v>70</v>
      </c>
      <c r="F62" s="120"/>
      <c r="G62" s="144" t="s">
        <v>305</v>
      </c>
      <c r="H62" s="135" t="s">
        <v>172</v>
      </c>
      <c r="I62" s="68" t="s">
        <v>73</v>
      </c>
      <c r="J62" s="74">
        <v>46107</v>
      </c>
      <c r="K62" s="73" t="s">
        <v>306</v>
      </c>
      <c r="L62" s="74">
        <v>46111</v>
      </c>
      <c r="M62" s="72" t="s">
        <v>75</v>
      </c>
      <c r="N62" s="50"/>
      <c r="O62" s="50"/>
      <c r="P62" s="49"/>
      <c r="Q62" s="49"/>
      <c r="R62" s="49"/>
      <c r="S62" s="49"/>
      <c r="T62" s="49"/>
    </row>
    <row r="63" spans="1:20" ht="60" hidden="1">
      <c r="A63" s="60" t="s">
        <v>86</v>
      </c>
      <c r="B63" s="50" t="s">
        <v>307</v>
      </c>
      <c r="C63" s="50"/>
      <c r="D63" s="72">
        <v>46108</v>
      </c>
      <c r="E63" s="73" t="s">
        <v>308</v>
      </c>
      <c r="F63" s="120"/>
      <c r="G63" s="144" t="s">
        <v>309</v>
      </c>
      <c r="H63" s="135" t="s">
        <v>310</v>
      </c>
      <c r="I63" s="68" t="s">
        <v>73</v>
      </c>
      <c r="J63" s="74">
        <v>46108</v>
      </c>
      <c r="K63" s="50" t="s">
        <v>311</v>
      </c>
      <c r="L63" s="74">
        <v>46108</v>
      </c>
      <c r="M63" s="72" t="s">
        <v>75</v>
      </c>
      <c r="N63" s="50" t="s">
        <v>312</v>
      </c>
      <c r="O63" s="50"/>
      <c r="P63" s="49"/>
      <c r="Q63" s="49"/>
      <c r="R63" s="49"/>
      <c r="S63" s="49"/>
      <c r="T63" s="49"/>
    </row>
    <row r="64" spans="1:20" ht="60" hidden="1">
      <c r="A64" s="60" t="s">
        <v>280</v>
      </c>
      <c r="B64" s="50" t="s">
        <v>281</v>
      </c>
      <c r="C64" s="99" t="s">
        <v>313</v>
      </c>
      <c r="D64" s="72">
        <v>46101</v>
      </c>
      <c r="E64" s="73" t="s">
        <v>264</v>
      </c>
      <c r="F64" s="120"/>
      <c r="G64" s="144" t="s">
        <v>314</v>
      </c>
      <c r="H64" s="135" t="s">
        <v>315</v>
      </c>
      <c r="I64" s="68" t="s">
        <v>73</v>
      </c>
      <c r="J64" s="74">
        <v>46101</v>
      </c>
      <c r="K64" s="50" t="s">
        <v>80</v>
      </c>
      <c r="L64" s="74">
        <v>46103</v>
      </c>
      <c r="M64" s="72" t="s">
        <v>75</v>
      </c>
      <c r="N64" s="50" t="s">
        <v>316</v>
      </c>
      <c r="O64" s="50"/>
      <c r="P64" s="49"/>
      <c r="Q64" s="49"/>
      <c r="R64" s="49"/>
      <c r="S64" s="49"/>
      <c r="T64" s="49"/>
    </row>
    <row r="65" spans="1:20" ht="30" hidden="1">
      <c r="A65" s="60" t="s">
        <v>288</v>
      </c>
      <c r="B65" s="50" t="s">
        <v>238</v>
      </c>
      <c r="C65" s="50"/>
      <c r="D65" s="73"/>
      <c r="E65" s="73" t="s">
        <v>190</v>
      </c>
      <c r="F65" s="120"/>
      <c r="G65" s="144" t="s">
        <v>317</v>
      </c>
      <c r="H65" s="135" t="s">
        <v>302</v>
      </c>
      <c r="I65" s="68" t="s">
        <v>73</v>
      </c>
      <c r="J65" s="74"/>
      <c r="K65" s="50"/>
      <c r="L65" s="74"/>
      <c r="M65" s="74" t="s">
        <v>75</v>
      </c>
      <c r="N65" s="50" t="s">
        <v>318</v>
      </c>
      <c r="O65" s="50"/>
      <c r="P65" s="49"/>
      <c r="Q65" s="49"/>
      <c r="R65" s="49"/>
      <c r="S65" s="49"/>
      <c r="T65" s="49"/>
    </row>
    <row r="66" spans="1:20" ht="45" hidden="1">
      <c r="A66" s="60" t="s">
        <v>294</v>
      </c>
      <c r="B66" s="50" t="s">
        <v>319</v>
      </c>
      <c r="C66" s="50"/>
      <c r="D66" s="72">
        <v>46108</v>
      </c>
      <c r="E66" s="73" t="s">
        <v>320</v>
      </c>
      <c r="F66" s="120"/>
      <c r="G66" s="144" t="s">
        <v>321</v>
      </c>
      <c r="H66" s="135" t="s">
        <v>190</v>
      </c>
      <c r="I66" s="68" t="s">
        <v>73</v>
      </c>
      <c r="J66" s="74">
        <v>46108</v>
      </c>
      <c r="K66" s="50" t="s">
        <v>198</v>
      </c>
      <c r="L66" s="74">
        <v>46108</v>
      </c>
      <c r="M66" s="72" t="s">
        <v>75</v>
      </c>
      <c r="N66" s="50" t="s">
        <v>227</v>
      </c>
      <c r="O66" s="50"/>
      <c r="P66" s="49"/>
      <c r="Q66" s="49"/>
      <c r="R66" s="49"/>
      <c r="S66" s="49"/>
      <c r="T66" s="49"/>
    </row>
    <row r="67" spans="1:20" ht="30" hidden="1">
      <c r="A67" s="60" t="s">
        <v>10</v>
      </c>
      <c r="B67" s="50" t="s">
        <v>263</v>
      </c>
      <c r="C67" s="50"/>
      <c r="D67" s="72">
        <v>46108</v>
      </c>
      <c r="E67" s="73" t="s">
        <v>190</v>
      </c>
      <c r="F67" s="120"/>
      <c r="G67" s="144" t="s">
        <v>322</v>
      </c>
      <c r="H67" s="135" t="s">
        <v>323</v>
      </c>
      <c r="I67" s="68" t="s">
        <v>73</v>
      </c>
      <c r="J67" s="74">
        <v>46108</v>
      </c>
      <c r="K67" s="50" t="s">
        <v>198</v>
      </c>
      <c r="L67" s="74">
        <v>46108</v>
      </c>
      <c r="M67" s="72" t="s">
        <v>75</v>
      </c>
      <c r="N67" s="50" t="s">
        <v>324</v>
      </c>
      <c r="O67" s="50"/>
      <c r="P67" s="49"/>
      <c r="Q67" s="49"/>
      <c r="R67" s="49"/>
      <c r="S67" s="49"/>
      <c r="T67" s="49"/>
    </row>
    <row r="68" spans="1:20" ht="15.6" hidden="1">
      <c r="A68" s="60" t="s">
        <v>325</v>
      </c>
      <c r="B68" s="50"/>
      <c r="C68" s="50"/>
      <c r="D68" s="72">
        <v>46099</v>
      </c>
      <c r="E68" s="73" t="s">
        <v>326</v>
      </c>
      <c r="F68" s="120"/>
      <c r="G68" s="144" t="s">
        <v>327</v>
      </c>
      <c r="H68" s="135" t="s">
        <v>328</v>
      </c>
      <c r="I68" s="68" t="s">
        <v>73</v>
      </c>
      <c r="J68" s="74">
        <v>46099</v>
      </c>
      <c r="K68" s="50" t="s">
        <v>235</v>
      </c>
      <c r="L68" s="74">
        <v>46100</v>
      </c>
      <c r="M68" s="72" t="s">
        <v>75</v>
      </c>
      <c r="N68" s="50" t="s">
        <v>329</v>
      </c>
      <c r="O68" s="50"/>
      <c r="P68" s="49"/>
      <c r="Q68" s="49"/>
      <c r="R68" s="49"/>
      <c r="S68" s="49"/>
      <c r="T68" s="49"/>
    </row>
    <row r="69" spans="1:20" ht="15.6" hidden="1">
      <c r="A69" s="60" t="s">
        <v>330</v>
      </c>
      <c r="B69" s="50"/>
      <c r="C69" s="50"/>
      <c r="D69" s="72">
        <v>46107</v>
      </c>
      <c r="E69" s="73" t="s">
        <v>326</v>
      </c>
      <c r="F69" s="120"/>
      <c r="G69" s="144" t="s">
        <v>327</v>
      </c>
      <c r="H69" s="135" t="s">
        <v>83</v>
      </c>
      <c r="I69" s="68" t="s">
        <v>73</v>
      </c>
      <c r="J69" s="74">
        <v>46107</v>
      </c>
      <c r="K69" s="50" t="s">
        <v>235</v>
      </c>
      <c r="L69" s="74">
        <v>46114</v>
      </c>
      <c r="M69" s="72" t="s">
        <v>75</v>
      </c>
      <c r="N69" s="50"/>
      <c r="O69" s="50"/>
      <c r="P69" s="49"/>
      <c r="Q69" s="49"/>
      <c r="R69" s="49"/>
      <c r="S69" s="49"/>
      <c r="T69" s="49"/>
    </row>
    <row r="70" spans="1:20" ht="15.6" hidden="1">
      <c r="A70" s="60" t="s">
        <v>288</v>
      </c>
      <c r="B70" s="50"/>
      <c r="C70" s="50"/>
      <c r="D70" s="72">
        <v>46107</v>
      </c>
      <c r="E70" s="73" t="s">
        <v>326</v>
      </c>
      <c r="F70" s="120"/>
      <c r="G70" s="144" t="s">
        <v>327</v>
      </c>
      <c r="H70" s="135" t="s">
        <v>83</v>
      </c>
      <c r="I70" s="68" t="s">
        <v>73</v>
      </c>
      <c r="J70" s="74">
        <v>46107</v>
      </c>
      <c r="K70" s="50" t="s">
        <v>235</v>
      </c>
      <c r="L70" s="74">
        <v>46114</v>
      </c>
      <c r="M70" s="72" t="s">
        <v>75</v>
      </c>
      <c r="N70" s="50"/>
      <c r="O70" s="50"/>
      <c r="P70" s="49"/>
      <c r="Q70" s="49"/>
      <c r="R70" s="49"/>
      <c r="S70" s="49"/>
      <c r="T70" s="49"/>
    </row>
    <row r="71" spans="1:20" ht="30" hidden="1">
      <c r="A71" s="60" t="s">
        <v>331</v>
      </c>
      <c r="B71" s="50"/>
      <c r="C71" s="50"/>
      <c r="D71" s="72">
        <v>46107</v>
      </c>
      <c r="E71" s="73" t="s">
        <v>326</v>
      </c>
      <c r="F71" s="120"/>
      <c r="G71" s="144" t="s">
        <v>332</v>
      </c>
      <c r="H71" s="135" t="s">
        <v>333</v>
      </c>
      <c r="I71" s="68" t="s">
        <v>73</v>
      </c>
      <c r="J71" s="74">
        <v>46107</v>
      </c>
      <c r="K71" s="50" t="s">
        <v>198</v>
      </c>
      <c r="L71" s="74">
        <v>46114</v>
      </c>
      <c r="M71" s="72" t="s">
        <v>75</v>
      </c>
      <c r="N71" s="50"/>
      <c r="O71" s="50"/>
      <c r="P71" s="49"/>
      <c r="Q71" s="49"/>
      <c r="R71" s="49"/>
      <c r="S71" s="49"/>
      <c r="T71" s="49"/>
    </row>
    <row r="72" spans="1:20" ht="30" hidden="1">
      <c r="A72" s="60" t="s">
        <v>5</v>
      </c>
      <c r="B72" s="50"/>
      <c r="C72" s="50"/>
      <c r="D72" s="72">
        <v>46108</v>
      </c>
      <c r="E72" s="73" t="s">
        <v>70</v>
      </c>
      <c r="F72" s="120"/>
      <c r="G72" s="144" t="s">
        <v>334</v>
      </c>
      <c r="H72" s="135" t="s">
        <v>335</v>
      </c>
      <c r="I72" s="68" t="s">
        <v>73</v>
      </c>
      <c r="J72" s="74">
        <v>46108</v>
      </c>
      <c r="K72" s="50" t="s">
        <v>80</v>
      </c>
      <c r="L72" s="74">
        <v>46108</v>
      </c>
      <c r="M72" s="72" t="s">
        <v>75</v>
      </c>
      <c r="N72" s="50" t="s">
        <v>336</v>
      </c>
      <c r="O72" s="50"/>
      <c r="P72" s="49"/>
      <c r="Q72" s="49"/>
      <c r="R72" s="49"/>
      <c r="S72" s="49"/>
      <c r="T72" s="49"/>
    </row>
    <row r="73" spans="1:20" ht="30" hidden="1">
      <c r="A73" s="61" t="s">
        <v>10</v>
      </c>
      <c r="B73" s="50" t="s">
        <v>263</v>
      </c>
      <c r="C73" s="49"/>
      <c r="D73" s="72">
        <v>46108</v>
      </c>
      <c r="E73" s="75" t="s">
        <v>83</v>
      </c>
      <c r="F73" s="121"/>
      <c r="G73" s="144" t="s">
        <v>337</v>
      </c>
      <c r="H73" s="137" t="s">
        <v>338</v>
      </c>
      <c r="I73" s="68" t="s">
        <v>73</v>
      </c>
      <c r="J73" s="74">
        <v>46108</v>
      </c>
      <c r="K73" s="50" t="s">
        <v>74</v>
      </c>
      <c r="L73" s="74">
        <v>46108</v>
      </c>
      <c r="M73" s="72" t="s">
        <v>75</v>
      </c>
      <c r="N73" s="49" t="s">
        <v>339</v>
      </c>
      <c r="O73" s="49"/>
      <c r="P73" s="49"/>
      <c r="Q73" s="49"/>
      <c r="R73" s="49"/>
      <c r="S73" s="49"/>
      <c r="T73" s="49"/>
    </row>
    <row r="74" spans="1:20" ht="18.600000000000001" hidden="1">
      <c r="A74" s="61" t="s">
        <v>237</v>
      </c>
      <c r="B74" s="50" t="s">
        <v>289</v>
      </c>
      <c r="C74" s="49"/>
      <c r="D74" s="72">
        <v>46108</v>
      </c>
      <c r="E74" s="75" t="s">
        <v>83</v>
      </c>
      <c r="F74" s="121"/>
      <c r="G74" s="144" t="s">
        <v>337</v>
      </c>
      <c r="H74" s="137" t="s">
        <v>340</v>
      </c>
      <c r="I74" s="68" t="s">
        <v>73</v>
      </c>
      <c r="J74" s="74">
        <v>46108</v>
      </c>
      <c r="K74" s="50" t="s">
        <v>74</v>
      </c>
      <c r="L74" s="74">
        <v>46108</v>
      </c>
      <c r="M74" s="72" t="s">
        <v>75</v>
      </c>
      <c r="N74" s="49" t="s">
        <v>339</v>
      </c>
      <c r="O74" s="49"/>
      <c r="P74" s="49"/>
      <c r="Q74" s="49"/>
      <c r="R74" s="49"/>
      <c r="S74" s="49"/>
      <c r="T74" s="49"/>
    </row>
    <row r="75" spans="1:20" ht="31.2" hidden="1">
      <c r="A75" s="61" t="s">
        <v>164</v>
      </c>
      <c r="B75" s="49"/>
      <c r="C75" s="49" t="s">
        <v>217</v>
      </c>
      <c r="D75" s="72">
        <v>46100</v>
      </c>
      <c r="E75" s="75" t="s">
        <v>70</v>
      </c>
      <c r="F75" s="121"/>
      <c r="G75" s="144" t="s">
        <v>218</v>
      </c>
      <c r="H75" s="137" t="s">
        <v>219</v>
      </c>
      <c r="I75" s="68" t="s">
        <v>73</v>
      </c>
      <c r="J75" s="76">
        <v>46100</v>
      </c>
      <c r="K75" s="49"/>
      <c r="L75" s="76"/>
      <c r="M75" s="76" t="s">
        <v>75</v>
      </c>
      <c r="N75" s="49"/>
      <c r="O75" s="49"/>
      <c r="P75" s="49"/>
      <c r="Q75" s="49"/>
      <c r="R75" s="49"/>
      <c r="S75" s="49"/>
      <c r="T75" s="49"/>
    </row>
    <row r="76" spans="1:20" ht="18.600000000000001" hidden="1">
      <c r="A76" s="61" t="s">
        <v>341</v>
      </c>
      <c r="B76" s="49"/>
      <c r="C76" s="49" t="s">
        <v>342</v>
      </c>
      <c r="D76" s="73"/>
      <c r="E76" s="75" t="s">
        <v>326</v>
      </c>
      <c r="F76" s="121"/>
      <c r="G76" s="144" t="s">
        <v>343</v>
      </c>
      <c r="H76" s="137" t="s">
        <v>344</v>
      </c>
      <c r="I76" s="68" t="s">
        <v>73</v>
      </c>
      <c r="J76" s="76"/>
      <c r="K76" s="49"/>
      <c r="L76" s="76"/>
      <c r="M76" s="76" t="s">
        <v>75</v>
      </c>
      <c r="N76" s="49"/>
      <c r="O76" s="49"/>
      <c r="P76" s="49"/>
      <c r="Q76" s="49"/>
      <c r="R76" s="49"/>
      <c r="S76" s="49"/>
      <c r="T76" s="49"/>
    </row>
    <row r="77" spans="1:20" ht="46.8" hidden="1">
      <c r="A77" s="61" t="s">
        <v>304</v>
      </c>
      <c r="B77" s="49" t="s">
        <v>345</v>
      </c>
      <c r="C77" s="49" t="s">
        <v>346</v>
      </c>
      <c r="D77" s="72">
        <v>46107</v>
      </c>
      <c r="E77" s="75" t="s">
        <v>70</v>
      </c>
      <c r="F77" s="121"/>
      <c r="G77" s="144" t="s">
        <v>347</v>
      </c>
      <c r="H77" s="137" t="s">
        <v>172</v>
      </c>
      <c r="I77" s="68" t="s">
        <v>73</v>
      </c>
      <c r="J77" s="76">
        <v>46107</v>
      </c>
      <c r="K77" s="49"/>
      <c r="L77" s="76">
        <v>46112</v>
      </c>
      <c r="M77" s="72" t="s">
        <v>75</v>
      </c>
      <c r="N77" s="49" t="s">
        <v>348</v>
      </c>
      <c r="O77" s="49"/>
      <c r="P77" s="49"/>
      <c r="Q77" s="49"/>
      <c r="R77" s="49"/>
      <c r="S77" s="49"/>
      <c r="T77" s="49"/>
    </row>
    <row r="78" spans="1:20" ht="28.8" hidden="1">
      <c r="A78" s="61" t="s">
        <v>349</v>
      </c>
      <c r="B78" s="49"/>
      <c r="C78" s="49" t="s">
        <v>350</v>
      </c>
      <c r="D78" s="72">
        <v>46111</v>
      </c>
      <c r="E78" s="75" t="s">
        <v>70</v>
      </c>
      <c r="F78" s="121"/>
      <c r="G78" s="144" t="s">
        <v>347</v>
      </c>
      <c r="H78" s="137" t="s">
        <v>172</v>
      </c>
      <c r="I78" s="68" t="s">
        <v>73</v>
      </c>
      <c r="J78" s="76">
        <v>46111</v>
      </c>
      <c r="K78" s="49"/>
      <c r="L78" s="76">
        <v>46112</v>
      </c>
      <c r="M78" s="72" t="s">
        <v>75</v>
      </c>
      <c r="N78" s="49"/>
      <c r="O78" s="49"/>
      <c r="P78" s="49"/>
      <c r="Q78" s="49"/>
      <c r="R78" s="49"/>
      <c r="S78" s="49"/>
      <c r="T78" s="49"/>
    </row>
    <row r="79" spans="1:20" ht="31.2" hidden="1">
      <c r="A79" s="61" t="s">
        <v>351</v>
      </c>
      <c r="B79" s="100" t="s">
        <v>352</v>
      </c>
      <c r="C79" s="49"/>
      <c r="D79" s="72">
        <v>46112</v>
      </c>
      <c r="E79" s="75" t="s">
        <v>178</v>
      </c>
      <c r="F79" s="121"/>
      <c r="G79" s="144" t="s">
        <v>353</v>
      </c>
      <c r="H79" s="137"/>
      <c r="I79" s="68" t="s">
        <v>73</v>
      </c>
      <c r="J79" s="76">
        <v>46112</v>
      </c>
      <c r="K79" s="49" t="s">
        <v>198</v>
      </c>
      <c r="L79" s="76"/>
      <c r="M79" s="74" t="s">
        <v>75</v>
      </c>
      <c r="N79" s="49" t="s">
        <v>354</v>
      </c>
      <c r="O79" s="49"/>
      <c r="P79" s="49"/>
      <c r="Q79" s="49"/>
      <c r="R79" s="49"/>
      <c r="S79" s="49"/>
      <c r="T79" s="49"/>
    </row>
    <row r="80" spans="1:20" ht="31.2" hidden="1">
      <c r="A80" s="61" t="s">
        <v>355</v>
      </c>
      <c r="B80" s="49" t="s">
        <v>263</v>
      </c>
      <c r="C80" s="49"/>
      <c r="D80" s="72">
        <v>46107</v>
      </c>
      <c r="E80" s="75" t="s">
        <v>83</v>
      </c>
      <c r="F80" s="121"/>
      <c r="G80" s="144" t="s">
        <v>356</v>
      </c>
      <c r="H80" s="137" t="s">
        <v>357</v>
      </c>
      <c r="I80" s="68" t="s">
        <v>73</v>
      </c>
      <c r="J80" s="76">
        <v>46107</v>
      </c>
      <c r="K80" s="50" t="s">
        <v>74</v>
      </c>
      <c r="L80" s="76">
        <v>46111</v>
      </c>
      <c r="M80" s="72" t="s">
        <v>75</v>
      </c>
      <c r="N80" s="49" t="s">
        <v>358</v>
      </c>
      <c r="O80" s="49"/>
      <c r="P80" s="49"/>
      <c r="Q80" s="49"/>
      <c r="R80" s="49"/>
      <c r="S80" s="49"/>
      <c r="T80" s="49"/>
    </row>
    <row r="81" spans="1:20" ht="31.2" hidden="1">
      <c r="A81" s="61" t="s">
        <v>355</v>
      </c>
      <c r="B81" s="49" t="s">
        <v>263</v>
      </c>
      <c r="C81" s="49"/>
      <c r="D81" s="72">
        <v>46108</v>
      </c>
      <c r="E81" s="75" t="s">
        <v>83</v>
      </c>
      <c r="F81" s="121"/>
      <c r="G81" s="144" t="s">
        <v>359</v>
      </c>
      <c r="H81" s="137" t="s">
        <v>357</v>
      </c>
      <c r="I81" s="68" t="s">
        <v>73</v>
      </c>
      <c r="J81" s="76">
        <v>46108</v>
      </c>
      <c r="K81" s="50" t="s">
        <v>74</v>
      </c>
      <c r="L81" s="76">
        <v>46111</v>
      </c>
      <c r="M81" s="72" t="s">
        <v>75</v>
      </c>
      <c r="N81" s="49" t="s">
        <v>358</v>
      </c>
      <c r="O81" s="49"/>
      <c r="P81" s="49"/>
      <c r="Q81" s="49"/>
      <c r="R81" s="49"/>
      <c r="S81" s="49"/>
      <c r="T81" s="49"/>
    </row>
    <row r="82" spans="1:20" ht="31.2" hidden="1">
      <c r="A82" s="61" t="s">
        <v>355</v>
      </c>
      <c r="B82" s="49" t="s">
        <v>263</v>
      </c>
      <c r="C82" s="49"/>
      <c r="D82" s="72">
        <v>46107</v>
      </c>
      <c r="E82" s="75" t="s">
        <v>83</v>
      </c>
      <c r="F82" s="121"/>
      <c r="G82" s="144" t="s">
        <v>360</v>
      </c>
      <c r="H82" s="137" t="s">
        <v>357</v>
      </c>
      <c r="I82" s="68" t="s">
        <v>73</v>
      </c>
      <c r="J82" s="76">
        <v>46107</v>
      </c>
      <c r="K82" s="50" t="s">
        <v>74</v>
      </c>
      <c r="L82" s="76">
        <v>46111</v>
      </c>
      <c r="M82" s="72" t="s">
        <v>75</v>
      </c>
      <c r="N82" s="49" t="s">
        <v>358</v>
      </c>
      <c r="O82" s="49"/>
      <c r="P82" s="49"/>
      <c r="Q82" s="49"/>
      <c r="R82" s="49"/>
      <c r="S82" s="49"/>
      <c r="T82" s="49"/>
    </row>
    <row r="83" spans="1:20" ht="18.600000000000001" hidden="1">
      <c r="A83" s="61" t="s">
        <v>331</v>
      </c>
      <c r="B83" s="49"/>
      <c r="C83" s="49"/>
      <c r="D83" s="72">
        <v>46111</v>
      </c>
      <c r="E83" s="75" t="s">
        <v>83</v>
      </c>
      <c r="F83" s="121"/>
      <c r="G83" s="144" t="s">
        <v>361</v>
      </c>
      <c r="H83" s="137" t="s">
        <v>362</v>
      </c>
      <c r="I83" s="68" t="s">
        <v>73</v>
      </c>
      <c r="J83" s="76">
        <v>46111</v>
      </c>
      <c r="K83" s="50" t="s">
        <v>74</v>
      </c>
      <c r="L83" s="76">
        <v>46111</v>
      </c>
      <c r="M83" s="72" t="s">
        <v>75</v>
      </c>
      <c r="N83" s="49" t="s">
        <v>358</v>
      </c>
      <c r="O83" s="49"/>
      <c r="P83" s="49"/>
      <c r="Q83" s="49"/>
      <c r="R83" s="49"/>
      <c r="S83" s="49"/>
      <c r="T83" s="49"/>
    </row>
    <row r="84" spans="1:20" ht="18.600000000000001" hidden="1">
      <c r="A84" s="61" t="s">
        <v>363</v>
      </c>
      <c r="B84" s="49"/>
      <c r="C84" s="49"/>
      <c r="D84" s="72">
        <v>46134</v>
      </c>
      <c r="E84" s="75" t="s">
        <v>83</v>
      </c>
      <c r="F84" s="121"/>
      <c r="G84" s="144" t="s">
        <v>364</v>
      </c>
      <c r="H84" s="137" t="s">
        <v>365</v>
      </c>
      <c r="I84" s="68" t="s">
        <v>73</v>
      </c>
      <c r="J84" s="76">
        <v>46134</v>
      </c>
      <c r="K84" s="50" t="s">
        <v>74</v>
      </c>
      <c r="L84" s="76">
        <v>46113</v>
      </c>
      <c r="M84" s="72" t="s">
        <v>75</v>
      </c>
      <c r="N84" s="49" t="s">
        <v>366</v>
      </c>
      <c r="O84" s="49"/>
      <c r="P84" s="49"/>
      <c r="Q84" s="49"/>
      <c r="R84" s="49"/>
      <c r="S84" s="49"/>
      <c r="T84" s="49"/>
    </row>
    <row r="85" spans="1:20" ht="31.2" hidden="1">
      <c r="A85" s="61" t="s">
        <v>367</v>
      </c>
      <c r="B85" s="49"/>
      <c r="C85" s="49"/>
      <c r="D85" s="72">
        <v>46113</v>
      </c>
      <c r="E85" s="75" t="s">
        <v>190</v>
      </c>
      <c r="F85" s="121"/>
      <c r="G85" s="144" t="s">
        <v>368</v>
      </c>
      <c r="H85" s="137" t="s">
        <v>369</v>
      </c>
      <c r="I85" s="68" t="s">
        <v>73</v>
      </c>
      <c r="J85" s="76">
        <v>46113</v>
      </c>
      <c r="K85" s="49" t="s">
        <v>198</v>
      </c>
      <c r="L85" s="76">
        <v>46113</v>
      </c>
      <c r="M85" s="72" t="s">
        <v>75</v>
      </c>
      <c r="N85" s="49" t="s">
        <v>370</v>
      </c>
      <c r="O85" s="49"/>
      <c r="P85" s="49"/>
      <c r="Q85" s="49"/>
      <c r="R85" s="49"/>
      <c r="S85" s="49"/>
      <c r="T85" s="49"/>
    </row>
    <row r="86" spans="1:20" ht="18.600000000000001" hidden="1">
      <c r="A86" s="61" t="s">
        <v>371</v>
      </c>
      <c r="B86" s="49"/>
      <c r="C86" s="49"/>
      <c r="D86" s="72">
        <v>46106</v>
      </c>
      <c r="E86" s="75" t="s">
        <v>320</v>
      </c>
      <c r="F86" s="121"/>
      <c r="G86" s="144" t="s">
        <v>372</v>
      </c>
      <c r="H86" s="137" t="s">
        <v>190</v>
      </c>
      <c r="I86" s="68" t="s">
        <v>73</v>
      </c>
      <c r="J86" s="76">
        <v>46106</v>
      </c>
      <c r="K86" s="49" t="s">
        <v>235</v>
      </c>
      <c r="L86" s="76">
        <v>46133</v>
      </c>
      <c r="M86" s="72" t="s">
        <v>75</v>
      </c>
      <c r="N86" s="49" t="s">
        <v>373</v>
      </c>
      <c r="O86" s="49"/>
      <c r="P86" s="49"/>
      <c r="Q86" s="49"/>
      <c r="R86" s="49"/>
      <c r="S86" s="49"/>
      <c r="T86" s="49"/>
    </row>
    <row r="87" spans="1:20" ht="31.2" hidden="1">
      <c r="A87" s="61" t="s">
        <v>164</v>
      </c>
      <c r="B87" s="49"/>
      <c r="C87" s="49"/>
      <c r="D87" s="72">
        <v>46113</v>
      </c>
      <c r="E87" s="75" t="s">
        <v>320</v>
      </c>
      <c r="F87" s="121"/>
      <c r="G87" s="144" t="s">
        <v>374</v>
      </c>
      <c r="H87" s="137" t="s">
        <v>190</v>
      </c>
      <c r="I87" s="68" t="s">
        <v>73</v>
      </c>
      <c r="J87" s="76">
        <v>46113</v>
      </c>
      <c r="K87" s="49" t="s">
        <v>235</v>
      </c>
      <c r="L87" s="76">
        <v>46114</v>
      </c>
      <c r="M87" s="72" t="s">
        <v>75</v>
      </c>
      <c r="N87" s="49" t="s">
        <v>375</v>
      </c>
      <c r="O87" s="49"/>
      <c r="P87" s="49"/>
      <c r="Q87" s="49"/>
      <c r="R87" s="49"/>
      <c r="S87" s="49"/>
      <c r="T87" s="49"/>
    </row>
    <row r="88" spans="1:20" ht="18.600000000000001" hidden="1">
      <c r="A88" s="61" t="s">
        <v>194</v>
      </c>
      <c r="B88" s="49"/>
      <c r="C88" s="49"/>
      <c r="D88" s="72">
        <v>46114</v>
      </c>
      <c r="E88" s="75" t="s">
        <v>70</v>
      </c>
      <c r="F88" s="121"/>
      <c r="G88" s="144" t="s">
        <v>376</v>
      </c>
      <c r="H88" s="137" t="s">
        <v>257</v>
      </c>
      <c r="I88" s="68" t="s">
        <v>73</v>
      </c>
      <c r="J88" s="76">
        <v>46114</v>
      </c>
      <c r="K88" s="50" t="s">
        <v>74</v>
      </c>
      <c r="L88" s="76">
        <v>46114</v>
      </c>
      <c r="M88" s="72" t="s">
        <v>75</v>
      </c>
      <c r="N88" s="49" t="s">
        <v>377</v>
      </c>
      <c r="O88" s="49"/>
      <c r="P88" s="49"/>
      <c r="Q88" s="49"/>
      <c r="R88" s="49"/>
      <c r="S88" s="49"/>
      <c r="T88" s="49"/>
    </row>
    <row r="89" spans="1:20" ht="31.2" hidden="1">
      <c r="A89" s="61" t="s">
        <v>10</v>
      </c>
      <c r="B89" s="49"/>
      <c r="C89" s="49"/>
      <c r="D89" s="72">
        <v>46114</v>
      </c>
      <c r="E89" s="75" t="s">
        <v>190</v>
      </c>
      <c r="F89" s="121"/>
      <c r="G89" s="144" t="s">
        <v>378</v>
      </c>
      <c r="H89" s="137" t="s">
        <v>379</v>
      </c>
      <c r="I89" s="68" t="s">
        <v>73</v>
      </c>
      <c r="J89" s="76">
        <v>46114</v>
      </c>
      <c r="K89" s="49" t="s">
        <v>198</v>
      </c>
      <c r="L89" s="76">
        <v>46114</v>
      </c>
      <c r="M89" s="72" t="s">
        <v>75</v>
      </c>
      <c r="N89" s="49" t="s">
        <v>380</v>
      </c>
      <c r="O89" s="49"/>
      <c r="P89" s="49"/>
      <c r="Q89" s="49"/>
      <c r="R89" s="49"/>
      <c r="S89" s="49"/>
      <c r="T89" s="49"/>
    </row>
    <row r="90" spans="1:20" ht="18.600000000000001" hidden="1">
      <c r="A90" s="61" t="s">
        <v>14</v>
      </c>
      <c r="B90" s="49"/>
      <c r="C90" s="49"/>
      <c r="D90" s="72">
        <v>46114</v>
      </c>
      <c r="E90" s="75" t="s">
        <v>83</v>
      </c>
      <c r="F90" s="121"/>
      <c r="G90" s="144" t="s">
        <v>381</v>
      </c>
      <c r="H90" s="137" t="s">
        <v>328</v>
      </c>
      <c r="I90" s="68" t="s">
        <v>73</v>
      </c>
      <c r="J90" s="76">
        <v>46114</v>
      </c>
      <c r="K90" s="50" t="s">
        <v>74</v>
      </c>
      <c r="L90" s="76">
        <v>46114</v>
      </c>
      <c r="M90" s="72" t="s">
        <v>75</v>
      </c>
      <c r="N90" s="49" t="s">
        <v>382</v>
      </c>
      <c r="O90" s="49"/>
      <c r="P90" s="49"/>
      <c r="Q90" s="49"/>
      <c r="R90" s="49"/>
      <c r="S90" s="49"/>
      <c r="T90" s="49"/>
    </row>
    <row r="91" spans="1:20" ht="18.600000000000001" hidden="1">
      <c r="A91" s="61" t="s">
        <v>237</v>
      </c>
      <c r="B91" s="49"/>
      <c r="C91" s="49"/>
      <c r="D91" s="72">
        <v>46118</v>
      </c>
      <c r="E91" s="75" t="s">
        <v>178</v>
      </c>
      <c r="F91" s="121"/>
      <c r="G91" s="144" t="s">
        <v>383</v>
      </c>
      <c r="H91" s="137" t="s">
        <v>223</v>
      </c>
      <c r="I91" s="68" t="s">
        <v>73</v>
      </c>
      <c r="J91" s="76">
        <v>46118</v>
      </c>
      <c r="K91" s="49" t="s">
        <v>235</v>
      </c>
      <c r="L91" s="76">
        <v>46120</v>
      </c>
      <c r="M91" s="72" t="s">
        <v>75</v>
      </c>
      <c r="N91" s="49" t="s">
        <v>384</v>
      </c>
      <c r="O91" s="49"/>
      <c r="P91" s="49"/>
      <c r="Q91" s="49"/>
      <c r="R91" s="49"/>
      <c r="S91" s="49"/>
      <c r="T91" s="49"/>
    </row>
    <row r="92" spans="1:20" ht="18.600000000000001" hidden="1">
      <c r="A92" s="61" t="s">
        <v>228</v>
      </c>
      <c r="B92" s="49" t="s">
        <v>385</v>
      </c>
      <c r="C92" s="49"/>
      <c r="D92" s="72">
        <v>46118</v>
      </c>
      <c r="E92" s="75" t="s">
        <v>83</v>
      </c>
      <c r="F92" s="121"/>
      <c r="G92" s="144" t="s">
        <v>386</v>
      </c>
      <c r="H92" s="137" t="s">
        <v>387</v>
      </c>
      <c r="I92" s="68" t="s">
        <v>73</v>
      </c>
      <c r="J92" s="76">
        <v>46118</v>
      </c>
      <c r="K92" s="50" t="s">
        <v>74</v>
      </c>
      <c r="L92" s="76">
        <v>46118</v>
      </c>
      <c r="M92" s="72" t="s">
        <v>75</v>
      </c>
      <c r="N92" s="49"/>
      <c r="O92" s="49"/>
      <c r="P92" s="49"/>
      <c r="Q92" s="49"/>
      <c r="R92" s="49"/>
      <c r="S92" s="49"/>
      <c r="T92" s="49"/>
    </row>
    <row r="93" spans="1:20" ht="18.600000000000001" hidden="1">
      <c r="A93" s="61">
        <v>1873</v>
      </c>
      <c r="B93" s="49"/>
      <c r="C93" s="49"/>
      <c r="D93" s="72">
        <v>46118</v>
      </c>
      <c r="E93" s="75" t="s">
        <v>190</v>
      </c>
      <c r="F93" s="121"/>
      <c r="G93" s="144" t="s">
        <v>388</v>
      </c>
      <c r="H93" s="137" t="s">
        <v>389</v>
      </c>
      <c r="I93" s="68" t="s">
        <v>73</v>
      </c>
      <c r="J93" s="76">
        <v>46118</v>
      </c>
      <c r="K93" s="49" t="s">
        <v>80</v>
      </c>
      <c r="L93" s="76">
        <v>46118</v>
      </c>
      <c r="M93" s="72" t="s">
        <v>75</v>
      </c>
      <c r="N93" s="49" t="s">
        <v>390</v>
      </c>
      <c r="O93" s="49"/>
      <c r="P93" s="49"/>
      <c r="Q93" s="49"/>
      <c r="R93" s="49"/>
      <c r="S93" s="49"/>
      <c r="T93" s="49"/>
    </row>
    <row r="94" spans="1:20" ht="18.600000000000001" hidden="1">
      <c r="A94" s="61">
        <v>1873</v>
      </c>
      <c r="B94" s="49"/>
      <c r="C94" s="49"/>
      <c r="D94" s="72">
        <v>46118</v>
      </c>
      <c r="E94" s="75" t="s">
        <v>190</v>
      </c>
      <c r="F94" s="121"/>
      <c r="G94" s="144" t="s">
        <v>391</v>
      </c>
      <c r="H94" s="137" t="s">
        <v>389</v>
      </c>
      <c r="I94" s="68" t="s">
        <v>73</v>
      </c>
      <c r="J94" s="76">
        <v>46118</v>
      </c>
      <c r="K94" s="49" t="s">
        <v>80</v>
      </c>
      <c r="L94" s="76">
        <v>46118</v>
      </c>
      <c r="M94" s="72" t="s">
        <v>75</v>
      </c>
      <c r="N94" s="49" t="s">
        <v>392</v>
      </c>
      <c r="O94" s="49"/>
      <c r="P94" s="49"/>
      <c r="Q94" s="49"/>
      <c r="R94" s="49"/>
      <c r="S94" s="49"/>
      <c r="T94" s="49"/>
    </row>
    <row r="95" spans="1:20" ht="18.600000000000001" hidden="1">
      <c r="A95" s="110" t="s">
        <v>393</v>
      </c>
      <c r="B95" s="49"/>
      <c r="C95" s="49"/>
      <c r="D95" s="72">
        <v>46111</v>
      </c>
      <c r="E95" s="75" t="s">
        <v>264</v>
      </c>
      <c r="F95" s="121"/>
      <c r="G95" s="144" t="s">
        <v>394</v>
      </c>
      <c r="H95" s="137" t="s">
        <v>395</v>
      </c>
      <c r="I95" s="68" t="s">
        <v>73</v>
      </c>
      <c r="J95" s="76">
        <v>46111</v>
      </c>
      <c r="K95" s="49"/>
      <c r="L95" s="76"/>
      <c r="M95" s="76" t="s">
        <v>75</v>
      </c>
      <c r="N95" s="49" t="s">
        <v>396</v>
      </c>
      <c r="O95" s="49"/>
      <c r="P95" s="49"/>
      <c r="Q95" s="49"/>
      <c r="R95" s="49"/>
      <c r="S95" s="49"/>
      <c r="T95" s="49"/>
    </row>
    <row r="96" spans="1:20" ht="18.600000000000001" hidden="1">
      <c r="A96" s="111" t="s">
        <v>194</v>
      </c>
      <c r="B96" s="81"/>
      <c r="C96" s="81"/>
      <c r="D96" s="73"/>
      <c r="E96" s="75" t="s">
        <v>83</v>
      </c>
      <c r="F96" s="121" t="s">
        <v>308</v>
      </c>
      <c r="G96" s="144" t="s">
        <v>394</v>
      </c>
      <c r="H96" s="137"/>
      <c r="I96" s="68" t="s">
        <v>73</v>
      </c>
      <c r="J96" s="76">
        <v>46124</v>
      </c>
      <c r="K96" s="49"/>
      <c r="L96" s="76">
        <v>46126</v>
      </c>
      <c r="M96" s="72" t="s">
        <v>75</v>
      </c>
      <c r="N96" s="49" t="s">
        <v>397</v>
      </c>
      <c r="O96" s="49"/>
      <c r="P96" s="49"/>
      <c r="Q96" s="49"/>
      <c r="R96" s="49"/>
      <c r="S96" s="49"/>
      <c r="T96" s="49"/>
    </row>
    <row r="97" spans="1:20" ht="31.2" hidden="1">
      <c r="A97" s="61">
        <v>1578</v>
      </c>
      <c r="B97" s="49"/>
      <c r="C97" s="49"/>
      <c r="D97" s="72">
        <v>46119</v>
      </c>
      <c r="E97" s="75" t="s">
        <v>190</v>
      </c>
      <c r="F97" s="121"/>
      <c r="G97" s="144" t="s">
        <v>398</v>
      </c>
      <c r="H97" s="137" t="s">
        <v>399</v>
      </c>
      <c r="I97" s="68" t="s">
        <v>73</v>
      </c>
      <c r="J97" s="76">
        <v>46119</v>
      </c>
      <c r="K97" s="49" t="s">
        <v>198</v>
      </c>
      <c r="L97" s="76">
        <v>46119</v>
      </c>
      <c r="M97" s="72" t="s">
        <v>75</v>
      </c>
      <c r="N97" s="49" t="s">
        <v>400</v>
      </c>
      <c r="O97" s="49"/>
      <c r="P97" s="49"/>
      <c r="Q97" s="49"/>
      <c r="R97" s="49"/>
      <c r="S97" s="49"/>
      <c r="T97" s="49"/>
    </row>
    <row r="98" spans="1:20" ht="31.2" hidden="1">
      <c r="A98" s="61">
        <v>3598</v>
      </c>
      <c r="B98" s="49"/>
      <c r="C98" s="49"/>
      <c r="D98" s="72">
        <v>46119</v>
      </c>
      <c r="E98" s="75" t="s">
        <v>190</v>
      </c>
      <c r="F98" s="121"/>
      <c r="G98" s="144" t="s">
        <v>368</v>
      </c>
      <c r="H98" s="137" t="s">
        <v>401</v>
      </c>
      <c r="I98" s="68" t="s">
        <v>73</v>
      </c>
      <c r="J98" s="76">
        <v>46119</v>
      </c>
      <c r="K98" s="49" t="s">
        <v>198</v>
      </c>
      <c r="L98" s="76">
        <v>46119</v>
      </c>
      <c r="M98" s="72" t="s">
        <v>75</v>
      </c>
      <c r="N98" s="49" t="s">
        <v>380</v>
      </c>
      <c r="O98" s="49"/>
      <c r="P98" s="49"/>
      <c r="Q98" s="49"/>
      <c r="R98" s="49"/>
      <c r="S98" s="49"/>
      <c r="T98" s="49"/>
    </row>
    <row r="99" spans="1:20" ht="18.600000000000001" hidden="1">
      <c r="A99" s="61" t="s">
        <v>237</v>
      </c>
      <c r="B99" s="49"/>
      <c r="C99" s="49"/>
      <c r="D99" s="72">
        <v>46120</v>
      </c>
      <c r="E99" s="75" t="s">
        <v>178</v>
      </c>
      <c r="F99" s="121"/>
      <c r="G99" s="144" t="s">
        <v>402</v>
      </c>
      <c r="H99" s="137" t="s">
        <v>223</v>
      </c>
      <c r="I99" s="68" t="s">
        <v>73</v>
      </c>
      <c r="J99" s="76">
        <v>46120</v>
      </c>
      <c r="K99" s="49" t="s">
        <v>403</v>
      </c>
      <c r="L99" s="76" t="s">
        <v>404</v>
      </c>
      <c r="M99" s="74" t="s">
        <v>75</v>
      </c>
      <c r="N99" s="49"/>
      <c r="O99" s="49"/>
      <c r="P99" s="49"/>
      <c r="Q99" s="49"/>
      <c r="R99" s="49"/>
      <c r="S99" s="49"/>
      <c r="T99" s="49"/>
    </row>
    <row r="100" spans="1:20" ht="18.600000000000001" hidden="1">
      <c r="A100" s="61" t="s">
        <v>405</v>
      </c>
      <c r="B100" s="49"/>
      <c r="C100" s="49"/>
      <c r="D100" s="72">
        <v>46121</v>
      </c>
      <c r="E100" s="75" t="s">
        <v>320</v>
      </c>
      <c r="F100" s="121"/>
      <c r="G100" s="144" t="s">
        <v>406</v>
      </c>
      <c r="H100" s="137" t="s">
        <v>407</v>
      </c>
      <c r="I100" s="68" t="s">
        <v>73</v>
      </c>
      <c r="J100" s="76">
        <v>46121</v>
      </c>
      <c r="K100" s="49" t="s">
        <v>80</v>
      </c>
      <c r="L100" s="76">
        <v>46121</v>
      </c>
      <c r="M100" s="72" t="s">
        <v>75</v>
      </c>
      <c r="N100" s="49" t="s">
        <v>408</v>
      </c>
      <c r="O100" s="49"/>
      <c r="P100" s="49"/>
      <c r="Q100" s="49"/>
      <c r="R100" s="49"/>
      <c r="S100" s="49"/>
      <c r="T100" s="49"/>
    </row>
    <row r="101" spans="1:20" ht="18.600000000000001" hidden="1">
      <c r="A101" s="61" t="s">
        <v>237</v>
      </c>
      <c r="B101" s="49"/>
      <c r="C101" s="49"/>
      <c r="D101" s="72">
        <v>46121</v>
      </c>
      <c r="E101" s="75" t="s">
        <v>320</v>
      </c>
      <c r="F101" s="121"/>
      <c r="G101" s="144" t="s">
        <v>409</v>
      </c>
      <c r="H101" s="137" t="s">
        <v>223</v>
      </c>
      <c r="I101" s="68" t="s">
        <v>73</v>
      </c>
      <c r="J101" s="76">
        <v>46121</v>
      </c>
      <c r="K101" s="49" t="s">
        <v>235</v>
      </c>
      <c r="L101" s="76"/>
      <c r="M101" s="76" t="s">
        <v>75</v>
      </c>
      <c r="N101" s="49" t="s">
        <v>410</v>
      </c>
      <c r="O101" s="49"/>
      <c r="P101" s="49"/>
      <c r="Q101" s="49"/>
      <c r="R101" s="49"/>
      <c r="S101" s="49"/>
      <c r="T101" s="49"/>
    </row>
    <row r="102" spans="1:20" ht="18.600000000000001" hidden="1">
      <c r="A102" s="61" t="s">
        <v>411</v>
      </c>
      <c r="B102" s="49"/>
      <c r="C102" s="49"/>
      <c r="D102" s="72">
        <v>46121</v>
      </c>
      <c r="E102" s="75" t="s">
        <v>320</v>
      </c>
      <c r="F102" s="121"/>
      <c r="G102" s="144" t="s">
        <v>406</v>
      </c>
      <c r="H102" s="137" t="s">
        <v>328</v>
      </c>
      <c r="I102" s="68" t="s">
        <v>73</v>
      </c>
      <c r="J102" s="76">
        <v>46121</v>
      </c>
      <c r="K102" s="49" t="s">
        <v>80</v>
      </c>
      <c r="L102" s="76">
        <v>46122</v>
      </c>
      <c r="M102" s="76" t="s">
        <v>75</v>
      </c>
      <c r="N102" s="49" t="s">
        <v>412</v>
      </c>
      <c r="O102" s="49"/>
      <c r="P102" s="49"/>
      <c r="Q102" s="49"/>
      <c r="R102" s="49"/>
      <c r="S102" s="49"/>
      <c r="T102" s="49"/>
    </row>
    <row r="103" spans="1:20" ht="18.600000000000001" hidden="1">
      <c r="A103" s="160" t="s">
        <v>86</v>
      </c>
      <c r="B103" s="81"/>
      <c r="C103" s="81"/>
      <c r="D103" s="174">
        <v>46121</v>
      </c>
      <c r="E103" s="175" t="s">
        <v>178</v>
      </c>
      <c r="F103" s="176"/>
      <c r="G103" s="165" t="s">
        <v>413</v>
      </c>
      <c r="H103" s="177" t="s">
        <v>414</v>
      </c>
      <c r="I103" s="168" t="s">
        <v>415</v>
      </c>
      <c r="J103" s="178">
        <v>46121</v>
      </c>
      <c r="K103" s="81"/>
      <c r="L103" s="81" t="s">
        <v>235</v>
      </c>
      <c r="M103" s="81" t="s">
        <v>75</v>
      </c>
      <c r="N103" s="81" t="s">
        <v>416</v>
      </c>
      <c r="O103" s="49"/>
      <c r="P103" s="49"/>
      <c r="Q103" s="49"/>
      <c r="R103" s="49"/>
      <c r="S103" s="49"/>
      <c r="T103" s="49"/>
    </row>
    <row r="104" spans="1:20" ht="18.600000000000001" hidden="1">
      <c r="A104" s="61" t="s">
        <v>18</v>
      </c>
      <c r="B104" s="49"/>
      <c r="C104" s="49"/>
      <c r="D104" s="72">
        <v>46118</v>
      </c>
      <c r="E104" s="75" t="s">
        <v>83</v>
      </c>
      <c r="F104" s="121"/>
      <c r="G104" s="144" t="s">
        <v>417</v>
      </c>
      <c r="H104" s="137" t="s">
        <v>223</v>
      </c>
      <c r="I104" s="68" t="s">
        <v>73</v>
      </c>
      <c r="J104" s="76">
        <v>46118</v>
      </c>
      <c r="K104" s="49" t="s">
        <v>80</v>
      </c>
      <c r="L104" s="76">
        <v>46122</v>
      </c>
      <c r="M104" s="72" t="s">
        <v>75</v>
      </c>
      <c r="N104" s="49" t="s">
        <v>370</v>
      </c>
      <c r="O104" s="49"/>
      <c r="P104" s="49"/>
      <c r="Q104" s="49"/>
      <c r="R104" s="49"/>
      <c r="S104" s="49"/>
      <c r="T104" s="49"/>
    </row>
    <row r="105" spans="1:20" ht="78" hidden="1">
      <c r="A105" s="62" t="s">
        <v>160</v>
      </c>
      <c r="B105" s="49" t="s">
        <v>418</v>
      </c>
      <c r="C105" s="21" t="s">
        <v>419</v>
      </c>
      <c r="D105" s="72">
        <v>46122</v>
      </c>
      <c r="E105" s="78" t="s">
        <v>133</v>
      </c>
      <c r="F105" s="122"/>
      <c r="G105" s="144" t="s">
        <v>420</v>
      </c>
      <c r="H105" s="138" t="s">
        <v>421</v>
      </c>
      <c r="I105" s="68" t="s">
        <v>73</v>
      </c>
      <c r="J105" s="79">
        <v>46122</v>
      </c>
      <c r="K105" s="77"/>
      <c r="L105" s="79">
        <v>46124</v>
      </c>
      <c r="M105" s="79" t="s">
        <v>75</v>
      </c>
      <c r="N105" s="49" t="s">
        <v>422</v>
      </c>
      <c r="O105" s="77"/>
      <c r="P105" s="49"/>
      <c r="Q105" s="49"/>
      <c r="R105" s="49"/>
      <c r="S105" s="49"/>
      <c r="T105" s="49"/>
    </row>
    <row r="106" spans="1:20" ht="18.600000000000001" hidden="1">
      <c r="A106" s="62" t="s">
        <v>423</v>
      </c>
      <c r="B106" s="49"/>
      <c r="C106" s="77"/>
      <c r="D106" s="72">
        <v>46125</v>
      </c>
      <c r="E106" s="78" t="s">
        <v>70</v>
      </c>
      <c r="F106" s="122"/>
      <c r="G106" s="144" t="s">
        <v>424</v>
      </c>
      <c r="H106" s="137" t="s">
        <v>425</v>
      </c>
      <c r="I106" s="68" t="s">
        <v>73</v>
      </c>
      <c r="J106" s="79">
        <v>46125</v>
      </c>
      <c r="K106" s="77"/>
      <c r="L106" s="79">
        <v>46125</v>
      </c>
      <c r="M106" s="72" t="s">
        <v>75</v>
      </c>
      <c r="N106" s="49" t="s">
        <v>426</v>
      </c>
      <c r="O106" s="77"/>
      <c r="P106" s="49"/>
      <c r="Q106" s="49"/>
      <c r="R106" s="49"/>
      <c r="S106" s="49"/>
      <c r="T106" s="49"/>
    </row>
    <row r="107" spans="1:20" ht="31.2" hidden="1">
      <c r="A107" s="62" t="s">
        <v>427</v>
      </c>
      <c r="B107" s="49"/>
      <c r="C107" s="77"/>
      <c r="D107" s="72">
        <v>46125</v>
      </c>
      <c r="E107" s="78" t="s">
        <v>320</v>
      </c>
      <c r="F107" s="122"/>
      <c r="G107" s="144" t="s">
        <v>428</v>
      </c>
      <c r="H107" s="137" t="s">
        <v>429</v>
      </c>
      <c r="I107" s="68" t="s">
        <v>73</v>
      </c>
      <c r="J107" s="79">
        <v>46125</v>
      </c>
      <c r="K107" s="77"/>
      <c r="L107" s="79">
        <v>46125</v>
      </c>
      <c r="M107" s="72" t="s">
        <v>75</v>
      </c>
      <c r="N107" s="49" t="s">
        <v>430</v>
      </c>
      <c r="O107" s="77"/>
      <c r="P107" s="49"/>
      <c r="Q107" s="49"/>
      <c r="R107" s="49"/>
      <c r="S107" s="49"/>
      <c r="T107" s="49"/>
    </row>
    <row r="108" spans="1:20" ht="18.600000000000001" hidden="1">
      <c r="A108" s="62" t="s">
        <v>431</v>
      </c>
      <c r="B108" s="49"/>
      <c r="C108" s="77"/>
      <c r="D108" s="72">
        <v>46125</v>
      </c>
      <c r="E108" s="78" t="s">
        <v>190</v>
      </c>
      <c r="F108" s="122"/>
      <c r="G108" s="144" t="s">
        <v>432</v>
      </c>
      <c r="H108" s="137" t="s">
        <v>433</v>
      </c>
      <c r="I108" s="68" t="s">
        <v>73</v>
      </c>
      <c r="J108" s="79">
        <v>46125</v>
      </c>
      <c r="K108" s="77"/>
      <c r="L108" s="79">
        <v>46125</v>
      </c>
      <c r="M108" s="72" t="s">
        <v>75</v>
      </c>
      <c r="N108" s="49" t="s">
        <v>434</v>
      </c>
      <c r="O108" s="77"/>
      <c r="P108" s="49"/>
      <c r="Q108" s="49"/>
      <c r="R108" s="49"/>
      <c r="S108" s="49"/>
      <c r="T108" s="49"/>
    </row>
    <row r="109" spans="1:20" ht="28.8" hidden="1">
      <c r="A109" s="62" t="s">
        <v>164</v>
      </c>
      <c r="B109" s="100"/>
      <c r="C109" s="77"/>
      <c r="D109" s="72">
        <v>46125</v>
      </c>
      <c r="E109" s="78" t="s">
        <v>133</v>
      </c>
      <c r="F109" s="122"/>
      <c r="G109" s="144" t="s">
        <v>435</v>
      </c>
      <c r="H109" s="137" t="s">
        <v>433</v>
      </c>
      <c r="I109" s="68" t="s">
        <v>73</v>
      </c>
      <c r="J109" s="79">
        <v>46125</v>
      </c>
      <c r="K109" s="77"/>
      <c r="L109" s="79">
        <v>46126</v>
      </c>
      <c r="M109" s="79" t="s">
        <v>75</v>
      </c>
      <c r="N109" s="49" t="s">
        <v>436</v>
      </c>
      <c r="O109" s="77"/>
      <c r="P109" s="49"/>
      <c r="Q109" s="49"/>
      <c r="R109" s="49"/>
      <c r="S109" s="49"/>
      <c r="T109" s="49"/>
    </row>
    <row r="110" spans="1:20" ht="18.600000000000001" hidden="1">
      <c r="A110" s="62" t="s">
        <v>298</v>
      </c>
      <c r="B110" s="49"/>
      <c r="C110" s="77"/>
      <c r="D110" s="72">
        <v>46126</v>
      </c>
      <c r="E110" s="78" t="s">
        <v>190</v>
      </c>
      <c r="F110" s="122"/>
      <c r="G110" s="144" t="s">
        <v>437</v>
      </c>
      <c r="H110" s="137" t="s">
        <v>438</v>
      </c>
      <c r="I110" s="68" t="s">
        <v>73</v>
      </c>
      <c r="J110" s="79">
        <v>46126</v>
      </c>
      <c r="K110" s="77" t="s">
        <v>198</v>
      </c>
      <c r="L110" s="79">
        <v>46126</v>
      </c>
      <c r="M110" s="72" t="s">
        <v>75</v>
      </c>
      <c r="N110" s="49"/>
      <c r="O110" s="77"/>
      <c r="P110" s="49"/>
      <c r="Q110" s="49"/>
      <c r="R110" s="49"/>
      <c r="S110" s="49"/>
      <c r="T110" s="49"/>
    </row>
    <row r="111" spans="1:20" ht="18.600000000000001" hidden="1">
      <c r="A111" s="62" t="s">
        <v>439</v>
      </c>
      <c r="B111" s="49"/>
      <c r="C111" s="77"/>
      <c r="D111" s="72">
        <v>46126</v>
      </c>
      <c r="E111" s="78" t="s">
        <v>133</v>
      </c>
      <c r="F111" s="122"/>
      <c r="G111" s="144" t="s">
        <v>440</v>
      </c>
      <c r="H111" s="137" t="s">
        <v>433</v>
      </c>
      <c r="I111" s="68" t="s">
        <v>73</v>
      </c>
      <c r="J111" s="79">
        <v>46126</v>
      </c>
      <c r="K111" s="77"/>
      <c r="L111" s="79">
        <v>46174</v>
      </c>
      <c r="M111" s="79" t="s">
        <v>75</v>
      </c>
      <c r="N111" s="49" t="s">
        <v>441</v>
      </c>
      <c r="O111" s="77"/>
      <c r="P111" s="49"/>
      <c r="Q111" s="49"/>
      <c r="R111" s="49"/>
      <c r="S111" s="49"/>
      <c r="T111" s="49"/>
    </row>
    <row r="112" spans="1:20" ht="18.600000000000001" hidden="1">
      <c r="A112" s="62" t="s">
        <v>298</v>
      </c>
      <c r="B112" s="49"/>
      <c r="C112" s="77"/>
      <c r="D112" s="72">
        <v>46126</v>
      </c>
      <c r="E112" s="78" t="s">
        <v>190</v>
      </c>
      <c r="F112" s="122"/>
      <c r="G112" s="144" t="s">
        <v>442</v>
      </c>
      <c r="H112" s="137" t="s">
        <v>443</v>
      </c>
      <c r="I112" s="68" t="s">
        <v>73</v>
      </c>
      <c r="J112" s="79">
        <v>46126</v>
      </c>
      <c r="K112" s="77" t="s">
        <v>80</v>
      </c>
      <c r="L112" s="79">
        <v>46126</v>
      </c>
      <c r="M112" s="72" t="s">
        <v>75</v>
      </c>
      <c r="N112" s="49" t="s">
        <v>444</v>
      </c>
      <c r="O112" s="77"/>
      <c r="P112" s="49"/>
      <c r="Q112" s="49"/>
      <c r="R112" s="49"/>
      <c r="S112" s="49"/>
      <c r="T112" s="49"/>
    </row>
    <row r="113" spans="1:20" ht="31.2" hidden="1">
      <c r="A113" s="62" t="s">
        <v>67</v>
      </c>
      <c r="B113" s="49" t="s">
        <v>445</v>
      </c>
      <c r="C113" s="77"/>
      <c r="D113" s="72">
        <v>46126</v>
      </c>
      <c r="E113" s="78" t="s">
        <v>326</v>
      </c>
      <c r="F113" s="122"/>
      <c r="G113" s="144" t="s">
        <v>394</v>
      </c>
      <c r="H113" s="137" t="s">
        <v>379</v>
      </c>
      <c r="I113" s="68" t="s">
        <v>415</v>
      </c>
      <c r="J113" s="79">
        <v>46126</v>
      </c>
      <c r="K113" s="77" t="s">
        <v>80</v>
      </c>
      <c r="L113" s="79">
        <v>46170</v>
      </c>
      <c r="M113" s="79" t="s">
        <v>75</v>
      </c>
      <c r="N113" s="49"/>
      <c r="O113" s="77"/>
      <c r="P113" s="49"/>
      <c r="Q113" s="49"/>
      <c r="R113" s="49"/>
      <c r="S113" s="49"/>
      <c r="T113" s="49"/>
    </row>
    <row r="114" spans="1:20" ht="31.2" hidden="1">
      <c r="A114" s="62" t="s">
        <v>351</v>
      </c>
      <c r="B114" s="49" t="s">
        <v>446</v>
      </c>
      <c r="C114" s="77"/>
      <c r="D114" s="72">
        <v>46126</v>
      </c>
      <c r="E114" s="78" t="s">
        <v>83</v>
      </c>
      <c r="F114" s="122"/>
      <c r="G114" s="144" t="s">
        <v>394</v>
      </c>
      <c r="H114" s="137" t="s">
        <v>379</v>
      </c>
      <c r="I114" s="68" t="s">
        <v>73</v>
      </c>
      <c r="J114" s="79">
        <v>46126</v>
      </c>
      <c r="K114" s="77" t="s">
        <v>198</v>
      </c>
      <c r="L114" s="79">
        <v>46127</v>
      </c>
      <c r="M114" s="72" t="s">
        <v>75</v>
      </c>
      <c r="N114" s="49" t="s">
        <v>447</v>
      </c>
      <c r="O114" s="77"/>
      <c r="P114" s="49"/>
      <c r="Q114" s="49"/>
      <c r="R114" s="49"/>
      <c r="S114" s="49"/>
      <c r="T114" s="49"/>
    </row>
    <row r="115" spans="1:20" ht="18.600000000000001" hidden="1">
      <c r="A115" s="62" t="s">
        <v>448</v>
      </c>
      <c r="B115" s="49"/>
      <c r="C115" s="77"/>
      <c r="D115" s="72">
        <v>46126</v>
      </c>
      <c r="E115" s="78" t="s">
        <v>133</v>
      </c>
      <c r="F115" s="122"/>
      <c r="G115" s="144" t="s">
        <v>440</v>
      </c>
      <c r="H115" s="137" t="s">
        <v>433</v>
      </c>
      <c r="I115" s="68" t="s">
        <v>73</v>
      </c>
      <c r="J115" s="79">
        <v>46126</v>
      </c>
      <c r="K115" s="77"/>
      <c r="L115" s="79">
        <v>46174</v>
      </c>
      <c r="M115" s="79" t="s">
        <v>75</v>
      </c>
      <c r="N115" s="49" t="s">
        <v>441</v>
      </c>
      <c r="O115" s="77"/>
      <c r="P115" s="49"/>
      <c r="Q115" s="49"/>
      <c r="R115" s="49"/>
      <c r="S115" s="49"/>
      <c r="T115" s="49"/>
    </row>
    <row r="116" spans="1:20" ht="18.600000000000001" hidden="1">
      <c r="A116" s="62" t="s">
        <v>22</v>
      </c>
      <c r="B116" s="49"/>
      <c r="C116" s="77"/>
      <c r="D116" s="72">
        <v>46126</v>
      </c>
      <c r="E116" s="78" t="s">
        <v>133</v>
      </c>
      <c r="F116" s="122"/>
      <c r="G116" s="144" t="s">
        <v>449</v>
      </c>
      <c r="H116" s="137" t="s">
        <v>433</v>
      </c>
      <c r="I116" s="68" t="s">
        <v>73</v>
      </c>
      <c r="J116" s="79">
        <v>46126</v>
      </c>
      <c r="K116" s="77"/>
      <c r="L116" s="79">
        <v>46174</v>
      </c>
      <c r="M116" s="79" t="s">
        <v>75</v>
      </c>
      <c r="N116" s="49" t="s">
        <v>450</v>
      </c>
      <c r="O116" s="77"/>
      <c r="P116" s="49"/>
      <c r="Q116" s="49"/>
      <c r="R116" s="49"/>
      <c r="S116" s="49"/>
      <c r="T116" s="49"/>
    </row>
    <row r="117" spans="1:20" ht="46.2" hidden="1" customHeight="1">
      <c r="A117" s="62" t="s">
        <v>451</v>
      </c>
      <c r="B117" s="49" t="s">
        <v>452</v>
      </c>
      <c r="C117" s="77" t="s">
        <v>453</v>
      </c>
      <c r="D117" s="72">
        <v>46118</v>
      </c>
      <c r="E117" s="78" t="s">
        <v>133</v>
      </c>
      <c r="F117" s="122"/>
      <c r="G117" s="144" t="s">
        <v>454</v>
      </c>
      <c r="H117" s="137"/>
      <c r="I117" s="68" t="s">
        <v>73</v>
      </c>
      <c r="J117" s="72">
        <v>46118</v>
      </c>
      <c r="K117" s="77"/>
      <c r="L117" s="79"/>
      <c r="M117" s="79" t="s">
        <v>75</v>
      </c>
      <c r="N117" s="49" t="s">
        <v>455</v>
      </c>
      <c r="O117" s="77"/>
      <c r="P117" s="49"/>
      <c r="Q117" s="49"/>
      <c r="R117" s="49"/>
      <c r="S117" s="49"/>
      <c r="T117" s="49"/>
    </row>
    <row r="118" spans="1:20" ht="18.600000000000001" hidden="1">
      <c r="A118" s="62" t="s">
        <v>22</v>
      </c>
      <c r="B118" s="49"/>
      <c r="C118" s="77"/>
      <c r="D118" s="72">
        <v>46126</v>
      </c>
      <c r="E118" s="78" t="s">
        <v>190</v>
      </c>
      <c r="F118" s="122"/>
      <c r="G118" s="144" t="s">
        <v>456</v>
      </c>
      <c r="H118" s="137" t="s">
        <v>178</v>
      </c>
      <c r="I118" s="68" t="s">
        <v>73</v>
      </c>
      <c r="J118" s="79">
        <v>46126</v>
      </c>
      <c r="K118" s="77" t="s">
        <v>80</v>
      </c>
      <c r="L118" s="79">
        <v>46126</v>
      </c>
      <c r="M118" s="72" t="s">
        <v>75</v>
      </c>
      <c r="N118" s="49" t="s">
        <v>457</v>
      </c>
      <c r="O118" s="77"/>
      <c r="P118" s="49"/>
      <c r="Q118" s="49"/>
      <c r="R118" s="49"/>
      <c r="S118" s="49"/>
      <c r="T118" s="49"/>
    </row>
    <row r="119" spans="1:20" ht="28.8" hidden="1">
      <c r="A119" s="64" t="s">
        <v>254</v>
      </c>
      <c r="B119" s="52"/>
      <c r="C119" s="82" t="s">
        <v>458</v>
      </c>
      <c r="D119" s="72">
        <v>46126</v>
      </c>
      <c r="E119" s="78"/>
      <c r="F119" s="122" t="s">
        <v>70</v>
      </c>
      <c r="G119" s="144" t="s">
        <v>459</v>
      </c>
      <c r="H119" s="137"/>
      <c r="I119" s="68" t="s">
        <v>460</v>
      </c>
      <c r="J119" s="79">
        <v>46126</v>
      </c>
      <c r="K119" s="77"/>
      <c r="L119" s="79">
        <v>46128</v>
      </c>
      <c r="M119" s="72" t="s">
        <v>75</v>
      </c>
      <c r="N119" s="49" t="s">
        <v>461</v>
      </c>
      <c r="O119" s="77"/>
      <c r="P119" s="49"/>
      <c r="Q119" s="49"/>
      <c r="R119" s="49"/>
      <c r="S119" s="49"/>
      <c r="T119" s="49"/>
    </row>
    <row r="120" spans="1:20" ht="18.600000000000001" hidden="1">
      <c r="A120" s="63" t="s">
        <v>14</v>
      </c>
      <c r="B120" s="81"/>
      <c r="C120" s="80"/>
      <c r="D120" s="72">
        <v>46126</v>
      </c>
      <c r="E120" s="78" t="s">
        <v>190</v>
      </c>
      <c r="F120" s="122"/>
      <c r="G120" s="144" t="s">
        <v>462</v>
      </c>
      <c r="H120" s="137" t="s">
        <v>379</v>
      </c>
      <c r="I120" s="68" t="s">
        <v>73</v>
      </c>
      <c r="J120" s="79">
        <v>46126</v>
      </c>
      <c r="K120" s="77" t="s">
        <v>80</v>
      </c>
      <c r="L120" s="79">
        <v>46126</v>
      </c>
      <c r="M120" s="72" t="s">
        <v>75</v>
      </c>
      <c r="N120" s="49" t="s">
        <v>463</v>
      </c>
      <c r="O120" s="77"/>
      <c r="P120" s="49"/>
      <c r="Q120" s="49"/>
      <c r="R120" s="49"/>
      <c r="S120" s="49"/>
      <c r="T120" s="49"/>
    </row>
    <row r="121" spans="1:20" ht="18.600000000000001" hidden="1">
      <c r="A121" s="63" t="s">
        <v>464</v>
      </c>
      <c r="B121" s="81"/>
      <c r="C121" s="115" t="s">
        <v>465</v>
      </c>
      <c r="D121" s="116"/>
      <c r="E121" s="117" t="s">
        <v>83</v>
      </c>
      <c r="F121" s="123" t="s">
        <v>70</v>
      </c>
      <c r="G121" s="144" t="s">
        <v>466</v>
      </c>
      <c r="H121" s="137"/>
      <c r="I121" s="68" t="s">
        <v>460</v>
      </c>
      <c r="J121" s="79"/>
      <c r="K121" s="77"/>
      <c r="L121" s="79">
        <v>46126</v>
      </c>
      <c r="M121" s="79" t="s">
        <v>75</v>
      </c>
      <c r="N121" s="49" t="s">
        <v>467</v>
      </c>
      <c r="O121" s="77"/>
      <c r="P121" s="49"/>
      <c r="Q121" s="49"/>
      <c r="R121" s="49"/>
      <c r="S121" s="49"/>
      <c r="T121" s="49"/>
    </row>
    <row r="122" spans="1:20" ht="18.600000000000001" hidden="1">
      <c r="A122" s="64" t="s">
        <v>10</v>
      </c>
      <c r="B122" s="52"/>
      <c r="C122" s="82" t="s">
        <v>468</v>
      </c>
      <c r="D122" s="73"/>
      <c r="E122" s="78" t="s">
        <v>83</v>
      </c>
      <c r="F122" s="122"/>
      <c r="G122" s="144" t="s">
        <v>469</v>
      </c>
      <c r="H122" s="137"/>
      <c r="I122" s="68" t="s">
        <v>460</v>
      </c>
      <c r="J122" s="79"/>
      <c r="K122" s="77"/>
      <c r="L122" s="79"/>
      <c r="M122" s="79" t="s">
        <v>75</v>
      </c>
      <c r="N122" s="49" t="s">
        <v>470</v>
      </c>
      <c r="O122" s="77"/>
      <c r="P122" s="49"/>
      <c r="Q122" s="49"/>
      <c r="R122" s="49"/>
      <c r="S122" s="49"/>
      <c r="T122" s="49"/>
    </row>
    <row r="123" spans="1:20" ht="18.600000000000001" hidden="1">
      <c r="A123" s="64" t="s">
        <v>5</v>
      </c>
      <c r="B123" s="52"/>
      <c r="C123" s="82" t="s">
        <v>471</v>
      </c>
      <c r="D123" s="73"/>
      <c r="E123" s="78" t="s">
        <v>133</v>
      </c>
      <c r="F123" s="122" t="s">
        <v>326</v>
      </c>
      <c r="G123" s="144" t="s">
        <v>472</v>
      </c>
      <c r="H123" s="137"/>
      <c r="I123" s="68" t="s">
        <v>460</v>
      </c>
      <c r="J123" s="79"/>
      <c r="K123" s="77"/>
      <c r="L123" s="79">
        <v>46133</v>
      </c>
      <c r="M123" s="72" t="s">
        <v>75</v>
      </c>
      <c r="N123" s="49"/>
      <c r="O123" s="77"/>
      <c r="P123" s="49"/>
      <c r="Q123" s="49"/>
      <c r="R123" s="49"/>
      <c r="S123" s="49"/>
      <c r="T123" s="49"/>
    </row>
    <row r="124" spans="1:20" ht="18.600000000000001" hidden="1">
      <c r="A124" s="64" t="s">
        <v>448</v>
      </c>
      <c r="B124" s="52"/>
      <c r="C124" s="82" t="s">
        <v>473</v>
      </c>
      <c r="D124" s="72">
        <v>46134</v>
      </c>
      <c r="E124" s="78" t="s">
        <v>320</v>
      </c>
      <c r="F124" s="122"/>
      <c r="G124" s="144" t="s">
        <v>474</v>
      </c>
      <c r="H124" s="137" t="s">
        <v>475</v>
      </c>
      <c r="I124" s="68" t="s">
        <v>460</v>
      </c>
      <c r="J124" s="79">
        <v>46134</v>
      </c>
      <c r="K124" s="77" t="s">
        <v>80</v>
      </c>
      <c r="L124" s="79">
        <v>46134</v>
      </c>
      <c r="M124" s="72" t="s">
        <v>75</v>
      </c>
      <c r="N124" s="49" t="s">
        <v>476</v>
      </c>
      <c r="O124" s="77"/>
      <c r="P124" s="49"/>
      <c r="Q124" s="49"/>
      <c r="R124" s="49"/>
      <c r="S124" s="49"/>
      <c r="T124" s="49"/>
    </row>
    <row r="125" spans="1:20" ht="35.4" customHeight="1">
      <c r="A125" s="63" t="s">
        <v>271</v>
      </c>
      <c r="B125" s="81"/>
      <c r="C125" s="80" t="s">
        <v>477</v>
      </c>
      <c r="D125" s="73"/>
      <c r="E125" s="78" t="s">
        <v>190</v>
      </c>
      <c r="F125" s="122"/>
      <c r="G125" s="144" t="s">
        <v>478</v>
      </c>
      <c r="H125" s="137"/>
      <c r="I125" s="68" t="s">
        <v>73</v>
      </c>
      <c r="J125" s="79"/>
      <c r="K125" s="77"/>
      <c r="L125" s="79"/>
      <c r="M125" s="83" t="s">
        <v>75</v>
      </c>
      <c r="N125" s="81" t="s">
        <v>479</v>
      </c>
      <c r="O125" s="77" t="s">
        <v>480</v>
      </c>
      <c r="P125" s="49"/>
      <c r="Q125" s="49"/>
      <c r="R125" s="49"/>
      <c r="S125" s="49"/>
      <c r="T125" s="49"/>
    </row>
    <row r="126" spans="1:20" ht="18.600000000000001" hidden="1">
      <c r="A126" s="64" t="s">
        <v>81</v>
      </c>
      <c r="B126" s="52"/>
      <c r="C126" s="82" t="s">
        <v>481</v>
      </c>
      <c r="D126" s="73"/>
      <c r="E126" s="78" t="s">
        <v>178</v>
      </c>
      <c r="F126" s="122"/>
      <c r="G126" s="144" t="s">
        <v>482</v>
      </c>
      <c r="H126" s="137"/>
      <c r="I126" s="68" t="s">
        <v>460</v>
      </c>
      <c r="J126" s="79"/>
      <c r="K126" s="78"/>
      <c r="L126" s="79"/>
      <c r="M126" s="79" t="s">
        <v>75</v>
      </c>
      <c r="N126" s="49"/>
      <c r="O126" s="77"/>
      <c r="P126" s="49"/>
      <c r="Q126" s="49"/>
      <c r="R126" s="49"/>
      <c r="S126" s="49"/>
      <c r="T126" s="49"/>
    </row>
    <row r="127" spans="1:20" ht="46.8" hidden="1">
      <c r="A127" s="64" t="s">
        <v>294</v>
      </c>
      <c r="B127" s="52"/>
      <c r="C127" s="82" t="s">
        <v>483</v>
      </c>
      <c r="D127" s="73"/>
      <c r="E127" s="78" t="s">
        <v>178</v>
      </c>
      <c r="F127" s="122"/>
      <c r="G127" s="144" t="s">
        <v>484</v>
      </c>
      <c r="H127" s="137"/>
      <c r="I127" s="68" t="s">
        <v>460</v>
      </c>
      <c r="J127" s="79" t="s">
        <v>259</v>
      </c>
      <c r="K127" s="77"/>
      <c r="L127" s="79" t="s">
        <v>485</v>
      </c>
      <c r="M127" s="79" t="s">
        <v>75</v>
      </c>
      <c r="N127" s="49" t="s">
        <v>486</v>
      </c>
      <c r="O127" s="77"/>
      <c r="P127" s="49"/>
      <c r="Q127" s="49"/>
      <c r="R127" s="49"/>
      <c r="S127" s="49"/>
      <c r="T127" s="49"/>
    </row>
    <row r="128" spans="1:20" ht="18.600000000000001" hidden="1">
      <c r="A128" s="62" t="s">
        <v>487</v>
      </c>
      <c r="B128" s="49"/>
      <c r="C128" s="77" t="s">
        <v>483</v>
      </c>
      <c r="D128" s="73" t="s">
        <v>488</v>
      </c>
      <c r="E128" s="78" t="s">
        <v>326</v>
      </c>
      <c r="F128" s="122"/>
      <c r="G128" s="144" t="s">
        <v>489</v>
      </c>
      <c r="H128" s="137" t="s">
        <v>133</v>
      </c>
      <c r="I128" s="68" t="s">
        <v>73</v>
      </c>
      <c r="J128" s="79" t="s">
        <v>488</v>
      </c>
      <c r="K128" s="77" t="s">
        <v>490</v>
      </c>
      <c r="L128" s="79">
        <v>46127</v>
      </c>
      <c r="M128" s="72" t="s">
        <v>75</v>
      </c>
      <c r="N128" s="49"/>
      <c r="O128" s="77"/>
      <c r="P128" s="49"/>
      <c r="Q128" s="49"/>
      <c r="R128" s="49"/>
      <c r="S128" s="49"/>
      <c r="T128" s="49"/>
    </row>
    <row r="129" spans="1:20" ht="18.600000000000001" hidden="1">
      <c r="A129" s="62" t="s">
        <v>439</v>
      </c>
      <c r="B129" s="49"/>
      <c r="C129" s="77"/>
      <c r="D129" s="72">
        <v>46127</v>
      </c>
      <c r="E129" s="78" t="s">
        <v>190</v>
      </c>
      <c r="F129" s="122" t="s">
        <v>70</v>
      </c>
      <c r="G129" s="144" t="s">
        <v>491</v>
      </c>
      <c r="H129" s="137" t="s">
        <v>492</v>
      </c>
      <c r="I129" s="68" t="s">
        <v>73</v>
      </c>
      <c r="J129" s="79">
        <v>46127</v>
      </c>
      <c r="K129" s="77"/>
      <c r="L129" s="79">
        <v>46174</v>
      </c>
      <c r="M129" s="79" t="s">
        <v>75</v>
      </c>
      <c r="N129" s="49" t="s">
        <v>348</v>
      </c>
      <c r="O129" s="77"/>
      <c r="P129" s="49"/>
      <c r="Q129" s="49"/>
      <c r="R129" s="49"/>
      <c r="S129" s="49"/>
      <c r="T129" s="49"/>
    </row>
    <row r="130" spans="1:20" ht="18.600000000000001" hidden="1">
      <c r="A130" s="62" t="s">
        <v>493</v>
      </c>
      <c r="B130" s="49"/>
      <c r="C130" s="77"/>
      <c r="D130" s="72">
        <v>46127</v>
      </c>
      <c r="E130" s="78" t="s">
        <v>133</v>
      </c>
      <c r="F130" s="122" t="s">
        <v>326</v>
      </c>
      <c r="G130" s="144" t="s">
        <v>494</v>
      </c>
      <c r="H130" s="138"/>
      <c r="I130" s="68" t="s">
        <v>73</v>
      </c>
      <c r="J130" s="79">
        <v>46127</v>
      </c>
      <c r="K130" s="77"/>
      <c r="L130" s="79"/>
      <c r="M130" s="79" t="s">
        <v>75</v>
      </c>
      <c r="N130" s="49"/>
      <c r="O130" s="77"/>
      <c r="P130" s="49"/>
      <c r="Q130" s="49"/>
      <c r="R130" s="49"/>
      <c r="S130" s="49"/>
      <c r="T130" s="49"/>
    </row>
    <row r="131" spans="1:20" ht="18.600000000000001" hidden="1">
      <c r="A131" s="62" t="s">
        <v>495</v>
      </c>
      <c r="B131" s="49"/>
      <c r="C131" s="77" t="s">
        <v>477</v>
      </c>
      <c r="D131" s="72">
        <v>46127</v>
      </c>
      <c r="E131" s="78" t="s">
        <v>83</v>
      </c>
      <c r="F131" s="122" t="s">
        <v>326</v>
      </c>
      <c r="G131" s="144" t="s">
        <v>496</v>
      </c>
      <c r="H131" s="137"/>
      <c r="I131" s="68" t="s">
        <v>73</v>
      </c>
      <c r="J131" s="79">
        <v>46127</v>
      </c>
      <c r="K131" s="77"/>
      <c r="L131" s="79"/>
      <c r="M131" s="79" t="s">
        <v>75</v>
      </c>
      <c r="N131" s="49"/>
      <c r="O131" s="77"/>
      <c r="P131" s="49"/>
      <c r="Q131" s="49"/>
      <c r="R131" s="49"/>
      <c r="S131" s="49"/>
      <c r="T131" s="49"/>
    </row>
    <row r="132" spans="1:20" ht="18.600000000000001" hidden="1">
      <c r="A132" s="62" t="s">
        <v>497</v>
      </c>
      <c r="B132" s="49"/>
      <c r="C132" s="77"/>
      <c r="D132" s="72">
        <v>46125</v>
      </c>
      <c r="E132" s="78" t="s">
        <v>83</v>
      </c>
      <c r="F132" s="122" t="s">
        <v>83</v>
      </c>
      <c r="G132" s="144" t="s">
        <v>498</v>
      </c>
      <c r="H132" s="137" t="s">
        <v>302</v>
      </c>
      <c r="I132" s="68" t="s">
        <v>73</v>
      </c>
      <c r="J132" s="79">
        <v>46125</v>
      </c>
      <c r="K132" s="77" t="s">
        <v>235</v>
      </c>
      <c r="L132" s="79">
        <v>46126</v>
      </c>
      <c r="M132" s="72" t="s">
        <v>75</v>
      </c>
      <c r="N132" s="49" t="s">
        <v>447</v>
      </c>
      <c r="O132" s="77"/>
      <c r="P132" s="49"/>
      <c r="Q132" s="49"/>
      <c r="R132" s="49"/>
      <c r="S132" s="49"/>
      <c r="T132" s="49"/>
    </row>
    <row r="133" spans="1:20" ht="18.600000000000001" hidden="1">
      <c r="A133" s="64" t="s">
        <v>280</v>
      </c>
      <c r="B133" s="49"/>
      <c r="C133" s="77"/>
      <c r="D133" s="72">
        <v>46125</v>
      </c>
      <c r="E133" s="78" t="s">
        <v>83</v>
      </c>
      <c r="F133" s="122" t="s">
        <v>83</v>
      </c>
      <c r="G133" s="144" t="s">
        <v>498</v>
      </c>
      <c r="H133" s="137" t="s">
        <v>362</v>
      </c>
      <c r="I133" s="68" t="s">
        <v>73</v>
      </c>
      <c r="J133" s="79">
        <v>46125</v>
      </c>
      <c r="K133" s="77"/>
      <c r="L133" s="79"/>
      <c r="M133" s="79" t="s">
        <v>75</v>
      </c>
      <c r="N133" s="49" t="s">
        <v>499</v>
      </c>
      <c r="O133" s="77"/>
      <c r="P133" s="49"/>
      <c r="Q133" s="49"/>
      <c r="R133" s="49"/>
      <c r="S133" s="49"/>
      <c r="T133" s="49"/>
    </row>
    <row r="134" spans="1:20" ht="18.600000000000001" hidden="1">
      <c r="A134" s="62" t="s">
        <v>363</v>
      </c>
      <c r="B134" s="49"/>
      <c r="C134" s="77"/>
      <c r="D134" s="72">
        <v>46125</v>
      </c>
      <c r="E134" s="78" t="s">
        <v>83</v>
      </c>
      <c r="F134" s="122" t="s">
        <v>308</v>
      </c>
      <c r="G134" s="144" t="s">
        <v>500</v>
      </c>
      <c r="H134" s="137" t="s">
        <v>362</v>
      </c>
      <c r="I134" s="68" t="s">
        <v>73</v>
      </c>
      <c r="J134" s="79">
        <v>46125</v>
      </c>
      <c r="K134" s="77" t="s">
        <v>80</v>
      </c>
      <c r="L134" s="79">
        <v>46127</v>
      </c>
      <c r="M134" s="72" t="s">
        <v>75</v>
      </c>
      <c r="N134" s="49" t="s">
        <v>501</v>
      </c>
      <c r="O134" s="77"/>
      <c r="P134" s="49"/>
      <c r="Q134" s="49"/>
      <c r="R134" s="49"/>
      <c r="S134" s="49"/>
      <c r="T134" s="49"/>
    </row>
    <row r="135" spans="1:20" ht="18.600000000000001" hidden="1">
      <c r="A135" s="62" t="s">
        <v>502</v>
      </c>
      <c r="B135" s="49"/>
      <c r="C135" s="77"/>
      <c r="D135" s="72">
        <v>46127</v>
      </c>
      <c r="E135" s="78" t="s">
        <v>133</v>
      </c>
      <c r="F135" s="122" t="s">
        <v>83</v>
      </c>
      <c r="G135" s="144" t="s">
        <v>503</v>
      </c>
      <c r="H135" s="137" t="s">
        <v>504</v>
      </c>
      <c r="I135" s="68" t="s">
        <v>73</v>
      </c>
      <c r="J135" s="79">
        <v>46127</v>
      </c>
      <c r="K135" s="77" t="s">
        <v>80</v>
      </c>
      <c r="L135" s="79">
        <v>46127</v>
      </c>
      <c r="M135" s="72" t="s">
        <v>75</v>
      </c>
      <c r="N135" s="101" t="s">
        <v>505</v>
      </c>
      <c r="O135" s="102"/>
      <c r="P135" s="49"/>
      <c r="Q135" s="49"/>
      <c r="R135" s="49"/>
      <c r="S135" s="49"/>
      <c r="T135" s="49"/>
    </row>
    <row r="136" spans="1:20" ht="18.600000000000001" hidden="1">
      <c r="A136" s="62" t="s">
        <v>506</v>
      </c>
      <c r="B136" s="49"/>
      <c r="C136" s="77"/>
      <c r="D136" s="72">
        <v>46127</v>
      </c>
      <c r="E136" s="78"/>
      <c r="F136" s="122" t="s">
        <v>83</v>
      </c>
      <c r="G136" s="144" t="s">
        <v>507</v>
      </c>
      <c r="H136" s="137" t="s">
        <v>508</v>
      </c>
      <c r="I136" s="68" t="s">
        <v>73</v>
      </c>
      <c r="J136" s="79">
        <v>46127</v>
      </c>
      <c r="K136" s="77"/>
      <c r="L136" s="79">
        <v>46127</v>
      </c>
      <c r="M136" s="72" t="s">
        <v>75</v>
      </c>
      <c r="N136" s="101" t="s">
        <v>505</v>
      </c>
      <c r="O136" s="102"/>
      <c r="P136" s="49"/>
      <c r="Q136" s="49"/>
      <c r="R136" s="49"/>
      <c r="S136" s="49"/>
      <c r="T136" s="49"/>
    </row>
    <row r="137" spans="1:20" ht="18.600000000000001" hidden="1">
      <c r="A137" s="62" t="s">
        <v>341</v>
      </c>
      <c r="B137" s="49"/>
      <c r="C137" s="77"/>
      <c r="D137" s="72">
        <v>46127</v>
      </c>
      <c r="E137" s="78"/>
      <c r="F137" s="122" t="s">
        <v>83</v>
      </c>
      <c r="G137" s="144" t="s">
        <v>509</v>
      </c>
      <c r="H137" s="137" t="s">
        <v>283</v>
      </c>
      <c r="I137" s="68" t="s">
        <v>73</v>
      </c>
      <c r="J137" s="79">
        <v>46127</v>
      </c>
      <c r="K137" s="77"/>
      <c r="L137" s="79">
        <v>46127</v>
      </c>
      <c r="M137" s="72" t="s">
        <v>75</v>
      </c>
      <c r="N137" s="49" t="s">
        <v>510</v>
      </c>
      <c r="O137" s="77"/>
      <c r="P137" s="49"/>
      <c r="Q137" s="49"/>
      <c r="R137" s="49"/>
      <c r="S137" s="49"/>
      <c r="T137" s="49"/>
    </row>
    <row r="138" spans="1:20" ht="18.600000000000001" hidden="1">
      <c r="A138" s="62" t="s">
        <v>129</v>
      </c>
      <c r="B138" s="49"/>
      <c r="C138" s="77"/>
      <c r="D138" s="72">
        <v>46121</v>
      </c>
      <c r="E138" s="78"/>
      <c r="F138" s="122" t="s">
        <v>83</v>
      </c>
      <c r="G138" s="144" t="s">
        <v>511</v>
      </c>
      <c r="H138" s="137" t="s">
        <v>512</v>
      </c>
      <c r="I138" s="68" t="s">
        <v>73</v>
      </c>
      <c r="J138" s="79">
        <v>46121</v>
      </c>
      <c r="K138" s="77"/>
      <c r="L138" s="79">
        <v>46128</v>
      </c>
      <c r="M138" s="72" t="s">
        <v>75</v>
      </c>
      <c r="N138" s="49" t="s">
        <v>513</v>
      </c>
      <c r="O138" s="77"/>
      <c r="P138" s="49"/>
      <c r="Q138" s="49"/>
      <c r="R138" s="49"/>
      <c r="S138" s="49"/>
      <c r="T138" s="49"/>
    </row>
    <row r="139" spans="1:20" ht="18.600000000000001" hidden="1">
      <c r="A139" s="62" t="s">
        <v>237</v>
      </c>
      <c r="B139" s="49"/>
      <c r="C139" s="77"/>
      <c r="D139" s="72">
        <v>46127</v>
      </c>
      <c r="E139" s="78" t="s">
        <v>178</v>
      </c>
      <c r="F139" s="122" t="s">
        <v>320</v>
      </c>
      <c r="G139" s="144" t="s">
        <v>514</v>
      </c>
      <c r="H139" s="137" t="s">
        <v>515</v>
      </c>
      <c r="I139" s="68" t="s">
        <v>73</v>
      </c>
      <c r="J139" s="79">
        <v>46127</v>
      </c>
      <c r="K139" s="77" t="s">
        <v>235</v>
      </c>
      <c r="L139" s="79">
        <v>46128</v>
      </c>
      <c r="M139" s="72" t="s">
        <v>75</v>
      </c>
      <c r="N139" s="49" t="s">
        <v>516</v>
      </c>
      <c r="O139" s="77"/>
      <c r="P139" s="49"/>
      <c r="Q139" s="49"/>
      <c r="R139" s="49"/>
      <c r="S139" s="49"/>
      <c r="T139" s="49"/>
    </row>
    <row r="140" spans="1:20" ht="18.600000000000001" hidden="1">
      <c r="A140" s="62" t="s">
        <v>517</v>
      </c>
      <c r="B140" s="49"/>
      <c r="C140" s="77"/>
      <c r="D140" s="72">
        <v>46125</v>
      </c>
      <c r="E140" s="78" t="s">
        <v>178</v>
      </c>
      <c r="F140" s="122" t="s">
        <v>320</v>
      </c>
      <c r="G140" s="144" t="s">
        <v>518</v>
      </c>
      <c r="H140" s="137" t="s">
        <v>178</v>
      </c>
      <c r="I140" s="68" t="s">
        <v>73</v>
      </c>
      <c r="J140" s="79">
        <v>46125</v>
      </c>
      <c r="K140" s="77"/>
      <c r="L140" s="79">
        <v>46128</v>
      </c>
      <c r="M140" s="72" t="s">
        <v>75</v>
      </c>
      <c r="N140" s="49" t="s">
        <v>519</v>
      </c>
      <c r="O140" s="77"/>
      <c r="P140" s="49"/>
      <c r="Q140" s="49"/>
      <c r="R140" s="49"/>
      <c r="S140" s="49"/>
      <c r="T140" s="49"/>
    </row>
    <row r="141" spans="1:20" ht="18.600000000000001" hidden="1">
      <c r="A141" s="62" t="s">
        <v>493</v>
      </c>
      <c r="B141" s="49"/>
      <c r="C141" s="77"/>
      <c r="D141" s="72">
        <v>46128</v>
      </c>
      <c r="E141" s="78" t="s">
        <v>133</v>
      </c>
      <c r="F141" s="122" t="s">
        <v>326</v>
      </c>
      <c r="G141" s="144" t="s">
        <v>520</v>
      </c>
      <c r="H141" s="137" t="s">
        <v>379</v>
      </c>
      <c r="I141" s="68" t="s">
        <v>73</v>
      </c>
      <c r="J141" s="79">
        <v>46128</v>
      </c>
      <c r="K141" s="77" t="s">
        <v>80</v>
      </c>
      <c r="L141" s="79">
        <v>46128</v>
      </c>
      <c r="M141" s="72" t="s">
        <v>75</v>
      </c>
      <c r="N141" s="49" t="s">
        <v>521</v>
      </c>
      <c r="O141" s="77"/>
      <c r="P141" s="49"/>
      <c r="Q141" s="49"/>
      <c r="R141" s="49"/>
      <c r="S141" s="49"/>
      <c r="T141" s="49"/>
    </row>
    <row r="142" spans="1:20" ht="18.600000000000001" hidden="1">
      <c r="A142" s="62" t="s">
        <v>522</v>
      </c>
      <c r="B142" s="49"/>
      <c r="C142" s="77"/>
      <c r="D142" s="72">
        <v>46128</v>
      </c>
      <c r="E142" s="78"/>
      <c r="F142" s="122" t="s">
        <v>70</v>
      </c>
      <c r="G142" s="144" t="s">
        <v>523</v>
      </c>
      <c r="H142" s="137" t="s">
        <v>475</v>
      </c>
      <c r="I142" s="68" t="s">
        <v>73</v>
      </c>
      <c r="J142" s="79">
        <v>46128</v>
      </c>
      <c r="K142" s="77"/>
      <c r="L142" s="79">
        <v>46128</v>
      </c>
      <c r="M142" s="72" t="s">
        <v>75</v>
      </c>
      <c r="N142" s="49" t="s">
        <v>524</v>
      </c>
      <c r="O142" s="77"/>
      <c r="P142" s="49"/>
      <c r="Q142" s="49"/>
      <c r="R142" s="49"/>
      <c r="S142" s="49"/>
      <c r="T142" s="49"/>
    </row>
    <row r="143" spans="1:20" ht="18.600000000000001" hidden="1">
      <c r="A143" s="62" t="s">
        <v>294</v>
      </c>
      <c r="B143" s="49"/>
      <c r="C143" s="77"/>
      <c r="D143" s="72">
        <v>46128</v>
      </c>
      <c r="E143" s="78" t="s">
        <v>190</v>
      </c>
      <c r="F143" s="122" t="s">
        <v>320</v>
      </c>
      <c r="G143" s="144" t="s">
        <v>525</v>
      </c>
      <c r="H143" s="137" t="s">
        <v>429</v>
      </c>
      <c r="I143" s="68" t="s">
        <v>73</v>
      </c>
      <c r="J143" s="79">
        <v>46128</v>
      </c>
      <c r="K143" s="77"/>
      <c r="L143" s="79">
        <v>46128</v>
      </c>
      <c r="M143" s="72" t="s">
        <v>75</v>
      </c>
      <c r="N143" s="49" t="s">
        <v>526</v>
      </c>
      <c r="O143" s="77"/>
      <c r="P143" s="49"/>
      <c r="Q143" s="49"/>
      <c r="R143" s="49"/>
      <c r="S143" s="49"/>
      <c r="T143" s="49"/>
    </row>
    <row r="144" spans="1:20" ht="18.600000000000001" hidden="1">
      <c r="A144" s="62" t="s">
        <v>331</v>
      </c>
      <c r="B144" s="49"/>
      <c r="C144" s="77"/>
      <c r="D144" s="72">
        <v>46128</v>
      </c>
      <c r="E144" s="78" t="s">
        <v>83</v>
      </c>
      <c r="F144" s="122" t="s">
        <v>83</v>
      </c>
      <c r="G144" s="144" t="s">
        <v>527</v>
      </c>
      <c r="H144" s="137" t="s">
        <v>508</v>
      </c>
      <c r="I144" s="68" t="s">
        <v>73</v>
      </c>
      <c r="J144" s="79">
        <v>46128</v>
      </c>
      <c r="K144" s="77"/>
      <c r="L144" s="79">
        <v>46128</v>
      </c>
      <c r="M144" s="72" t="s">
        <v>75</v>
      </c>
      <c r="N144" s="49" t="s">
        <v>528</v>
      </c>
      <c r="O144" s="77"/>
      <c r="P144" s="49"/>
      <c r="Q144" s="49"/>
      <c r="R144" s="49"/>
      <c r="S144" s="49"/>
      <c r="T144" s="49"/>
    </row>
    <row r="145" spans="1:20" ht="18.600000000000001" hidden="1">
      <c r="A145" s="62" t="s">
        <v>175</v>
      </c>
      <c r="B145" s="49"/>
      <c r="C145" s="77"/>
      <c r="D145" s="72">
        <v>46128</v>
      </c>
      <c r="E145" s="78" t="s">
        <v>178</v>
      </c>
      <c r="F145" s="122" t="s">
        <v>326</v>
      </c>
      <c r="G145" s="144" t="s">
        <v>529</v>
      </c>
      <c r="H145" s="137" t="s">
        <v>178</v>
      </c>
      <c r="I145" s="68" t="s">
        <v>73</v>
      </c>
      <c r="J145" s="79">
        <v>46128</v>
      </c>
      <c r="K145" s="77" t="s">
        <v>235</v>
      </c>
      <c r="L145" s="79">
        <v>46128</v>
      </c>
      <c r="M145" s="72" t="s">
        <v>75</v>
      </c>
      <c r="N145" s="49"/>
      <c r="O145" s="77"/>
      <c r="P145" s="49"/>
      <c r="Q145" s="49"/>
      <c r="R145" s="49"/>
      <c r="S145" s="49"/>
      <c r="T145" s="49"/>
    </row>
    <row r="146" spans="1:20" ht="18.600000000000001" hidden="1">
      <c r="A146" s="62" t="s">
        <v>67</v>
      </c>
      <c r="B146" s="49"/>
      <c r="C146" s="77"/>
      <c r="D146" s="72">
        <v>46129</v>
      </c>
      <c r="E146" s="78" t="s">
        <v>133</v>
      </c>
      <c r="F146" s="122" t="s">
        <v>326</v>
      </c>
      <c r="G146" s="144" t="s">
        <v>530</v>
      </c>
      <c r="H146" s="137" t="s">
        <v>328</v>
      </c>
      <c r="I146" s="68" t="s">
        <v>73</v>
      </c>
      <c r="J146" s="79">
        <v>46129</v>
      </c>
      <c r="K146" s="77" t="s">
        <v>198</v>
      </c>
      <c r="L146" s="79">
        <v>46129</v>
      </c>
      <c r="M146" s="72" t="s">
        <v>75</v>
      </c>
      <c r="N146" s="49"/>
      <c r="O146" s="77"/>
      <c r="P146" s="49"/>
      <c r="Q146" s="49"/>
      <c r="R146" s="49"/>
      <c r="S146" s="49"/>
      <c r="T146" s="49"/>
    </row>
    <row r="147" spans="1:20" ht="18.600000000000001" hidden="1">
      <c r="A147" s="62" t="s">
        <v>175</v>
      </c>
      <c r="B147" s="49"/>
      <c r="C147" s="77"/>
      <c r="D147" s="72">
        <v>46132</v>
      </c>
      <c r="E147" s="78" t="s">
        <v>190</v>
      </c>
      <c r="F147" s="122" t="s">
        <v>320</v>
      </c>
      <c r="G147" s="144" t="s">
        <v>531</v>
      </c>
      <c r="H147" s="137" t="s">
        <v>429</v>
      </c>
      <c r="I147" s="68" t="s">
        <v>73</v>
      </c>
      <c r="J147" s="79">
        <v>46128</v>
      </c>
      <c r="K147" s="77"/>
      <c r="L147" s="79">
        <v>46132</v>
      </c>
      <c r="M147" s="72" t="s">
        <v>75</v>
      </c>
      <c r="N147" s="49" t="s">
        <v>532</v>
      </c>
      <c r="O147" s="77"/>
      <c r="P147" s="49"/>
      <c r="Q147" s="49"/>
      <c r="R147" s="49"/>
      <c r="S147" s="49"/>
      <c r="T147" s="49"/>
    </row>
    <row r="148" spans="1:20" ht="18.600000000000001" hidden="1">
      <c r="A148" s="62" t="s">
        <v>517</v>
      </c>
      <c r="B148" s="49"/>
      <c r="C148" s="77"/>
      <c r="D148" s="72">
        <v>46125</v>
      </c>
      <c r="E148" s="78" t="s">
        <v>178</v>
      </c>
      <c r="F148" s="122" t="s">
        <v>320</v>
      </c>
      <c r="G148" s="144" t="s">
        <v>533</v>
      </c>
      <c r="H148" s="137" t="s">
        <v>178</v>
      </c>
      <c r="I148" s="68" t="s">
        <v>73</v>
      </c>
      <c r="J148" s="79">
        <v>46125</v>
      </c>
      <c r="K148" s="77" t="s">
        <v>198</v>
      </c>
      <c r="L148" s="79">
        <v>46128</v>
      </c>
      <c r="M148" s="72" t="s">
        <v>75</v>
      </c>
      <c r="N148" s="49" t="s">
        <v>534</v>
      </c>
      <c r="O148" s="77"/>
      <c r="P148" s="49"/>
      <c r="Q148" s="49"/>
      <c r="R148" s="49"/>
      <c r="S148" s="49"/>
      <c r="T148" s="49"/>
    </row>
    <row r="149" spans="1:20" ht="46.8" hidden="1">
      <c r="A149" s="62" t="s">
        <v>535</v>
      </c>
      <c r="B149" s="49" t="s">
        <v>536</v>
      </c>
      <c r="C149" s="77" t="s">
        <v>537</v>
      </c>
      <c r="D149" s="72">
        <v>46126</v>
      </c>
      <c r="E149" s="78" t="s">
        <v>70</v>
      </c>
      <c r="F149" s="122" t="s">
        <v>320</v>
      </c>
      <c r="G149" s="144" t="s">
        <v>538</v>
      </c>
      <c r="H149" s="137" t="s">
        <v>492</v>
      </c>
      <c r="I149" s="68" t="s">
        <v>73</v>
      </c>
      <c r="J149" s="79">
        <v>46126</v>
      </c>
      <c r="K149" s="77" t="s">
        <v>198</v>
      </c>
      <c r="L149" s="79">
        <v>46133</v>
      </c>
      <c r="M149" s="72" t="s">
        <v>75</v>
      </c>
      <c r="N149" s="49" t="s">
        <v>539</v>
      </c>
      <c r="O149" s="77"/>
      <c r="P149" s="49"/>
      <c r="Q149" s="49"/>
      <c r="R149" s="49"/>
      <c r="S149" s="49"/>
      <c r="T149" s="49"/>
    </row>
    <row r="150" spans="1:20" ht="18.600000000000001" hidden="1">
      <c r="A150" s="62" t="s">
        <v>439</v>
      </c>
      <c r="B150" s="49"/>
      <c r="C150" s="77"/>
      <c r="D150" s="72">
        <v>46129</v>
      </c>
      <c r="E150" s="78" t="s">
        <v>83</v>
      </c>
      <c r="F150" s="122" t="s">
        <v>133</v>
      </c>
      <c r="G150" s="144" t="s">
        <v>540</v>
      </c>
      <c r="H150" s="137"/>
      <c r="I150" s="68" t="s">
        <v>73</v>
      </c>
      <c r="J150" s="79">
        <v>46129</v>
      </c>
      <c r="K150" s="77"/>
      <c r="L150" s="79"/>
      <c r="M150" s="72" t="s">
        <v>75</v>
      </c>
      <c r="N150" s="49"/>
      <c r="O150" s="77"/>
      <c r="P150" s="49"/>
      <c r="Q150" s="49"/>
      <c r="R150" s="49"/>
      <c r="S150" s="49"/>
      <c r="T150" s="49"/>
    </row>
    <row r="151" spans="1:20" ht="18.600000000000001" hidden="1">
      <c r="A151" s="62" t="s">
        <v>125</v>
      </c>
      <c r="B151" s="49"/>
      <c r="C151" s="77"/>
      <c r="D151" s="72">
        <v>46129</v>
      </c>
      <c r="E151" s="78" t="s">
        <v>83</v>
      </c>
      <c r="F151" s="122" t="s">
        <v>70</v>
      </c>
      <c r="G151" s="144" t="s">
        <v>500</v>
      </c>
      <c r="H151" s="137"/>
      <c r="I151" s="68" t="s">
        <v>73</v>
      </c>
      <c r="J151" s="79">
        <v>46129</v>
      </c>
      <c r="K151" s="77"/>
      <c r="L151" s="79">
        <v>46129</v>
      </c>
      <c r="M151" s="72" t="s">
        <v>75</v>
      </c>
      <c r="N151" s="49"/>
      <c r="O151" s="77"/>
      <c r="P151" s="49"/>
      <c r="Q151" s="49"/>
      <c r="R151" s="49"/>
      <c r="S151" s="49"/>
      <c r="T151" s="49"/>
    </row>
    <row r="152" spans="1:20" ht="18.600000000000001" hidden="1">
      <c r="A152" s="62" t="s">
        <v>288</v>
      </c>
      <c r="B152" s="49"/>
      <c r="C152" s="77"/>
      <c r="D152" s="72">
        <v>46132</v>
      </c>
      <c r="E152" s="78"/>
      <c r="F152" s="122" t="s">
        <v>83</v>
      </c>
      <c r="G152" s="144" t="s">
        <v>541</v>
      </c>
      <c r="H152" s="137"/>
      <c r="I152" s="68" t="s">
        <v>73</v>
      </c>
      <c r="J152" s="79">
        <v>46132</v>
      </c>
      <c r="K152" s="77"/>
      <c r="L152" s="79">
        <v>46174</v>
      </c>
      <c r="M152" s="79" t="s">
        <v>75</v>
      </c>
      <c r="N152" s="49" t="s">
        <v>542</v>
      </c>
      <c r="O152" s="77"/>
      <c r="P152" s="49"/>
      <c r="Q152" s="49"/>
      <c r="R152" s="49"/>
      <c r="S152" s="49"/>
      <c r="T152" s="49"/>
    </row>
    <row r="153" spans="1:20" ht="18.600000000000001" hidden="1">
      <c r="A153" s="62" t="s">
        <v>411</v>
      </c>
      <c r="B153" s="49"/>
      <c r="C153" s="77"/>
      <c r="D153" s="72">
        <v>46129</v>
      </c>
      <c r="E153" s="78" t="s">
        <v>133</v>
      </c>
      <c r="F153" s="122" t="s">
        <v>83</v>
      </c>
      <c r="G153" s="144" t="s">
        <v>494</v>
      </c>
      <c r="H153" s="137" t="s">
        <v>379</v>
      </c>
      <c r="I153" s="68" t="s">
        <v>73</v>
      </c>
      <c r="J153" s="79">
        <v>46129</v>
      </c>
      <c r="K153" s="77"/>
      <c r="L153" s="79">
        <v>46129</v>
      </c>
      <c r="M153" s="72" t="s">
        <v>75</v>
      </c>
      <c r="N153" s="49"/>
      <c r="O153" s="77"/>
      <c r="P153" s="49"/>
      <c r="Q153" s="49"/>
      <c r="R153" s="49"/>
      <c r="S153" s="49"/>
      <c r="T153" s="49"/>
    </row>
    <row r="154" spans="1:20" ht="18.600000000000001" hidden="1">
      <c r="A154" s="62" t="s">
        <v>237</v>
      </c>
      <c r="B154" s="49"/>
      <c r="C154" s="77" t="s">
        <v>543</v>
      </c>
      <c r="D154" s="72">
        <v>46128</v>
      </c>
      <c r="E154" s="78" t="s">
        <v>83</v>
      </c>
      <c r="F154" s="122"/>
      <c r="G154" s="144" t="s">
        <v>544</v>
      </c>
      <c r="H154" s="137" t="s">
        <v>379</v>
      </c>
      <c r="I154" s="68" t="s">
        <v>73</v>
      </c>
      <c r="J154" s="79">
        <v>46128</v>
      </c>
      <c r="K154" s="78"/>
      <c r="L154" s="79">
        <v>46132</v>
      </c>
      <c r="M154" s="72" t="s">
        <v>75</v>
      </c>
      <c r="N154" s="49" t="s">
        <v>545</v>
      </c>
      <c r="O154" s="77"/>
      <c r="P154" s="49"/>
      <c r="Q154" s="49"/>
      <c r="R154" s="49"/>
      <c r="S154" s="49"/>
      <c r="T154" s="49"/>
    </row>
    <row r="155" spans="1:20" ht="28.8" hidden="1">
      <c r="A155" s="62" t="s">
        <v>351</v>
      </c>
      <c r="B155" s="84" t="s">
        <v>546</v>
      </c>
      <c r="C155" s="77"/>
      <c r="D155" s="72">
        <v>46132</v>
      </c>
      <c r="E155" s="78" t="s">
        <v>190</v>
      </c>
      <c r="F155" s="122"/>
      <c r="G155" s="144" t="s">
        <v>547</v>
      </c>
      <c r="H155" s="137" t="s">
        <v>379</v>
      </c>
      <c r="I155" s="68" t="s">
        <v>73</v>
      </c>
      <c r="J155" s="79">
        <v>46132</v>
      </c>
      <c r="K155" s="77"/>
      <c r="L155" s="79"/>
      <c r="M155" s="79" t="s">
        <v>75</v>
      </c>
      <c r="N155" s="49"/>
      <c r="O155" s="77"/>
      <c r="P155" s="49"/>
      <c r="Q155" s="49"/>
      <c r="R155" s="49"/>
      <c r="S155" s="49"/>
      <c r="T155" s="49"/>
    </row>
    <row r="156" spans="1:20" ht="18.600000000000001" hidden="1">
      <c r="A156" s="62" t="s">
        <v>237</v>
      </c>
      <c r="B156" s="49"/>
      <c r="C156" s="77"/>
      <c r="D156" s="72">
        <v>46132</v>
      </c>
      <c r="E156" s="78" t="s">
        <v>83</v>
      </c>
      <c r="F156" s="122" t="s">
        <v>70</v>
      </c>
      <c r="G156" s="144" t="s">
        <v>548</v>
      </c>
      <c r="H156" s="137" t="s">
        <v>379</v>
      </c>
      <c r="I156" s="68" t="s">
        <v>460</v>
      </c>
      <c r="J156" s="79">
        <v>46132</v>
      </c>
      <c r="K156" s="77"/>
      <c r="L156" s="79">
        <v>46132</v>
      </c>
      <c r="M156" s="72" t="s">
        <v>75</v>
      </c>
      <c r="N156" s="49" t="s">
        <v>549</v>
      </c>
      <c r="O156" s="77"/>
      <c r="P156" s="49"/>
      <c r="Q156" s="49"/>
      <c r="R156" s="49"/>
      <c r="S156" s="49"/>
      <c r="T156" s="49"/>
    </row>
    <row r="157" spans="1:20" ht="18.600000000000001" hidden="1">
      <c r="A157" s="62" t="s">
        <v>550</v>
      </c>
      <c r="B157" s="49"/>
      <c r="C157" s="77"/>
      <c r="D157" s="72">
        <v>46132</v>
      </c>
      <c r="E157" s="78"/>
      <c r="F157" s="122" t="s">
        <v>70</v>
      </c>
      <c r="G157" s="144" t="s">
        <v>551</v>
      </c>
      <c r="H157" s="137" t="s">
        <v>552</v>
      </c>
      <c r="I157" s="68" t="s">
        <v>73</v>
      </c>
      <c r="J157" s="79">
        <v>46132</v>
      </c>
      <c r="K157" s="77"/>
      <c r="L157" s="79">
        <v>46132</v>
      </c>
      <c r="M157" s="72" t="s">
        <v>75</v>
      </c>
      <c r="N157" s="49" t="s">
        <v>553</v>
      </c>
      <c r="O157" s="77"/>
      <c r="P157" s="49"/>
      <c r="Q157" s="49"/>
      <c r="R157" s="49"/>
      <c r="S157" s="49"/>
      <c r="T157" s="49"/>
    </row>
    <row r="158" spans="1:20" ht="18.600000000000001" hidden="1">
      <c r="A158" s="62" t="s">
        <v>439</v>
      </c>
      <c r="B158" s="49"/>
      <c r="C158" s="77"/>
      <c r="D158" s="72">
        <v>46132</v>
      </c>
      <c r="E158" s="78" t="s">
        <v>83</v>
      </c>
      <c r="F158" s="122" t="s">
        <v>70</v>
      </c>
      <c r="G158" s="144" t="s">
        <v>554</v>
      </c>
      <c r="H158" s="137" t="s">
        <v>414</v>
      </c>
      <c r="I158" s="68" t="s">
        <v>73</v>
      </c>
      <c r="J158" s="79">
        <v>46132</v>
      </c>
      <c r="K158" s="77"/>
      <c r="L158" s="79"/>
      <c r="M158" s="72" t="s">
        <v>75</v>
      </c>
      <c r="N158" s="49" t="s">
        <v>555</v>
      </c>
      <c r="O158" s="77"/>
      <c r="P158" s="49"/>
      <c r="Q158" s="49"/>
      <c r="R158" s="49"/>
      <c r="S158" s="49"/>
      <c r="T158" s="49"/>
    </row>
    <row r="159" spans="1:20" ht="57.6" hidden="1">
      <c r="A159" s="62" t="s">
        <v>550</v>
      </c>
      <c r="B159" s="84" t="s">
        <v>556</v>
      </c>
      <c r="C159" s="77"/>
      <c r="D159" s="72">
        <v>46132</v>
      </c>
      <c r="E159" s="78" t="s">
        <v>190</v>
      </c>
      <c r="F159" s="122"/>
      <c r="G159" s="144" t="s">
        <v>547</v>
      </c>
      <c r="H159" s="137" t="s">
        <v>379</v>
      </c>
      <c r="I159" s="68" t="s">
        <v>73</v>
      </c>
      <c r="J159" s="79">
        <v>46132</v>
      </c>
      <c r="K159" s="77"/>
      <c r="L159" s="79"/>
      <c r="M159" s="79" t="s">
        <v>75</v>
      </c>
      <c r="N159" s="49"/>
      <c r="O159" s="77"/>
      <c r="P159" s="49"/>
      <c r="Q159" s="49"/>
      <c r="R159" s="49"/>
      <c r="S159" s="49"/>
      <c r="T159" s="49"/>
    </row>
    <row r="160" spans="1:20" ht="38.4" hidden="1">
      <c r="A160" s="62" t="s">
        <v>351</v>
      </c>
      <c r="B160" s="84" t="s">
        <v>446</v>
      </c>
      <c r="C160" s="77"/>
      <c r="D160" s="72">
        <v>46132</v>
      </c>
      <c r="E160" s="78" t="s">
        <v>178</v>
      </c>
      <c r="F160" s="122"/>
      <c r="G160" s="144" t="s">
        <v>547</v>
      </c>
      <c r="H160" s="137" t="s">
        <v>379</v>
      </c>
      <c r="I160" s="68" t="s">
        <v>73</v>
      </c>
      <c r="J160" s="79">
        <v>46132</v>
      </c>
      <c r="K160" s="77"/>
      <c r="L160" s="79"/>
      <c r="M160" s="79" t="s">
        <v>75</v>
      </c>
      <c r="N160" s="49"/>
      <c r="O160" s="77"/>
      <c r="P160" s="49"/>
      <c r="Q160" s="49"/>
      <c r="R160" s="49"/>
      <c r="S160" s="49"/>
      <c r="T160" s="49"/>
    </row>
    <row r="161" spans="1:20" ht="31.2" hidden="1">
      <c r="A161" s="62" t="s">
        <v>411</v>
      </c>
      <c r="B161" s="49" t="s">
        <v>557</v>
      </c>
      <c r="C161" s="77"/>
      <c r="D161" s="72">
        <v>46132</v>
      </c>
      <c r="E161" s="78" t="s">
        <v>190</v>
      </c>
      <c r="F161" s="122" t="s">
        <v>320</v>
      </c>
      <c r="G161" s="144" t="s">
        <v>558</v>
      </c>
      <c r="H161" s="137" t="s">
        <v>559</v>
      </c>
      <c r="I161" s="68" t="s">
        <v>460</v>
      </c>
      <c r="J161" s="79">
        <v>46132</v>
      </c>
      <c r="K161" s="77" t="s">
        <v>235</v>
      </c>
      <c r="L161" s="79"/>
      <c r="M161" s="79" t="s">
        <v>75</v>
      </c>
      <c r="N161" s="49" t="s">
        <v>560</v>
      </c>
      <c r="O161" s="77" t="s">
        <v>561</v>
      </c>
      <c r="P161" s="43" t="s">
        <v>562</v>
      </c>
      <c r="Q161" s="43" t="s">
        <v>563</v>
      </c>
      <c r="R161" s="49"/>
      <c r="S161" s="49"/>
      <c r="T161" s="49"/>
    </row>
    <row r="162" spans="1:20" ht="18.600000000000001" hidden="1">
      <c r="A162" s="62" t="s">
        <v>115</v>
      </c>
      <c r="B162" s="49"/>
      <c r="C162" s="77"/>
      <c r="D162" s="72">
        <v>46132</v>
      </c>
      <c r="E162" s="78" t="s">
        <v>190</v>
      </c>
      <c r="F162" s="122"/>
      <c r="G162" s="144" t="s">
        <v>564</v>
      </c>
      <c r="H162" s="137" t="s">
        <v>379</v>
      </c>
      <c r="I162" s="68" t="s">
        <v>73</v>
      </c>
      <c r="J162" s="79">
        <v>46132</v>
      </c>
      <c r="K162" s="77"/>
      <c r="L162" s="79">
        <v>46132</v>
      </c>
      <c r="M162" s="72" t="s">
        <v>75</v>
      </c>
      <c r="N162" s="49"/>
      <c r="O162" s="77"/>
      <c r="P162" s="49"/>
      <c r="Q162" s="49"/>
      <c r="R162" s="49"/>
      <c r="S162" s="49"/>
      <c r="T162" s="49"/>
    </row>
    <row r="163" spans="1:20" ht="18.600000000000001" hidden="1">
      <c r="A163" s="62" t="s">
        <v>439</v>
      </c>
      <c r="B163" s="49"/>
      <c r="C163" s="77"/>
      <c r="D163" s="72">
        <v>46133</v>
      </c>
      <c r="E163" s="78" t="s">
        <v>133</v>
      </c>
      <c r="F163" s="122"/>
      <c r="G163" s="144" t="s">
        <v>565</v>
      </c>
      <c r="H163" s="137"/>
      <c r="I163" s="68" t="s">
        <v>73</v>
      </c>
      <c r="J163" s="79">
        <v>46133</v>
      </c>
      <c r="K163" s="77"/>
      <c r="L163" s="79">
        <v>46170</v>
      </c>
      <c r="M163" s="79" t="s">
        <v>75</v>
      </c>
      <c r="N163" s="49" t="s">
        <v>566</v>
      </c>
      <c r="O163" s="77" t="s">
        <v>567</v>
      </c>
      <c r="P163" s="49"/>
      <c r="Q163" s="49"/>
      <c r="R163" s="49"/>
      <c r="S163" s="49"/>
      <c r="T163" s="49"/>
    </row>
    <row r="164" spans="1:20" ht="78" hidden="1">
      <c r="A164" s="64" t="s">
        <v>568</v>
      </c>
      <c r="B164" s="52" t="s">
        <v>569</v>
      </c>
      <c r="C164" s="82" t="s">
        <v>570</v>
      </c>
      <c r="D164" s="85">
        <v>46133</v>
      </c>
      <c r="E164" s="86" t="s">
        <v>190</v>
      </c>
      <c r="F164" s="124" t="s">
        <v>326</v>
      </c>
      <c r="G164" s="144" t="s">
        <v>571</v>
      </c>
      <c r="H164" s="139" t="s">
        <v>572</v>
      </c>
      <c r="I164" s="87" t="s">
        <v>73</v>
      </c>
      <c r="J164" s="88"/>
      <c r="K164" s="82"/>
      <c r="L164" s="88">
        <v>46170</v>
      </c>
      <c r="M164" s="89" t="s">
        <v>75</v>
      </c>
      <c r="N164" s="52"/>
      <c r="O164" s="77" t="s">
        <v>573</v>
      </c>
      <c r="P164" s="49"/>
      <c r="Q164" s="49"/>
      <c r="R164" s="49"/>
      <c r="S164" s="49"/>
      <c r="T164" s="49"/>
    </row>
    <row r="165" spans="1:20" ht="18.600000000000001" hidden="1">
      <c r="A165" s="62" t="s">
        <v>574</v>
      </c>
      <c r="B165" s="49"/>
      <c r="C165" s="77"/>
      <c r="D165" s="72">
        <v>46133</v>
      </c>
      <c r="E165" s="78" t="s">
        <v>190</v>
      </c>
      <c r="F165" s="122"/>
      <c r="G165" s="144" t="s">
        <v>575</v>
      </c>
      <c r="H165" s="137" t="s">
        <v>576</v>
      </c>
      <c r="I165" s="68" t="s">
        <v>73</v>
      </c>
      <c r="J165" s="79">
        <v>46133</v>
      </c>
      <c r="K165" s="77"/>
      <c r="L165" s="79">
        <v>46133</v>
      </c>
      <c r="M165" s="72" t="s">
        <v>75</v>
      </c>
      <c r="N165" s="49"/>
      <c r="O165" s="77"/>
      <c r="P165" s="49"/>
      <c r="Q165" s="49"/>
      <c r="R165" s="49"/>
      <c r="S165" s="49"/>
      <c r="T165" s="49"/>
    </row>
    <row r="166" spans="1:20" ht="28.8" hidden="1">
      <c r="A166" s="62" t="s">
        <v>254</v>
      </c>
      <c r="B166" s="49"/>
      <c r="C166" s="77" t="s">
        <v>577</v>
      </c>
      <c r="D166" s="72">
        <v>46133</v>
      </c>
      <c r="E166" s="78" t="s">
        <v>190</v>
      </c>
      <c r="F166" s="122" t="s">
        <v>320</v>
      </c>
      <c r="G166" s="144" t="s">
        <v>578</v>
      </c>
      <c r="H166" s="137" t="s">
        <v>579</v>
      </c>
      <c r="I166" s="68" t="s">
        <v>415</v>
      </c>
      <c r="J166" s="79">
        <v>46133</v>
      </c>
      <c r="K166" s="77"/>
      <c r="L166" s="79"/>
      <c r="M166" s="79" t="s">
        <v>75</v>
      </c>
      <c r="N166" s="49"/>
      <c r="O166" s="77"/>
      <c r="P166" s="49"/>
      <c r="Q166" s="49"/>
      <c r="R166" s="49"/>
      <c r="S166" s="49"/>
      <c r="T166" s="49"/>
    </row>
    <row r="167" spans="1:20" ht="18.600000000000001" hidden="1">
      <c r="A167" s="62" t="s">
        <v>160</v>
      </c>
      <c r="B167" s="49"/>
      <c r="C167" s="77" t="s">
        <v>419</v>
      </c>
      <c r="D167" s="72">
        <v>46133</v>
      </c>
      <c r="E167" s="78" t="s">
        <v>190</v>
      </c>
      <c r="F167" s="122"/>
      <c r="G167" s="144" t="s">
        <v>580</v>
      </c>
      <c r="H167" s="137"/>
      <c r="I167" s="68" t="s">
        <v>73</v>
      </c>
      <c r="J167" s="79">
        <v>46132</v>
      </c>
      <c r="K167" s="77"/>
      <c r="L167" s="79">
        <v>46174</v>
      </c>
      <c r="M167" s="79" t="s">
        <v>75</v>
      </c>
      <c r="N167" s="49" t="s">
        <v>581</v>
      </c>
      <c r="O167" s="77"/>
      <c r="P167" s="49"/>
      <c r="Q167" s="49"/>
      <c r="R167" s="49"/>
      <c r="S167" s="49"/>
      <c r="T167" s="49"/>
    </row>
    <row r="168" spans="1:20" ht="18.600000000000001" hidden="1">
      <c r="A168" s="62" t="s">
        <v>10</v>
      </c>
      <c r="B168" s="49"/>
      <c r="C168" s="77"/>
      <c r="D168" s="72">
        <v>46133</v>
      </c>
      <c r="E168" s="78" t="s">
        <v>190</v>
      </c>
      <c r="F168" s="122"/>
      <c r="G168" s="144" t="s">
        <v>582</v>
      </c>
      <c r="H168" s="137" t="s">
        <v>576</v>
      </c>
      <c r="I168" s="68" t="s">
        <v>73</v>
      </c>
      <c r="J168" s="79">
        <v>46133</v>
      </c>
      <c r="K168" s="77"/>
      <c r="L168" s="79">
        <v>46133</v>
      </c>
      <c r="M168" s="72" t="s">
        <v>75</v>
      </c>
      <c r="N168" s="49"/>
      <c r="O168" s="77"/>
      <c r="P168" s="49"/>
      <c r="Q168" s="49"/>
      <c r="R168" s="49"/>
      <c r="S168" s="49"/>
      <c r="T168" s="49"/>
    </row>
    <row r="169" spans="1:20" ht="18.600000000000001" hidden="1">
      <c r="A169" s="62" t="s">
        <v>583</v>
      </c>
      <c r="B169" s="49"/>
      <c r="C169" s="82" t="s">
        <v>584</v>
      </c>
      <c r="D169" s="72">
        <v>46133</v>
      </c>
      <c r="E169" s="78" t="s">
        <v>190</v>
      </c>
      <c r="F169" s="122"/>
      <c r="G169" s="144" t="s">
        <v>585</v>
      </c>
      <c r="H169" s="137"/>
      <c r="I169" s="68" t="s">
        <v>73</v>
      </c>
      <c r="J169" s="79">
        <v>46133</v>
      </c>
      <c r="K169" s="77"/>
      <c r="L169" s="79"/>
      <c r="M169" s="79" t="s">
        <v>75</v>
      </c>
      <c r="N169" s="49" t="s">
        <v>586</v>
      </c>
      <c r="O169" s="77"/>
      <c r="P169" s="49"/>
      <c r="Q169" s="49"/>
      <c r="R169" s="49"/>
      <c r="S169" s="49"/>
      <c r="T169" s="49"/>
    </row>
    <row r="170" spans="1:20" ht="18.600000000000001" hidden="1">
      <c r="A170" s="62" t="s">
        <v>411</v>
      </c>
      <c r="B170" s="49"/>
      <c r="C170" s="173"/>
      <c r="D170" s="72">
        <v>46133</v>
      </c>
      <c r="E170" s="78" t="s">
        <v>190</v>
      </c>
      <c r="F170" s="122" t="s">
        <v>326</v>
      </c>
      <c r="G170" s="144" t="s">
        <v>587</v>
      </c>
      <c r="H170" s="137" t="s">
        <v>492</v>
      </c>
      <c r="I170" s="68" t="s">
        <v>460</v>
      </c>
      <c r="J170" s="79">
        <v>46133</v>
      </c>
      <c r="K170" s="77" t="s">
        <v>490</v>
      </c>
      <c r="L170" s="79">
        <v>46134</v>
      </c>
      <c r="M170" s="72" t="s">
        <v>75</v>
      </c>
      <c r="N170" s="49" t="s">
        <v>588</v>
      </c>
      <c r="O170" s="77" t="s">
        <v>589</v>
      </c>
      <c r="P170" s="49" t="s">
        <v>590</v>
      </c>
      <c r="Q170" s="49" t="s">
        <v>591</v>
      </c>
      <c r="R170" s="49"/>
      <c r="S170" s="49"/>
      <c r="T170" s="49"/>
    </row>
    <row r="171" spans="1:20" ht="18.600000000000001" hidden="1">
      <c r="A171" s="62" t="s">
        <v>493</v>
      </c>
      <c r="B171" s="49"/>
      <c r="C171" s="77"/>
      <c r="D171" s="72">
        <v>46133</v>
      </c>
      <c r="E171" s="78" t="s">
        <v>133</v>
      </c>
      <c r="F171" s="125" t="s">
        <v>326</v>
      </c>
      <c r="G171" s="144" t="s">
        <v>592</v>
      </c>
      <c r="H171" s="137" t="s">
        <v>379</v>
      </c>
      <c r="I171" s="68" t="s">
        <v>73</v>
      </c>
      <c r="J171" s="93">
        <v>46134</v>
      </c>
      <c r="K171" s="77"/>
      <c r="L171" s="93">
        <v>46134</v>
      </c>
      <c r="M171" s="72" t="s">
        <v>75</v>
      </c>
      <c r="N171" s="49"/>
      <c r="O171" s="77"/>
      <c r="P171" s="49"/>
      <c r="Q171" s="49"/>
      <c r="R171" s="49"/>
      <c r="S171" s="49"/>
      <c r="T171" s="49"/>
    </row>
    <row r="172" spans="1:20" ht="16.8" hidden="1">
      <c r="A172" s="65" t="s">
        <v>288</v>
      </c>
      <c r="B172" s="43"/>
      <c r="C172" s="90"/>
      <c r="D172" s="72">
        <v>46133</v>
      </c>
      <c r="E172" s="91" t="s">
        <v>83</v>
      </c>
      <c r="F172" s="125"/>
      <c r="G172" s="144" t="s">
        <v>593</v>
      </c>
      <c r="H172" s="140" t="s">
        <v>362</v>
      </c>
      <c r="I172" s="68" t="s">
        <v>73</v>
      </c>
      <c r="J172" s="93">
        <v>46134</v>
      </c>
      <c r="K172" s="90"/>
      <c r="L172" s="93">
        <v>46133</v>
      </c>
      <c r="M172" s="72" t="s">
        <v>75</v>
      </c>
      <c r="N172" s="43"/>
      <c r="O172" s="90"/>
      <c r="P172" s="43"/>
      <c r="Q172" s="43"/>
      <c r="R172" s="43"/>
      <c r="S172" s="43"/>
      <c r="T172" s="43"/>
    </row>
    <row r="173" spans="1:20" ht="16.8" hidden="1">
      <c r="A173" s="65" t="s">
        <v>150</v>
      </c>
      <c r="B173" s="43"/>
      <c r="C173" s="90"/>
      <c r="D173" s="72">
        <v>46134</v>
      </c>
      <c r="E173" s="91" t="s">
        <v>133</v>
      </c>
      <c r="F173" s="125" t="s">
        <v>326</v>
      </c>
      <c r="G173" s="144" t="s">
        <v>594</v>
      </c>
      <c r="H173" s="140"/>
      <c r="I173" s="68" t="s">
        <v>73</v>
      </c>
      <c r="J173" s="93">
        <v>46134</v>
      </c>
      <c r="K173" s="90"/>
      <c r="L173" s="93">
        <v>46134</v>
      </c>
      <c r="M173" s="72" t="s">
        <v>75</v>
      </c>
      <c r="N173" s="43"/>
      <c r="O173" s="90"/>
      <c r="P173" s="43"/>
      <c r="Q173" s="43"/>
      <c r="R173" s="43"/>
      <c r="S173" s="43"/>
      <c r="T173" s="43"/>
    </row>
    <row r="174" spans="1:20" ht="43.2" hidden="1">
      <c r="A174" s="65">
        <v>1334</v>
      </c>
      <c r="B174" s="43" t="s">
        <v>595</v>
      </c>
      <c r="C174" s="90"/>
      <c r="D174" s="72">
        <v>46134</v>
      </c>
      <c r="E174" s="91" t="s">
        <v>320</v>
      </c>
      <c r="F174" s="125"/>
      <c r="G174" s="144" t="s">
        <v>596</v>
      </c>
      <c r="H174" s="140" t="s">
        <v>597</v>
      </c>
      <c r="I174" s="68" t="s">
        <v>73</v>
      </c>
      <c r="J174" s="93">
        <v>46134</v>
      </c>
      <c r="K174" s="90"/>
      <c r="L174" s="93">
        <v>46134</v>
      </c>
      <c r="M174" s="72" t="s">
        <v>75</v>
      </c>
      <c r="N174" s="43" t="s">
        <v>598</v>
      </c>
      <c r="O174" s="90"/>
      <c r="P174" s="43"/>
      <c r="Q174" s="43"/>
      <c r="R174" s="43"/>
      <c r="S174" s="43"/>
      <c r="T174" s="43"/>
    </row>
    <row r="175" spans="1:20" ht="72" hidden="1">
      <c r="A175" s="65" t="s">
        <v>351</v>
      </c>
      <c r="B175" s="43" t="s">
        <v>599</v>
      </c>
      <c r="C175" s="90"/>
      <c r="D175" s="72">
        <v>46134</v>
      </c>
      <c r="E175" s="91" t="s">
        <v>133</v>
      </c>
      <c r="F175" s="125" t="s">
        <v>326</v>
      </c>
      <c r="G175" s="144" t="s">
        <v>600</v>
      </c>
      <c r="H175" s="140"/>
      <c r="I175" s="68" t="s">
        <v>73</v>
      </c>
      <c r="J175" s="93">
        <v>46134</v>
      </c>
      <c r="K175" s="90"/>
      <c r="L175" s="93">
        <v>46134</v>
      </c>
      <c r="M175" s="72" t="s">
        <v>75</v>
      </c>
      <c r="N175" s="43" t="s">
        <v>601</v>
      </c>
      <c r="O175" s="90"/>
      <c r="P175" s="43"/>
      <c r="Q175" s="43"/>
      <c r="R175" s="43"/>
      <c r="S175" s="43"/>
      <c r="T175" s="43"/>
    </row>
    <row r="176" spans="1:20" ht="16.8" hidden="1">
      <c r="A176" s="65" t="s">
        <v>164</v>
      </c>
      <c r="B176" s="43"/>
      <c r="C176" s="90"/>
      <c r="D176" s="72">
        <v>46134</v>
      </c>
      <c r="E176" s="91" t="s">
        <v>190</v>
      </c>
      <c r="F176" s="125"/>
      <c r="G176" s="144" t="s">
        <v>602</v>
      </c>
      <c r="H176" s="140" t="s">
        <v>603</v>
      </c>
      <c r="I176" s="68" t="s">
        <v>73</v>
      </c>
      <c r="J176" s="93">
        <v>46134</v>
      </c>
      <c r="K176" s="90"/>
      <c r="L176" s="93">
        <v>46135</v>
      </c>
      <c r="M176" s="72" t="s">
        <v>75</v>
      </c>
      <c r="N176" s="43"/>
      <c r="O176" s="90"/>
      <c r="P176" s="43"/>
      <c r="Q176" s="43"/>
      <c r="R176" s="43"/>
      <c r="S176" s="43"/>
      <c r="T176" s="43"/>
    </row>
    <row r="177" spans="1:20" ht="17.399999999999999" hidden="1">
      <c r="A177" s="65" t="s">
        <v>175</v>
      </c>
      <c r="B177" s="103" t="s">
        <v>604</v>
      </c>
      <c r="C177" s="90"/>
      <c r="D177" s="72">
        <v>46135</v>
      </c>
      <c r="E177" s="91" t="s">
        <v>133</v>
      </c>
      <c r="F177" s="125" t="s">
        <v>326</v>
      </c>
      <c r="G177" s="144" t="s">
        <v>605</v>
      </c>
      <c r="H177" s="140"/>
      <c r="I177" s="68" t="s">
        <v>73</v>
      </c>
      <c r="J177" s="93">
        <v>46135</v>
      </c>
      <c r="K177" s="90"/>
      <c r="L177" s="93">
        <v>46135</v>
      </c>
      <c r="M177" s="72" t="s">
        <v>75</v>
      </c>
      <c r="N177" s="43" t="s">
        <v>606</v>
      </c>
      <c r="O177" s="90"/>
      <c r="P177" s="43"/>
      <c r="Q177" s="43"/>
      <c r="R177" s="43"/>
      <c r="S177" s="43"/>
      <c r="T177" s="43"/>
    </row>
    <row r="178" spans="1:20" ht="57.6" hidden="1">
      <c r="A178" s="65" t="s">
        <v>271</v>
      </c>
      <c r="B178" s="43" t="s">
        <v>607</v>
      </c>
      <c r="C178" s="90"/>
      <c r="D178" s="72">
        <v>46135</v>
      </c>
      <c r="E178" s="91" t="s">
        <v>133</v>
      </c>
      <c r="F178" s="125"/>
      <c r="G178" s="144" t="s">
        <v>608</v>
      </c>
      <c r="H178" s="140" t="s">
        <v>190</v>
      </c>
      <c r="I178" s="68" t="s">
        <v>73</v>
      </c>
      <c r="J178" s="93">
        <v>46135</v>
      </c>
      <c r="K178" s="90"/>
      <c r="L178" s="93">
        <v>46135</v>
      </c>
      <c r="M178" s="72" t="s">
        <v>75</v>
      </c>
      <c r="N178" s="43" t="s">
        <v>609</v>
      </c>
      <c r="O178" s="90"/>
      <c r="P178" s="43"/>
      <c r="Q178" s="43"/>
      <c r="R178" s="43"/>
      <c r="S178" s="43"/>
      <c r="T178" s="43"/>
    </row>
    <row r="179" spans="1:20" ht="16.8" hidden="1">
      <c r="A179" s="65" t="s">
        <v>495</v>
      </c>
      <c r="B179" s="43"/>
      <c r="C179" s="90"/>
      <c r="D179" s="72">
        <v>46135</v>
      </c>
      <c r="E179" s="91" t="s">
        <v>83</v>
      </c>
      <c r="F179" s="125"/>
      <c r="G179" s="144" t="s">
        <v>610</v>
      </c>
      <c r="H179" s="140" t="s">
        <v>611</v>
      </c>
      <c r="I179" s="92" t="s">
        <v>73</v>
      </c>
      <c r="J179" s="93">
        <v>46135</v>
      </c>
      <c r="K179" s="90"/>
      <c r="L179" s="93">
        <v>46135</v>
      </c>
      <c r="M179" s="93" t="s">
        <v>75</v>
      </c>
      <c r="N179" s="43"/>
      <c r="O179" s="77" t="s">
        <v>567</v>
      </c>
      <c r="P179" s="43"/>
      <c r="Q179" s="43"/>
      <c r="R179" s="43"/>
      <c r="S179" s="43"/>
      <c r="T179" s="43"/>
    </row>
    <row r="180" spans="1:20" ht="16.8" hidden="1">
      <c r="A180" s="65" t="s">
        <v>125</v>
      </c>
      <c r="B180" s="43"/>
      <c r="C180" s="90"/>
      <c r="D180" s="72">
        <v>46135</v>
      </c>
      <c r="E180" s="91" t="s">
        <v>83</v>
      </c>
      <c r="F180" s="125"/>
      <c r="G180" s="144" t="s">
        <v>612</v>
      </c>
      <c r="H180" s="140" t="s">
        <v>611</v>
      </c>
      <c r="I180" s="68" t="s">
        <v>73</v>
      </c>
      <c r="J180" s="93">
        <v>46135</v>
      </c>
      <c r="K180" s="90"/>
      <c r="L180" s="93">
        <v>46135</v>
      </c>
      <c r="M180" s="93" t="s">
        <v>75</v>
      </c>
      <c r="N180" s="43" t="s">
        <v>358</v>
      </c>
      <c r="O180" s="90"/>
      <c r="P180" s="43"/>
      <c r="Q180" s="43"/>
      <c r="R180" s="43"/>
      <c r="S180" s="43"/>
      <c r="T180" s="43"/>
    </row>
    <row r="181" spans="1:20" ht="16.8" hidden="1">
      <c r="A181" s="65" t="s">
        <v>464</v>
      </c>
      <c r="B181" s="43" t="s">
        <v>613</v>
      </c>
      <c r="C181" s="90"/>
      <c r="D181" s="72">
        <v>46133</v>
      </c>
      <c r="E181" s="91" t="s">
        <v>190</v>
      </c>
      <c r="F181" s="125"/>
      <c r="G181" s="144" t="s">
        <v>614</v>
      </c>
      <c r="H181" s="140" t="s">
        <v>615</v>
      </c>
      <c r="I181" s="92" t="s">
        <v>460</v>
      </c>
      <c r="J181" s="93">
        <v>46133</v>
      </c>
      <c r="K181" s="90" t="s">
        <v>490</v>
      </c>
      <c r="L181" s="93"/>
      <c r="M181" s="93" t="s">
        <v>75</v>
      </c>
      <c r="N181" s="43" t="s">
        <v>616</v>
      </c>
      <c r="O181" s="90" t="s">
        <v>616</v>
      </c>
      <c r="P181" s="43" t="s">
        <v>562</v>
      </c>
      <c r="Q181" s="43" t="s">
        <v>563</v>
      </c>
      <c r="R181" s="43"/>
      <c r="S181" s="43"/>
      <c r="T181" s="43"/>
    </row>
    <row r="182" spans="1:20" ht="16.8" hidden="1">
      <c r="A182" s="66" t="s">
        <v>86</v>
      </c>
      <c r="B182" s="32"/>
      <c r="C182" s="34" t="s">
        <v>617</v>
      </c>
      <c r="D182" s="93">
        <v>46129</v>
      </c>
      <c r="E182" s="91" t="s">
        <v>190</v>
      </c>
      <c r="F182" s="126"/>
      <c r="G182" s="144" t="s">
        <v>618</v>
      </c>
      <c r="H182" s="141" t="s">
        <v>425</v>
      </c>
      <c r="I182" s="35" t="s">
        <v>73</v>
      </c>
      <c r="J182" s="34"/>
      <c r="K182" s="33" t="s">
        <v>235</v>
      </c>
      <c r="L182" s="34">
        <v>46174</v>
      </c>
      <c r="M182" s="53" t="s">
        <v>75</v>
      </c>
      <c r="N182" s="145" t="s">
        <v>619</v>
      </c>
      <c r="O182" s="33"/>
      <c r="P182" s="32" t="s">
        <v>562</v>
      </c>
      <c r="Q182" s="43"/>
      <c r="R182" s="32"/>
      <c r="S182" s="32"/>
      <c r="T182" s="32"/>
    </row>
    <row r="183" spans="1:20" ht="16.8" hidden="1">
      <c r="A183" s="66" t="s">
        <v>194</v>
      </c>
      <c r="B183" s="32"/>
      <c r="C183" s="34" t="s">
        <v>620</v>
      </c>
      <c r="D183" s="93">
        <v>46128</v>
      </c>
      <c r="E183" s="91" t="s">
        <v>178</v>
      </c>
      <c r="F183" s="127"/>
      <c r="G183" s="144" t="s">
        <v>621</v>
      </c>
      <c r="H183" s="141" t="s">
        <v>414</v>
      </c>
      <c r="I183" s="35" t="s">
        <v>415</v>
      </c>
      <c r="J183" s="34"/>
      <c r="K183" s="33"/>
      <c r="L183" s="34">
        <v>46174</v>
      </c>
      <c r="M183" s="146" t="s">
        <v>75</v>
      </c>
      <c r="N183" s="22" t="s">
        <v>622</v>
      </c>
      <c r="O183" s="147"/>
      <c r="P183" s="32"/>
      <c r="Q183" s="43"/>
      <c r="R183" s="32"/>
      <c r="S183" s="32"/>
      <c r="T183" s="32"/>
    </row>
    <row r="184" spans="1:20" ht="16.8" hidden="1">
      <c r="A184" s="66" t="s">
        <v>107</v>
      </c>
      <c r="B184" s="32"/>
      <c r="C184" s="34" t="s">
        <v>623</v>
      </c>
      <c r="D184" s="93">
        <v>46134</v>
      </c>
      <c r="E184" s="91" t="s">
        <v>133</v>
      </c>
      <c r="F184" s="127"/>
      <c r="G184" s="144" t="s">
        <v>624</v>
      </c>
      <c r="H184" s="141" t="s">
        <v>414</v>
      </c>
      <c r="I184" s="35" t="s">
        <v>415</v>
      </c>
      <c r="J184" s="34"/>
      <c r="K184" s="33"/>
      <c r="L184" s="34">
        <v>46174</v>
      </c>
      <c r="M184" s="34" t="s">
        <v>75</v>
      </c>
      <c r="N184" s="148" t="s">
        <v>625</v>
      </c>
      <c r="O184" s="33"/>
      <c r="P184" s="32"/>
      <c r="Q184" s="43"/>
      <c r="R184" s="32"/>
      <c r="S184" s="32"/>
      <c r="T184" s="32"/>
    </row>
    <row r="185" spans="1:20" ht="30" hidden="1">
      <c r="A185" s="66" t="s">
        <v>115</v>
      </c>
      <c r="B185" s="32"/>
      <c r="C185" s="34" t="s">
        <v>626</v>
      </c>
      <c r="D185" s="93">
        <v>46136</v>
      </c>
      <c r="E185" s="91" t="s">
        <v>178</v>
      </c>
      <c r="F185" s="128"/>
      <c r="G185" s="144" t="s">
        <v>627</v>
      </c>
      <c r="H185" s="142" t="s">
        <v>628</v>
      </c>
      <c r="I185" s="104" t="s">
        <v>415</v>
      </c>
      <c r="J185" s="34"/>
      <c r="K185" s="33"/>
      <c r="L185" s="34">
        <v>46174</v>
      </c>
      <c r="M185" s="34" t="s">
        <v>75</v>
      </c>
      <c r="N185" s="32"/>
      <c r="O185" s="33"/>
      <c r="P185" s="32"/>
      <c r="Q185" s="43"/>
      <c r="R185" s="32"/>
      <c r="S185" s="32"/>
      <c r="T185" s="32"/>
    </row>
    <row r="186" spans="1:20" ht="18.600000000000001" hidden="1">
      <c r="A186" s="112" t="s">
        <v>464</v>
      </c>
      <c r="B186" s="40"/>
      <c r="C186" s="105"/>
      <c r="D186" s="44">
        <v>46139</v>
      </c>
      <c r="E186" s="45" t="s">
        <v>83</v>
      </c>
      <c r="F186" s="122" t="s">
        <v>70</v>
      </c>
      <c r="G186" s="144" t="s">
        <v>629</v>
      </c>
      <c r="H186" s="46"/>
      <c r="I186" s="39" t="s">
        <v>415</v>
      </c>
      <c r="J186" s="38">
        <v>46139</v>
      </c>
      <c r="K186" s="37" t="s">
        <v>235</v>
      </c>
      <c r="L186" s="38">
        <v>46139</v>
      </c>
      <c r="M186" s="38" t="s">
        <v>75</v>
      </c>
      <c r="N186" s="36" t="s">
        <v>630</v>
      </c>
      <c r="O186" s="37"/>
      <c r="P186" s="36"/>
      <c r="Q186" s="47"/>
      <c r="R186" s="36"/>
      <c r="S186" s="36"/>
    </row>
    <row r="187" spans="1:20" ht="16.8" hidden="1">
      <c r="A187" s="67" t="s">
        <v>288</v>
      </c>
      <c r="C187" s="37"/>
      <c r="D187" s="44">
        <v>46139</v>
      </c>
      <c r="E187" s="45" t="s">
        <v>83</v>
      </c>
      <c r="F187" s="129"/>
      <c r="G187" s="144" t="s">
        <v>631</v>
      </c>
      <c r="H187" s="143" t="s">
        <v>192</v>
      </c>
      <c r="I187" s="24" t="s">
        <v>460</v>
      </c>
      <c r="J187" s="38">
        <v>46139</v>
      </c>
      <c r="K187" s="22" t="s">
        <v>80</v>
      </c>
      <c r="L187" s="38">
        <v>46139</v>
      </c>
      <c r="M187" s="38" t="s">
        <v>75</v>
      </c>
      <c r="N187" s="23" t="s">
        <v>632</v>
      </c>
    </row>
    <row r="188" spans="1:20" ht="16.8" hidden="1">
      <c r="A188" s="67" t="s">
        <v>633</v>
      </c>
      <c r="D188" s="44">
        <v>46139</v>
      </c>
      <c r="E188" s="45" t="s">
        <v>83</v>
      </c>
      <c r="F188" s="130"/>
      <c r="G188" s="144" t="s">
        <v>634</v>
      </c>
      <c r="H188" s="143" t="s">
        <v>635</v>
      </c>
      <c r="I188" s="24" t="s">
        <v>415</v>
      </c>
      <c r="J188" s="38">
        <v>46139</v>
      </c>
      <c r="K188" s="22" t="s">
        <v>80</v>
      </c>
      <c r="L188" s="38">
        <v>46139</v>
      </c>
      <c r="M188" s="38" t="s">
        <v>75</v>
      </c>
      <c r="N188" s="23" t="s">
        <v>636</v>
      </c>
    </row>
    <row r="189" spans="1:20" ht="16.8" hidden="1">
      <c r="A189" s="67" t="s">
        <v>32</v>
      </c>
      <c r="D189" s="25">
        <v>46139</v>
      </c>
      <c r="E189" s="26" t="s">
        <v>190</v>
      </c>
      <c r="F189" s="130"/>
      <c r="G189" s="144" t="s">
        <v>637</v>
      </c>
      <c r="H189" s="143" t="s">
        <v>638</v>
      </c>
      <c r="I189" s="68" t="s">
        <v>73</v>
      </c>
      <c r="J189" s="25">
        <v>46155</v>
      </c>
      <c r="K189" s="22" t="s">
        <v>80</v>
      </c>
      <c r="M189" s="51" t="s">
        <v>75</v>
      </c>
      <c r="N189" s="23" t="s">
        <v>639</v>
      </c>
    </row>
    <row r="190" spans="1:20" ht="16.8" hidden="1">
      <c r="A190" s="67" t="s">
        <v>517</v>
      </c>
      <c r="D190" s="25">
        <v>46139</v>
      </c>
      <c r="E190" s="26" t="s">
        <v>190</v>
      </c>
      <c r="F190" s="130"/>
      <c r="G190" s="144" t="s">
        <v>637</v>
      </c>
      <c r="H190" s="143" t="s">
        <v>178</v>
      </c>
      <c r="I190" s="68" t="s">
        <v>73</v>
      </c>
      <c r="J190" s="25">
        <v>46139</v>
      </c>
      <c r="K190" s="22" t="s">
        <v>235</v>
      </c>
      <c r="L190" s="25">
        <v>46150</v>
      </c>
      <c r="M190" s="25" t="s">
        <v>75</v>
      </c>
      <c r="N190" s="23" t="s">
        <v>640</v>
      </c>
    </row>
    <row r="191" spans="1:20" ht="16.8" hidden="1">
      <c r="A191" s="67" t="s">
        <v>506</v>
      </c>
      <c r="B191" s="23" t="s">
        <v>641</v>
      </c>
      <c r="D191" s="25">
        <v>46141</v>
      </c>
      <c r="E191" s="26" t="s">
        <v>83</v>
      </c>
      <c r="F191" s="130" t="s">
        <v>70</v>
      </c>
      <c r="G191" s="144" t="s">
        <v>642</v>
      </c>
      <c r="H191" s="143" t="s">
        <v>302</v>
      </c>
      <c r="I191" s="24" t="s">
        <v>460</v>
      </c>
      <c r="J191" s="25">
        <v>46140</v>
      </c>
      <c r="K191" s="22" t="s">
        <v>80</v>
      </c>
      <c r="L191" s="25">
        <v>46140</v>
      </c>
      <c r="M191" s="25" t="s">
        <v>75</v>
      </c>
      <c r="N191" s="23" t="s">
        <v>643</v>
      </c>
    </row>
    <row r="192" spans="1:20" ht="16.8" hidden="1">
      <c r="A192" s="67" t="s">
        <v>10</v>
      </c>
      <c r="D192" s="25">
        <v>46139</v>
      </c>
      <c r="E192" s="26" t="s">
        <v>178</v>
      </c>
      <c r="F192" s="130"/>
      <c r="G192" s="144" t="s">
        <v>644</v>
      </c>
      <c r="H192" s="143" t="s">
        <v>645</v>
      </c>
      <c r="I192" s="24" t="s">
        <v>415</v>
      </c>
      <c r="J192" s="38">
        <v>46140</v>
      </c>
      <c r="K192" s="22" t="s">
        <v>198</v>
      </c>
      <c r="L192" s="25">
        <v>46140</v>
      </c>
      <c r="M192" s="51" t="s">
        <v>75</v>
      </c>
      <c r="N192" s="23" t="s">
        <v>646</v>
      </c>
    </row>
    <row r="193" spans="1:51" s="115" customFormat="1" ht="16.8" hidden="1">
      <c r="A193" s="160" t="s">
        <v>411</v>
      </c>
      <c r="B193" s="161"/>
      <c r="C193" s="162" t="s">
        <v>647</v>
      </c>
      <c r="D193" s="54">
        <v>46140</v>
      </c>
      <c r="E193" s="163" t="s">
        <v>178</v>
      </c>
      <c r="F193" s="164"/>
      <c r="G193" s="165" t="s">
        <v>648</v>
      </c>
      <c r="H193" s="171" t="s">
        <v>414</v>
      </c>
      <c r="I193" s="172" t="s">
        <v>73</v>
      </c>
      <c r="J193" s="54"/>
      <c r="K193" s="162"/>
      <c r="L193" s="54"/>
      <c r="M193" s="54" t="s">
        <v>75</v>
      </c>
      <c r="N193" s="161" t="s">
        <v>649</v>
      </c>
      <c r="O193" s="162"/>
      <c r="P193" s="161"/>
      <c r="Q193" s="167"/>
      <c r="R193" s="161"/>
      <c r="S193" s="161"/>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row>
    <row r="194" spans="1:51" ht="16.8" hidden="1">
      <c r="A194" s="67" t="s">
        <v>175</v>
      </c>
      <c r="C194" s="22" t="s">
        <v>650</v>
      </c>
      <c r="D194" s="25">
        <v>46140</v>
      </c>
      <c r="E194" s="26" t="s">
        <v>190</v>
      </c>
      <c r="F194" s="130"/>
      <c r="G194" s="144" t="s">
        <v>651</v>
      </c>
      <c r="H194" s="94" t="s">
        <v>414</v>
      </c>
      <c r="I194" s="24" t="s">
        <v>415</v>
      </c>
      <c r="L194" s="25" t="s">
        <v>652</v>
      </c>
      <c r="M194" s="51" t="s">
        <v>75</v>
      </c>
      <c r="N194" s="23" t="s">
        <v>653</v>
      </c>
    </row>
    <row r="195" spans="1:51" ht="16.8" hidden="1">
      <c r="A195" s="67" t="s">
        <v>160</v>
      </c>
      <c r="C195" s="22" t="s">
        <v>654</v>
      </c>
      <c r="D195" s="25">
        <v>46140</v>
      </c>
      <c r="E195" s="26" t="s">
        <v>178</v>
      </c>
      <c r="F195" s="130"/>
      <c r="G195" s="144" t="s">
        <v>655</v>
      </c>
      <c r="H195" s="143" t="s">
        <v>414</v>
      </c>
      <c r="I195" s="24" t="s">
        <v>415</v>
      </c>
      <c r="L195" s="25">
        <v>46177</v>
      </c>
      <c r="M195" s="25" t="s">
        <v>75</v>
      </c>
      <c r="N195" s="23" t="s">
        <v>656</v>
      </c>
    </row>
    <row r="196" spans="1:51" ht="16.8" hidden="1">
      <c r="A196" s="67" t="s">
        <v>107</v>
      </c>
      <c r="C196" s="22" t="s">
        <v>657</v>
      </c>
      <c r="D196" s="25">
        <v>46140</v>
      </c>
      <c r="E196" s="26" t="s">
        <v>190</v>
      </c>
      <c r="F196" s="130"/>
      <c r="G196" s="144" t="s">
        <v>658</v>
      </c>
      <c r="H196" s="143" t="s">
        <v>414</v>
      </c>
      <c r="I196" s="24" t="s">
        <v>415</v>
      </c>
      <c r="M196" s="51" t="s">
        <v>75</v>
      </c>
      <c r="N196" s="23" t="s">
        <v>659</v>
      </c>
    </row>
    <row r="197" spans="1:51" ht="16.8" hidden="1">
      <c r="A197" s="67">
        <v>8020</v>
      </c>
      <c r="B197" s="23" t="s">
        <v>660</v>
      </c>
      <c r="D197" s="25">
        <v>46141</v>
      </c>
      <c r="E197" s="26" t="s">
        <v>83</v>
      </c>
      <c r="F197" s="130"/>
      <c r="G197" s="144" t="s">
        <v>661</v>
      </c>
      <c r="H197" s="143" t="s">
        <v>662</v>
      </c>
      <c r="I197" s="24" t="s">
        <v>460</v>
      </c>
      <c r="J197" s="25">
        <v>46141</v>
      </c>
      <c r="K197" s="22" t="s">
        <v>80</v>
      </c>
      <c r="L197" s="25">
        <v>46141</v>
      </c>
      <c r="M197" s="25" t="s">
        <v>75</v>
      </c>
      <c r="N197" s="23" t="s">
        <v>663</v>
      </c>
    </row>
    <row r="198" spans="1:51" ht="16.8" hidden="1">
      <c r="A198" s="67" t="s">
        <v>493</v>
      </c>
      <c r="C198" s="22" t="s">
        <v>664</v>
      </c>
      <c r="D198" s="25">
        <v>46141</v>
      </c>
      <c r="E198" s="26" t="s">
        <v>320</v>
      </c>
      <c r="F198" s="130"/>
      <c r="G198" s="144" t="s">
        <v>665</v>
      </c>
      <c r="H198" s="106" t="s">
        <v>172</v>
      </c>
      <c r="I198" s="24" t="s">
        <v>415</v>
      </c>
      <c r="J198" s="25">
        <v>46142</v>
      </c>
      <c r="L198" s="25">
        <v>46148</v>
      </c>
      <c r="M198" s="25" t="s">
        <v>75</v>
      </c>
      <c r="N198" s="23" t="s">
        <v>666</v>
      </c>
    </row>
    <row r="199" spans="1:51" ht="16.8" hidden="1">
      <c r="A199" s="67" t="s">
        <v>125</v>
      </c>
      <c r="B199" s="23" t="s">
        <v>660</v>
      </c>
      <c r="D199" s="25">
        <v>46142</v>
      </c>
      <c r="E199" s="26" t="s">
        <v>83</v>
      </c>
      <c r="F199" s="130"/>
      <c r="G199" s="144" t="s">
        <v>667</v>
      </c>
      <c r="H199" s="143" t="s">
        <v>302</v>
      </c>
      <c r="I199" s="24" t="s">
        <v>415</v>
      </c>
      <c r="J199" s="25">
        <v>46142</v>
      </c>
      <c r="K199" s="22" t="s">
        <v>80</v>
      </c>
      <c r="L199" s="25">
        <v>46142</v>
      </c>
      <c r="M199" s="25" t="s">
        <v>75</v>
      </c>
    </row>
    <row r="200" spans="1:51" ht="16.8" hidden="1">
      <c r="A200" s="67" t="s">
        <v>487</v>
      </c>
      <c r="D200" s="25">
        <v>46142</v>
      </c>
      <c r="E200" s="26" t="s">
        <v>83</v>
      </c>
      <c r="F200" s="130"/>
      <c r="G200" s="144" t="s">
        <v>668</v>
      </c>
      <c r="H200" s="143" t="s">
        <v>508</v>
      </c>
      <c r="I200" s="24" t="s">
        <v>415</v>
      </c>
      <c r="K200" s="22" t="s">
        <v>80</v>
      </c>
      <c r="L200" s="25">
        <v>46174</v>
      </c>
      <c r="M200" s="51" t="s">
        <v>75</v>
      </c>
      <c r="N200" s="23" t="s">
        <v>669</v>
      </c>
    </row>
    <row r="201" spans="1:51" ht="16.8" hidden="1">
      <c r="A201" s="67" t="s">
        <v>670</v>
      </c>
      <c r="D201" s="25">
        <v>46142</v>
      </c>
      <c r="E201" s="26" t="s">
        <v>83</v>
      </c>
      <c r="F201" s="130"/>
      <c r="G201" s="144" t="s">
        <v>671</v>
      </c>
      <c r="H201" s="143" t="s">
        <v>362</v>
      </c>
      <c r="I201" s="24" t="s">
        <v>415</v>
      </c>
      <c r="K201" s="22" t="s">
        <v>80</v>
      </c>
      <c r="L201" s="25">
        <v>46174</v>
      </c>
      <c r="M201" s="51" t="s">
        <v>75</v>
      </c>
      <c r="N201" s="23" t="s">
        <v>672</v>
      </c>
    </row>
    <row r="202" spans="1:51" ht="16.8">
      <c r="A202" s="151" t="s">
        <v>673</v>
      </c>
      <c r="B202" s="152"/>
      <c r="C202" s="153"/>
      <c r="D202" s="154">
        <v>46142</v>
      </c>
      <c r="E202" s="157" t="s">
        <v>70</v>
      </c>
      <c r="F202" s="158"/>
      <c r="G202" s="155" t="s">
        <v>674</v>
      </c>
      <c r="H202" s="156" t="s">
        <v>362</v>
      </c>
      <c r="I202" s="159" t="s">
        <v>73</v>
      </c>
      <c r="J202" s="154"/>
      <c r="K202" s="153" t="s">
        <v>80</v>
      </c>
      <c r="L202" s="154"/>
      <c r="M202" s="154" t="s">
        <v>675</v>
      </c>
      <c r="N202" s="152" t="s">
        <v>676</v>
      </c>
    </row>
    <row r="203" spans="1:51" ht="16.8" hidden="1">
      <c r="A203" s="67" t="s">
        <v>36</v>
      </c>
      <c r="D203" s="25">
        <v>46141</v>
      </c>
      <c r="E203" s="26" t="s">
        <v>190</v>
      </c>
      <c r="F203" s="130" t="s">
        <v>320</v>
      </c>
      <c r="G203" s="144" t="s">
        <v>677</v>
      </c>
      <c r="H203" s="143" t="s">
        <v>429</v>
      </c>
      <c r="I203" s="24" t="s">
        <v>460</v>
      </c>
      <c r="J203" s="25">
        <v>46113</v>
      </c>
      <c r="K203" s="22" t="s">
        <v>80</v>
      </c>
      <c r="L203" s="25">
        <v>46143</v>
      </c>
      <c r="M203" s="25" t="s">
        <v>75</v>
      </c>
      <c r="N203" s="23" t="s">
        <v>678</v>
      </c>
    </row>
    <row r="204" spans="1:51" ht="16.8" hidden="1">
      <c r="A204" s="67" t="s">
        <v>36</v>
      </c>
      <c r="D204" s="25">
        <v>46143</v>
      </c>
      <c r="E204" s="26" t="s">
        <v>190</v>
      </c>
      <c r="F204" s="130"/>
      <c r="G204" s="144" t="s">
        <v>679</v>
      </c>
      <c r="H204" s="143" t="s">
        <v>429</v>
      </c>
      <c r="I204" s="24" t="s">
        <v>415</v>
      </c>
      <c r="J204" s="25">
        <v>46143</v>
      </c>
      <c r="K204" s="22" t="s">
        <v>80</v>
      </c>
      <c r="L204" s="25">
        <v>46148</v>
      </c>
      <c r="M204" s="51" t="s">
        <v>75</v>
      </c>
      <c r="N204" s="23" t="s">
        <v>680</v>
      </c>
    </row>
    <row r="205" spans="1:51" ht="16.8" hidden="1">
      <c r="A205" s="67" t="s">
        <v>160</v>
      </c>
      <c r="D205" s="25">
        <v>46143</v>
      </c>
      <c r="E205" s="26" t="s">
        <v>190</v>
      </c>
      <c r="F205" s="130"/>
      <c r="G205" s="144" t="s">
        <v>681</v>
      </c>
      <c r="H205" s="143" t="s">
        <v>429</v>
      </c>
      <c r="I205" s="24" t="s">
        <v>415</v>
      </c>
      <c r="J205" s="25">
        <v>46143</v>
      </c>
      <c r="K205" s="22" t="s">
        <v>198</v>
      </c>
      <c r="L205" s="25">
        <v>46146</v>
      </c>
      <c r="M205" s="51" t="s">
        <v>75</v>
      </c>
      <c r="N205" s="23" t="s">
        <v>682</v>
      </c>
    </row>
    <row r="206" spans="1:51" ht="16.8" hidden="1">
      <c r="A206" s="67" t="s">
        <v>194</v>
      </c>
      <c r="D206" s="25">
        <v>46143</v>
      </c>
      <c r="E206" s="26" t="s">
        <v>190</v>
      </c>
      <c r="F206" s="130" t="s">
        <v>320</v>
      </c>
      <c r="G206" s="144" t="s">
        <v>683</v>
      </c>
      <c r="H206" s="143" t="s">
        <v>197</v>
      </c>
      <c r="I206" s="24" t="s">
        <v>460</v>
      </c>
      <c r="J206" s="25">
        <v>46143</v>
      </c>
      <c r="K206" s="22" t="s">
        <v>198</v>
      </c>
      <c r="L206" s="25">
        <v>46143</v>
      </c>
      <c r="M206" s="25" t="s">
        <v>75</v>
      </c>
      <c r="N206" s="23" t="s">
        <v>684</v>
      </c>
    </row>
    <row r="207" spans="1:51" ht="16.8" hidden="1">
      <c r="A207" s="67" t="s">
        <v>294</v>
      </c>
      <c r="D207" s="25">
        <v>46147</v>
      </c>
      <c r="E207" s="26" t="s">
        <v>178</v>
      </c>
      <c r="F207" s="130"/>
      <c r="G207" s="144" t="s">
        <v>685</v>
      </c>
      <c r="H207" s="143" t="s">
        <v>686</v>
      </c>
      <c r="I207" s="24" t="s">
        <v>415</v>
      </c>
      <c r="J207" s="25">
        <v>46147</v>
      </c>
      <c r="K207" s="22" t="s">
        <v>687</v>
      </c>
      <c r="L207" s="25">
        <v>46147</v>
      </c>
      <c r="M207" s="54" t="s">
        <v>75</v>
      </c>
      <c r="N207" s="23" t="s">
        <v>688</v>
      </c>
      <c r="O207" s="21"/>
    </row>
    <row r="208" spans="1:51" ht="16.8" hidden="1">
      <c r="A208" s="160" t="s">
        <v>125</v>
      </c>
      <c r="B208" s="161"/>
      <c r="C208" s="162"/>
      <c r="D208" s="54">
        <v>46143</v>
      </c>
      <c r="E208" s="163" t="s">
        <v>320</v>
      </c>
      <c r="F208" s="164"/>
      <c r="G208" s="165" t="s">
        <v>689</v>
      </c>
      <c r="H208" s="166" t="s">
        <v>690</v>
      </c>
      <c r="I208" s="172" t="s">
        <v>415</v>
      </c>
      <c r="J208" s="54">
        <v>46147</v>
      </c>
      <c r="K208" s="162" t="s">
        <v>235</v>
      </c>
      <c r="L208" s="54">
        <v>46147</v>
      </c>
      <c r="M208" s="54" t="s">
        <v>75</v>
      </c>
      <c r="N208" s="161" t="s">
        <v>691</v>
      </c>
    </row>
    <row r="209" spans="1:17" ht="16.8" hidden="1">
      <c r="A209" s="67" t="s">
        <v>41</v>
      </c>
      <c r="D209" s="25">
        <v>46147</v>
      </c>
      <c r="E209" s="26" t="s">
        <v>190</v>
      </c>
      <c r="F209" s="130"/>
      <c r="G209" s="144" t="s">
        <v>692</v>
      </c>
      <c r="H209" s="143" t="s">
        <v>638</v>
      </c>
      <c r="I209" s="24" t="s">
        <v>460</v>
      </c>
      <c r="J209" s="25">
        <v>46147</v>
      </c>
      <c r="K209" s="22" t="s">
        <v>80</v>
      </c>
      <c r="M209" s="25" t="s">
        <v>75</v>
      </c>
      <c r="N209" s="23" t="s">
        <v>693</v>
      </c>
    </row>
    <row r="210" spans="1:17" ht="16.8">
      <c r="A210" s="160" t="s">
        <v>86</v>
      </c>
      <c r="B210" s="161"/>
      <c r="C210" s="162"/>
      <c r="D210" s="54">
        <v>46147</v>
      </c>
      <c r="E210" s="163" t="s">
        <v>178</v>
      </c>
      <c r="F210" s="164"/>
      <c r="G210" s="165" t="s">
        <v>694</v>
      </c>
      <c r="H210" s="115" t="s">
        <v>310</v>
      </c>
      <c r="I210" s="172" t="s">
        <v>415</v>
      </c>
      <c r="J210" s="54">
        <v>46152</v>
      </c>
      <c r="K210" s="162" t="s">
        <v>695</v>
      </c>
      <c r="L210" s="54">
        <v>46157</v>
      </c>
      <c r="M210" s="54" t="s">
        <v>75</v>
      </c>
      <c r="N210" s="161" t="s">
        <v>696</v>
      </c>
      <c r="P210" s="23" t="s">
        <v>562</v>
      </c>
      <c r="Q210" s="28" t="s">
        <v>697</v>
      </c>
    </row>
    <row r="211" spans="1:17" ht="16.8" hidden="1">
      <c r="A211" s="67" t="s">
        <v>673</v>
      </c>
      <c r="D211" s="25">
        <v>46147</v>
      </c>
      <c r="E211" s="26" t="s">
        <v>83</v>
      </c>
      <c r="F211" s="130"/>
      <c r="G211" s="144" t="s">
        <v>698</v>
      </c>
      <c r="H211" s="143" t="s">
        <v>302</v>
      </c>
      <c r="I211" s="24" t="s">
        <v>415</v>
      </c>
      <c r="J211" s="25">
        <v>46147</v>
      </c>
      <c r="K211" s="22" t="s">
        <v>695</v>
      </c>
      <c r="L211" s="25">
        <v>46147</v>
      </c>
      <c r="M211" s="25" t="s">
        <v>75</v>
      </c>
      <c r="N211" s="23" t="s">
        <v>699</v>
      </c>
    </row>
    <row r="212" spans="1:17" ht="44.4" hidden="1">
      <c r="A212" s="67" t="s">
        <v>493</v>
      </c>
      <c r="B212" s="23" t="s">
        <v>700</v>
      </c>
      <c r="C212" s="22" t="s">
        <v>664</v>
      </c>
      <c r="D212" s="25">
        <v>46141</v>
      </c>
      <c r="E212" s="26" t="s">
        <v>133</v>
      </c>
      <c r="F212" s="130"/>
      <c r="G212" s="144" t="s">
        <v>701</v>
      </c>
      <c r="H212" s="143" t="s">
        <v>302</v>
      </c>
      <c r="I212" s="24" t="s">
        <v>415</v>
      </c>
      <c r="J212" s="25">
        <v>46148</v>
      </c>
      <c r="M212" s="25" t="s">
        <v>75</v>
      </c>
    </row>
    <row r="213" spans="1:17" ht="16.8" hidden="1">
      <c r="A213" s="67" t="s">
        <v>125</v>
      </c>
      <c r="C213" s="22" t="s">
        <v>702</v>
      </c>
      <c r="D213" s="25">
        <v>46148</v>
      </c>
      <c r="E213" s="26" t="s">
        <v>133</v>
      </c>
      <c r="F213" s="130" t="s">
        <v>320</v>
      </c>
      <c r="G213" s="144" t="s">
        <v>703</v>
      </c>
      <c r="H213" s="143" t="s">
        <v>414</v>
      </c>
      <c r="I213" s="24" t="s">
        <v>460</v>
      </c>
      <c r="J213" s="25">
        <v>46163</v>
      </c>
      <c r="K213" s="22" t="s">
        <v>235</v>
      </c>
      <c r="L213" s="25">
        <v>46163</v>
      </c>
      <c r="M213" s="25" t="s">
        <v>75</v>
      </c>
      <c r="N213" s="23" t="s">
        <v>704</v>
      </c>
    </row>
    <row r="214" spans="1:17" ht="44.4" hidden="1">
      <c r="A214" s="67" t="s">
        <v>168</v>
      </c>
      <c r="C214" s="22" t="s">
        <v>705</v>
      </c>
      <c r="D214" s="25">
        <v>46149</v>
      </c>
      <c r="E214" s="26" t="s">
        <v>190</v>
      </c>
      <c r="F214" s="130"/>
      <c r="G214" s="144" t="s">
        <v>706</v>
      </c>
      <c r="H214" s="106" t="s">
        <v>172</v>
      </c>
      <c r="I214" s="24" t="s">
        <v>415</v>
      </c>
      <c r="J214" s="25">
        <v>46148</v>
      </c>
      <c r="L214" s="25">
        <v>46174</v>
      </c>
      <c r="M214" s="25" t="s">
        <v>75</v>
      </c>
      <c r="N214" s="23" t="s">
        <v>707</v>
      </c>
    </row>
    <row r="215" spans="1:17" ht="16.8" hidden="1">
      <c r="A215" s="67" t="s">
        <v>464</v>
      </c>
      <c r="C215" s="22" t="s">
        <v>708</v>
      </c>
      <c r="D215" s="25">
        <v>46149</v>
      </c>
      <c r="E215" s="26" t="s">
        <v>190</v>
      </c>
      <c r="F215" s="130"/>
      <c r="G215" s="144" t="s">
        <v>709</v>
      </c>
      <c r="H215" s="143" t="s">
        <v>710</v>
      </c>
      <c r="I215" s="24" t="s">
        <v>415</v>
      </c>
      <c r="L215" s="25">
        <v>46174</v>
      </c>
      <c r="M215" s="25" t="s">
        <v>75</v>
      </c>
      <c r="N215" s="23" t="s">
        <v>711</v>
      </c>
    </row>
    <row r="216" spans="1:17" ht="16.8" hidden="1">
      <c r="A216" s="67" t="s">
        <v>550</v>
      </c>
      <c r="D216" s="25">
        <v>46148</v>
      </c>
      <c r="E216" s="26" t="s">
        <v>178</v>
      </c>
      <c r="F216" s="130"/>
      <c r="G216" s="144" t="s">
        <v>712</v>
      </c>
      <c r="H216" s="143" t="s">
        <v>713</v>
      </c>
      <c r="I216" s="24" t="s">
        <v>415</v>
      </c>
      <c r="J216" s="25">
        <v>46148</v>
      </c>
      <c r="K216" s="22" t="s">
        <v>714</v>
      </c>
      <c r="M216" s="25" t="s">
        <v>75</v>
      </c>
      <c r="N216" s="23" t="s">
        <v>715</v>
      </c>
    </row>
    <row r="217" spans="1:17" ht="44.4" hidden="1">
      <c r="A217" s="67" t="s">
        <v>194</v>
      </c>
      <c r="D217" s="25">
        <v>46148</v>
      </c>
      <c r="E217" s="26" t="s">
        <v>178</v>
      </c>
      <c r="F217" s="130"/>
      <c r="G217" s="144" t="s">
        <v>716</v>
      </c>
      <c r="H217" s="143" t="s">
        <v>717</v>
      </c>
      <c r="I217" s="24" t="s">
        <v>415</v>
      </c>
      <c r="J217" s="25">
        <v>46148</v>
      </c>
      <c r="K217" s="23" t="s">
        <v>718</v>
      </c>
      <c r="L217" s="25">
        <v>46148</v>
      </c>
      <c r="M217" s="25" t="s">
        <v>75</v>
      </c>
      <c r="N217" s="23" t="s">
        <v>719</v>
      </c>
    </row>
    <row r="218" spans="1:17" ht="30" hidden="1">
      <c r="A218" s="67" t="s">
        <v>464</v>
      </c>
      <c r="C218" s="22" t="s">
        <v>708</v>
      </c>
      <c r="D218" s="25">
        <v>46149</v>
      </c>
      <c r="E218" s="26"/>
      <c r="F218" s="130"/>
      <c r="G218" s="144" t="s">
        <v>720</v>
      </c>
      <c r="H218" s="143" t="s">
        <v>315</v>
      </c>
      <c r="I218" s="24" t="s">
        <v>415</v>
      </c>
      <c r="L218" s="25">
        <v>46174</v>
      </c>
      <c r="M218" s="25" t="s">
        <v>75</v>
      </c>
      <c r="N218" s="23" t="s">
        <v>711</v>
      </c>
    </row>
    <row r="219" spans="1:17" ht="16.8" hidden="1">
      <c r="A219" s="113" t="s">
        <v>304</v>
      </c>
      <c r="C219" s="22" t="s">
        <v>721</v>
      </c>
      <c r="D219" s="25">
        <v>46151</v>
      </c>
      <c r="E219" s="26" t="s">
        <v>70</v>
      </c>
      <c r="F219" s="130"/>
      <c r="G219" s="144" t="s">
        <v>722</v>
      </c>
      <c r="H219" s="106" t="s">
        <v>172</v>
      </c>
      <c r="I219" s="24" t="s">
        <v>415</v>
      </c>
      <c r="J219" s="25">
        <v>46154</v>
      </c>
      <c r="L219" s="25">
        <v>46154</v>
      </c>
      <c r="M219" s="25" t="s">
        <v>75</v>
      </c>
      <c r="N219" s="23" t="s">
        <v>723</v>
      </c>
    </row>
    <row r="220" spans="1:17" ht="16.8" hidden="1">
      <c r="A220" s="67" t="s">
        <v>164</v>
      </c>
      <c r="D220" s="25">
        <v>46148</v>
      </c>
      <c r="E220" s="25" t="s">
        <v>133</v>
      </c>
      <c r="F220" s="130"/>
      <c r="G220" s="144" t="s">
        <v>724</v>
      </c>
      <c r="H220" s="143" t="s">
        <v>572</v>
      </c>
      <c r="I220" s="25" t="s">
        <v>415</v>
      </c>
      <c r="J220" s="25">
        <v>46148</v>
      </c>
      <c r="L220" s="25">
        <v>46154</v>
      </c>
      <c r="M220" s="25" t="s">
        <v>75</v>
      </c>
    </row>
    <row r="221" spans="1:17" ht="16.8" hidden="1">
      <c r="A221" s="67" t="s">
        <v>131</v>
      </c>
      <c r="D221" s="25">
        <v>46150</v>
      </c>
      <c r="E221" s="26" t="s">
        <v>83</v>
      </c>
      <c r="F221" s="130" t="s">
        <v>70</v>
      </c>
      <c r="G221" s="144" t="s">
        <v>725</v>
      </c>
      <c r="H221" s="143" t="s">
        <v>302</v>
      </c>
      <c r="I221" s="24" t="s">
        <v>460</v>
      </c>
      <c r="J221" s="25">
        <v>46150</v>
      </c>
      <c r="K221" s="22" t="s">
        <v>235</v>
      </c>
      <c r="L221" s="25">
        <v>46150</v>
      </c>
      <c r="M221" s="25" t="s">
        <v>75</v>
      </c>
      <c r="N221" s="23" t="s">
        <v>726</v>
      </c>
    </row>
    <row r="222" spans="1:17" ht="16.8" hidden="1">
      <c r="A222" s="67" t="s">
        <v>727</v>
      </c>
      <c r="D222" s="25">
        <v>46150</v>
      </c>
      <c r="E222" s="26" t="s">
        <v>83</v>
      </c>
      <c r="F222" s="130"/>
      <c r="G222" s="144" t="s">
        <v>728</v>
      </c>
      <c r="H222" s="143" t="s">
        <v>729</v>
      </c>
      <c r="I222" s="22" t="s">
        <v>730</v>
      </c>
      <c r="J222" s="25">
        <v>46150</v>
      </c>
      <c r="L222" s="25">
        <v>46150</v>
      </c>
      <c r="M222" s="25" t="s">
        <v>75</v>
      </c>
      <c r="N222" s="23" t="s">
        <v>74</v>
      </c>
    </row>
    <row r="223" spans="1:17" ht="16.8" hidden="1">
      <c r="A223" s="67" t="s">
        <v>254</v>
      </c>
      <c r="D223" s="25">
        <v>46153</v>
      </c>
      <c r="E223" s="26" t="s">
        <v>190</v>
      </c>
      <c r="F223" s="130"/>
      <c r="G223" s="144" t="s">
        <v>731</v>
      </c>
      <c r="H223" s="143" t="s">
        <v>576</v>
      </c>
      <c r="I223" s="68" t="s">
        <v>73</v>
      </c>
      <c r="J223" s="25">
        <v>46153</v>
      </c>
      <c r="L223" s="25">
        <v>46153</v>
      </c>
      <c r="M223" s="25" t="s">
        <v>75</v>
      </c>
      <c r="N223" s="23" t="s">
        <v>732</v>
      </c>
    </row>
    <row r="224" spans="1:17" ht="30" hidden="1">
      <c r="A224" s="67" t="s">
        <v>733</v>
      </c>
      <c r="C224" s="22" t="s">
        <v>734</v>
      </c>
      <c r="D224" s="25">
        <v>46154</v>
      </c>
      <c r="E224" s="26" t="s">
        <v>178</v>
      </c>
      <c r="F224" s="130"/>
      <c r="G224" s="144" t="s">
        <v>735</v>
      </c>
      <c r="H224" s="143" t="s">
        <v>736</v>
      </c>
      <c r="I224" s="24" t="s">
        <v>415</v>
      </c>
      <c r="L224" s="25">
        <v>46176</v>
      </c>
      <c r="M224" s="25" t="s">
        <v>75</v>
      </c>
      <c r="N224" s="23" t="s">
        <v>737</v>
      </c>
    </row>
    <row r="225" spans="1:14" ht="16.8" hidden="1">
      <c r="A225" s="67" t="s">
        <v>92</v>
      </c>
      <c r="D225" s="25">
        <v>46154</v>
      </c>
      <c r="E225" s="25" t="s">
        <v>133</v>
      </c>
      <c r="F225" s="130"/>
      <c r="G225" s="144" t="s">
        <v>738</v>
      </c>
      <c r="H225" s="143" t="s">
        <v>379</v>
      </c>
      <c r="I225" s="24" t="s">
        <v>415</v>
      </c>
      <c r="J225" s="25">
        <v>46154</v>
      </c>
      <c r="L225" s="25">
        <v>46154</v>
      </c>
      <c r="M225" s="25" t="s">
        <v>75</v>
      </c>
    </row>
    <row r="226" spans="1:14" ht="16.8" hidden="1">
      <c r="A226" s="67" t="s">
        <v>733</v>
      </c>
      <c r="D226" s="25">
        <v>46154</v>
      </c>
      <c r="E226" s="26" t="s">
        <v>83</v>
      </c>
      <c r="F226" s="130" t="s">
        <v>70</v>
      </c>
      <c r="G226" s="144" t="s">
        <v>739</v>
      </c>
      <c r="H226" s="143" t="s">
        <v>379</v>
      </c>
      <c r="I226" s="24" t="s">
        <v>460</v>
      </c>
      <c r="J226" s="25">
        <v>46154</v>
      </c>
      <c r="K226" s="22" t="s">
        <v>235</v>
      </c>
      <c r="L226" s="25">
        <v>46154</v>
      </c>
      <c r="M226" s="25" t="s">
        <v>75</v>
      </c>
      <c r="N226" s="23" t="s">
        <v>740</v>
      </c>
    </row>
    <row r="227" spans="1:14" ht="16.8" hidden="1">
      <c r="A227" s="67" t="s">
        <v>741</v>
      </c>
      <c r="D227" s="25">
        <v>46153</v>
      </c>
      <c r="E227" s="26" t="s">
        <v>83</v>
      </c>
      <c r="F227" s="130"/>
      <c r="G227" s="144" t="s">
        <v>742</v>
      </c>
      <c r="H227" s="143" t="s">
        <v>743</v>
      </c>
      <c r="I227" s="24" t="s">
        <v>415</v>
      </c>
      <c r="J227" s="25">
        <v>46153</v>
      </c>
      <c r="K227" s="22" t="s">
        <v>198</v>
      </c>
      <c r="L227" s="25">
        <v>46153</v>
      </c>
      <c r="M227" s="25" t="s">
        <v>75</v>
      </c>
      <c r="N227" s="23" t="s">
        <v>744</v>
      </c>
    </row>
    <row r="228" spans="1:14" ht="16.8" hidden="1">
      <c r="A228" s="67" t="s">
        <v>745</v>
      </c>
      <c r="D228" s="25">
        <v>46154</v>
      </c>
      <c r="E228" s="26" t="s">
        <v>83</v>
      </c>
      <c r="F228" s="130"/>
      <c r="G228" s="144" t="s">
        <v>746</v>
      </c>
      <c r="H228" s="143" t="s">
        <v>362</v>
      </c>
      <c r="I228" s="24" t="s">
        <v>415</v>
      </c>
      <c r="J228" s="25">
        <v>46154</v>
      </c>
      <c r="K228" s="22" t="s">
        <v>80</v>
      </c>
      <c r="L228" s="25">
        <v>12</v>
      </c>
      <c r="M228" s="25" t="s">
        <v>75</v>
      </c>
      <c r="N228" s="23" t="s">
        <v>747</v>
      </c>
    </row>
    <row r="229" spans="1:14" ht="16.8" hidden="1">
      <c r="A229" s="67" t="s">
        <v>271</v>
      </c>
      <c r="D229" s="25">
        <v>46155</v>
      </c>
      <c r="E229" s="26" t="s">
        <v>133</v>
      </c>
      <c r="F229" s="130"/>
      <c r="G229" s="144" t="s">
        <v>748</v>
      </c>
      <c r="H229" s="143" t="s">
        <v>362</v>
      </c>
      <c r="I229" s="24" t="s">
        <v>415</v>
      </c>
      <c r="J229" s="25">
        <v>46155</v>
      </c>
      <c r="L229" s="25">
        <v>46155</v>
      </c>
      <c r="M229" s="25" t="s">
        <v>75</v>
      </c>
      <c r="N229" s="23" t="s">
        <v>749</v>
      </c>
    </row>
    <row r="230" spans="1:14" ht="16.8" hidden="1">
      <c r="A230" s="67" t="s">
        <v>493</v>
      </c>
      <c r="D230" s="25">
        <v>46155</v>
      </c>
      <c r="E230" s="26" t="s">
        <v>133</v>
      </c>
      <c r="F230" s="130"/>
      <c r="G230" s="144" t="s">
        <v>750</v>
      </c>
      <c r="H230" s="143" t="s">
        <v>379</v>
      </c>
      <c r="I230" s="24" t="s">
        <v>415</v>
      </c>
      <c r="J230" s="25">
        <v>46155</v>
      </c>
      <c r="L230" s="25">
        <v>46155</v>
      </c>
      <c r="M230" s="25" t="s">
        <v>75</v>
      </c>
    </row>
    <row r="231" spans="1:14" ht="16.8" hidden="1">
      <c r="A231" s="67" t="s">
        <v>304</v>
      </c>
      <c r="C231" s="22" t="s">
        <v>751</v>
      </c>
      <c r="D231" s="25">
        <v>46153</v>
      </c>
      <c r="E231" s="26" t="s">
        <v>70</v>
      </c>
      <c r="F231" s="130"/>
      <c r="G231" s="144" t="s">
        <v>752</v>
      </c>
      <c r="H231" s="143" t="s">
        <v>414</v>
      </c>
      <c r="I231" s="24" t="s">
        <v>415</v>
      </c>
      <c r="J231" s="25">
        <v>46154</v>
      </c>
      <c r="L231" s="25">
        <v>46154</v>
      </c>
      <c r="M231" s="25" t="s">
        <v>75</v>
      </c>
      <c r="N231" s="23" t="s">
        <v>753</v>
      </c>
    </row>
    <row r="232" spans="1:14" ht="16.8" hidden="1">
      <c r="A232" s="67" t="s">
        <v>92</v>
      </c>
      <c r="C232" s="22" t="s">
        <v>754</v>
      </c>
      <c r="D232" s="25">
        <v>46155</v>
      </c>
      <c r="E232" s="26" t="s">
        <v>133</v>
      </c>
      <c r="F232" s="130" t="s">
        <v>326</v>
      </c>
      <c r="G232" s="144" t="s">
        <v>755</v>
      </c>
      <c r="H232" s="143" t="s">
        <v>414</v>
      </c>
      <c r="I232" s="24" t="s">
        <v>415</v>
      </c>
      <c r="M232" s="25" t="s">
        <v>75</v>
      </c>
      <c r="N232" s="23" t="s">
        <v>756</v>
      </c>
    </row>
    <row r="233" spans="1:14" ht="16.8" hidden="1">
      <c r="A233" s="67" t="s">
        <v>164</v>
      </c>
      <c r="D233" s="25">
        <v>46153</v>
      </c>
      <c r="E233" s="26" t="s">
        <v>320</v>
      </c>
      <c r="F233" s="130"/>
      <c r="G233" s="144" t="s">
        <v>757</v>
      </c>
      <c r="H233" s="143" t="s">
        <v>758</v>
      </c>
      <c r="I233" s="24" t="s">
        <v>415</v>
      </c>
      <c r="J233" s="25">
        <v>46153</v>
      </c>
      <c r="K233" s="22" t="s">
        <v>235</v>
      </c>
      <c r="L233" s="25">
        <v>46153</v>
      </c>
      <c r="M233" s="25" t="s">
        <v>75</v>
      </c>
      <c r="N233" s="23" t="s">
        <v>759</v>
      </c>
    </row>
    <row r="234" spans="1:14" ht="16.8" hidden="1">
      <c r="A234" s="67" t="s">
        <v>164</v>
      </c>
      <c r="D234" s="25">
        <v>46153</v>
      </c>
      <c r="E234" s="26" t="s">
        <v>320</v>
      </c>
      <c r="F234" s="130"/>
      <c r="G234" s="144" t="s">
        <v>760</v>
      </c>
      <c r="H234" s="143" t="s">
        <v>758</v>
      </c>
      <c r="I234" s="24" t="s">
        <v>415</v>
      </c>
      <c r="J234" s="25">
        <v>46153</v>
      </c>
      <c r="K234" s="22" t="s">
        <v>235</v>
      </c>
      <c r="L234" s="25">
        <v>46153</v>
      </c>
      <c r="M234" s="25" t="s">
        <v>75</v>
      </c>
      <c r="N234" s="23" t="s">
        <v>761</v>
      </c>
    </row>
    <row r="235" spans="1:14" ht="16.8" hidden="1">
      <c r="A235" s="67" t="s">
        <v>164</v>
      </c>
      <c r="D235" s="25">
        <v>46156</v>
      </c>
      <c r="E235" s="26" t="s">
        <v>133</v>
      </c>
      <c r="F235" s="130"/>
      <c r="G235" s="144" t="s">
        <v>750</v>
      </c>
      <c r="H235" s="143" t="s">
        <v>379</v>
      </c>
      <c r="I235" s="24" t="s">
        <v>415</v>
      </c>
      <c r="J235" s="25">
        <v>46156</v>
      </c>
      <c r="L235" s="25">
        <v>46156</v>
      </c>
      <c r="M235" s="25" t="s">
        <v>75</v>
      </c>
    </row>
    <row r="236" spans="1:14" ht="16.8" hidden="1">
      <c r="A236" s="67" t="s">
        <v>762</v>
      </c>
      <c r="D236" s="25">
        <v>46156</v>
      </c>
      <c r="E236" s="26" t="s">
        <v>83</v>
      </c>
      <c r="F236" s="130"/>
      <c r="G236" s="144" t="s">
        <v>763</v>
      </c>
      <c r="H236" s="143" t="s">
        <v>764</v>
      </c>
      <c r="I236" s="24" t="s">
        <v>460</v>
      </c>
      <c r="J236" s="25">
        <v>46156</v>
      </c>
      <c r="K236" s="22" t="s">
        <v>198</v>
      </c>
      <c r="L236" s="25">
        <v>46156</v>
      </c>
      <c r="M236" s="25" t="s">
        <v>75</v>
      </c>
      <c r="N236" s="23" t="s">
        <v>765</v>
      </c>
    </row>
    <row r="237" spans="1:14" ht="16.8" hidden="1">
      <c r="A237" s="67" t="s">
        <v>431</v>
      </c>
      <c r="D237" s="25">
        <v>46156</v>
      </c>
      <c r="E237" s="26" t="s">
        <v>190</v>
      </c>
      <c r="F237" s="130"/>
      <c r="G237" s="144" t="s">
        <v>766</v>
      </c>
      <c r="H237" s="143" t="s">
        <v>615</v>
      </c>
      <c r="I237" s="68" t="s">
        <v>73</v>
      </c>
      <c r="J237" s="25">
        <v>46157</v>
      </c>
      <c r="K237" s="22" t="s">
        <v>80</v>
      </c>
      <c r="L237" s="25">
        <v>46157</v>
      </c>
      <c r="M237" s="25" t="s">
        <v>75</v>
      </c>
      <c r="N237" s="23" t="s">
        <v>767</v>
      </c>
    </row>
    <row r="238" spans="1:14" ht="16.8" hidden="1">
      <c r="A238" s="67" t="s">
        <v>506</v>
      </c>
      <c r="D238" s="25">
        <v>46157</v>
      </c>
      <c r="E238" s="26" t="s">
        <v>83</v>
      </c>
      <c r="F238" s="130" t="s">
        <v>70</v>
      </c>
      <c r="G238" s="144" t="s">
        <v>739</v>
      </c>
      <c r="H238" s="143" t="s">
        <v>768</v>
      </c>
      <c r="I238" s="24" t="s">
        <v>460</v>
      </c>
      <c r="J238" s="25">
        <v>46157</v>
      </c>
      <c r="K238" s="22" t="s">
        <v>80</v>
      </c>
      <c r="L238" s="25">
        <v>46157</v>
      </c>
      <c r="M238" s="25" t="s">
        <v>75</v>
      </c>
      <c r="N238" s="23" t="s">
        <v>769</v>
      </c>
    </row>
    <row r="239" spans="1:14" ht="16.8" hidden="1">
      <c r="A239" s="67" t="s">
        <v>44</v>
      </c>
      <c r="D239" s="25">
        <v>46155</v>
      </c>
      <c r="E239" s="26" t="s">
        <v>83</v>
      </c>
      <c r="F239" s="130"/>
      <c r="G239" s="144" t="s">
        <v>770</v>
      </c>
      <c r="H239" s="143" t="s">
        <v>771</v>
      </c>
      <c r="I239" s="22" t="s">
        <v>730</v>
      </c>
      <c r="J239" s="25">
        <v>46155</v>
      </c>
      <c r="K239" s="22" t="s">
        <v>80</v>
      </c>
      <c r="L239" s="25">
        <v>46157</v>
      </c>
      <c r="M239" s="25" t="s">
        <v>75</v>
      </c>
    </row>
    <row r="240" spans="1:14" ht="16.8" hidden="1">
      <c r="A240" s="67" t="s">
        <v>363</v>
      </c>
      <c r="D240" s="25">
        <v>46157</v>
      </c>
      <c r="E240" s="26" t="s">
        <v>83</v>
      </c>
      <c r="F240" s="130" t="s">
        <v>70</v>
      </c>
      <c r="G240" s="144" t="s">
        <v>772</v>
      </c>
      <c r="H240" s="143" t="s">
        <v>773</v>
      </c>
      <c r="I240" s="24" t="s">
        <v>460</v>
      </c>
      <c r="J240" s="25">
        <v>46157</v>
      </c>
      <c r="K240" s="22" t="s">
        <v>80</v>
      </c>
      <c r="L240" s="25">
        <v>46157</v>
      </c>
      <c r="M240" s="25" t="s">
        <v>75</v>
      </c>
      <c r="N240" s="23" t="s">
        <v>774</v>
      </c>
    </row>
    <row r="241" spans="1:15" ht="16.8" hidden="1">
      <c r="A241" s="67" t="s">
        <v>44</v>
      </c>
      <c r="D241" s="25">
        <v>46157</v>
      </c>
      <c r="E241" s="26" t="s">
        <v>83</v>
      </c>
      <c r="F241" s="130"/>
      <c r="G241" s="144" t="s">
        <v>775</v>
      </c>
      <c r="H241" s="143" t="s">
        <v>771</v>
      </c>
      <c r="I241" s="24" t="s">
        <v>460</v>
      </c>
      <c r="J241" s="25">
        <v>46157</v>
      </c>
      <c r="K241" s="22" t="s">
        <v>80</v>
      </c>
      <c r="L241" s="25">
        <v>46157</v>
      </c>
      <c r="M241" s="25" t="s">
        <v>75</v>
      </c>
      <c r="N241" s="23" t="s">
        <v>776</v>
      </c>
    </row>
    <row r="242" spans="1:15" ht="16.8" hidden="1">
      <c r="A242" s="67" t="s">
        <v>44</v>
      </c>
      <c r="D242" s="25">
        <v>46157</v>
      </c>
      <c r="E242" s="26" t="s">
        <v>83</v>
      </c>
      <c r="F242" s="130"/>
      <c r="G242" s="144" t="s">
        <v>668</v>
      </c>
      <c r="H242" s="143" t="s">
        <v>771</v>
      </c>
      <c r="I242" s="24" t="s">
        <v>460</v>
      </c>
      <c r="J242" s="25">
        <v>46157</v>
      </c>
      <c r="K242" s="22" t="s">
        <v>198</v>
      </c>
      <c r="L242" s="25">
        <v>46157</v>
      </c>
      <c r="M242" s="25" t="s">
        <v>75</v>
      </c>
      <c r="N242" s="23" t="s">
        <v>777</v>
      </c>
    </row>
    <row r="243" spans="1:15" ht="16.8" hidden="1">
      <c r="A243" s="67" t="s">
        <v>778</v>
      </c>
      <c r="D243" s="25">
        <v>46157</v>
      </c>
      <c r="E243" s="26" t="s">
        <v>83</v>
      </c>
      <c r="F243" s="130"/>
      <c r="G243" s="144" t="s">
        <v>779</v>
      </c>
      <c r="H243" s="143" t="s">
        <v>362</v>
      </c>
      <c r="I243" s="24" t="s">
        <v>73</v>
      </c>
      <c r="J243" s="25">
        <v>46157</v>
      </c>
      <c r="L243" s="25">
        <v>46171</v>
      </c>
      <c r="M243" s="25" t="s">
        <v>75</v>
      </c>
      <c r="N243" s="23" t="s">
        <v>780</v>
      </c>
    </row>
    <row r="244" spans="1:15" ht="16.8" hidden="1">
      <c r="A244" s="67" t="s">
        <v>506</v>
      </c>
      <c r="C244" s="22" t="s">
        <v>781</v>
      </c>
      <c r="D244" s="25">
        <v>46156</v>
      </c>
      <c r="E244" s="26" t="s">
        <v>83</v>
      </c>
      <c r="F244" s="130"/>
      <c r="G244" s="144" t="s">
        <v>782</v>
      </c>
      <c r="I244" s="24" t="s">
        <v>415</v>
      </c>
      <c r="J244" s="25">
        <v>46160</v>
      </c>
      <c r="L244" s="25">
        <v>46171</v>
      </c>
      <c r="M244" s="25" t="s">
        <v>75</v>
      </c>
    </row>
    <row r="245" spans="1:15" ht="16.8" hidden="1">
      <c r="A245" s="67" t="s">
        <v>783</v>
      </c>
      <c r="D245" s="25">
        <v>46160</v>
      </c>
      <c r="E245" s="26" t="s">
        <v>83</v>
      </c>
      <c r="F245" s="130" t="s">
        <v>326</v>
      </c>
      <c r="G245" s="144" t="s">
        <v>784</v>
      </c>
      <c r="H245" s="143" t="s">
        <v>302</v>
      </c>
      <c r="I245" s="22" t="s">
        <v>785</v>
      </c>
      <c r="J245" s="25">
        <v>46160</v>
      </c>
      <c r="K245" s="22" t="s">
        <v>80</v>
      </c>
      <c r="L245" s="25">
        <v>46160</v>
      </c>
      <c r="M245" s="25" t="s">
        <v>75</v>
      </c>
      <c r="N245" s="23" t="s">
        <v>786</v>
      </c>
    </row>
    <row r="246" spans="1:15" ht="16.8" hidden="1">
      <c r="A246" s="67" t="s">
        <v>727</v>
      </c>
      <c r="D246" s="25">
        <v>46160</v>
      </c>
      <c r="E246" s="26" t="s">
        <v>83</v>
      </c>
      <c r="F246" s="130"/>
      <c r="G246" s="144" t="s">
        <v>787</v>
      </c>
      <c r="H246" s="143" t="s">
        <v>788</v>
      </c>
      <c r="I246" s="22" t="s">
        <v>785</v>
      </c>
      <c r="J246" s="25">
        <v>46160</v>
      </c>
      <c r="K246" s="22" t="s">
        <v>80</v>
      </c>
      <c r="L246" s="25">
        <v>46160</v>
      </c>
      <c r="M246" s="25" t="s">
        <v>75</v>
      </c>
      <c r="N246" s="107" t="s">
        <v>789</v>
      </c>
    </row>
    <row r="247" spans="1:15" ht="16.8" hidden="1">
      <c r="A247" s="67" t="s">
        <v>506</v>
      </c>
      <c r="D247" s="25">
        <v>46160</v>
      </c>
      <c r="E247" s="26" t="s">
        <v>83</v>
      </c>
      <c r="F247" s="130"/>
      <c r="G247" s="144" t="s">
        <v>790</v>
      </c>
      <c r="H247" s="143" t="s">
        <v>791</v>
      </c>
      <c r="I247" s="22" t="s">
        <v>785</v>
      </c>
      <c r="J247" s="25">
        <v>46160</v>
      </c>
      <c r="K247" s="22" t="s">
        <v>80</v>
      </c>
      <c r="L247" s="25">
        <v>46160</v>
      </c>
      <c r="M247" s="25" t="s">
        <v>75</v>
      </c>
    </row>
    <row r="248" spans="1:15" ht="16.8" hidden="1">
      <c r="A248" s="67" t="s">
        <v>792</v>
      </c>
      <c r="D248" s="25">
        <v>46160</v>
      </c>
      <c r="E248" s="26" t="s">
        <v>83</v>
      </c>
      <c r="F248" s="130"/>
      <c r="G248" s="144" t="s">
        <v>793</v>
      </c>
      <c r="H248" s="143" t="s">
        <v>791</v>
      </c>
      <c r="I248" s="22" t="s">
        <v>785</v>
      </c>
      <c r="J248" s="25">
        <v>46160</v>
      </c>
      <c r="K248" s="22" t="s">
        <v>80</v>
      </c>
      <c r="L248" s="25">
        <v>46160</v>
      </c>
      <c r="M248" s="25" t="s">
        <v>75</v>
      </c>
    </row>
    <row r="249" spans="1:15" ht="30" hidden="1">
      <c r="A249" s="67" t="s">
        <v>794</v>
      </c>
      <c r="B249" s="23" t="s">
        <v>795</v>
      </c>
      <c r="D249" s="25">
        <v>46161</v>
      </c>
      <c r="E249" s="26" t="s">
        <v>178</v>
      </c>
      <c r="F249" s="130"/>
      <c r="G249" s="144" t="s">
        <v>796</v>
      </c>
      <c r="H249" s="143" t="s">
        <v>197</v>
      </c>
      <c r="I249" s="22" t="s">
        <v>460</v>
      </c>
      <c r="J249" s="25">
        <v>46161</v>
      </c>
      <c r="K249" s="22" t="s">
        <v>198</v>
      </c>
      <c r="L249" s="25">
        <v>46161</v>
      </c>
      <c r="M249" s="25" t="s">
        <v>75</v>
      </c>
      <c r="N249" s="23" t="s">
        <v>797</v>
      </c>
      <c r="O249" s="22" t="s">
        <v>370</v>
      </c>
    </row>
    <row r="250" spans="1:15" ht="25.95" hidden="1" customHeight="1">
      <c r="A250" s="67" t="s">
        <v>168</v>
      </c>
      <c r="C250" s="22" t="s">
        <v>798</v>
      </c>
      <c r="D250" s="25">
        <v>46157</v>
      </c>
      <c r="E250" s="26" t="s">
        <v>190</v>
      </c>
      <c r="F250" s="130" t="s">
        <v>320</v>
      </c>
      <c r="G250" s="144" t="s">
        <v>799</v>
      </c>
      <c r="H250" s="143" t="s">
        <v>414</v>
      </c>
      <c r="I250" s="24" t="s">
        <v>460</v>
      </c>
      <c r="J250" s="25">
        <v>46160</v>
      </c>
      <c r="K250" s="22" t="s">
        <v>235</v>
      </c>
      <c r="L250" s="25">
        <v>46164</v>
      </c>
      <c r="M250" s="25" t="s">
        <v>75</v>
      </c>
      <c r="N250" s="23" t="s">
        <v>800</v>
      </c>
      <c r="O250" s="22" t="s">
        <v>680</v>
      </c>
    </row>
    <row r="251" spans="1:15" ht="30" hidden="1">
      <c r="A251" s="160" t="s">
        <v>550</v>
      </c>
      <c r="B251" s="161"/>
      <c r="C251" s="162" t="s">
        <v>801</v>
      </c>
      <c r="D251" s="54">
        <v>46160</v>
      </c>
      <c r="E251" s="163" t="s">
        <v>320</v>
      </c>
      <c r="F251" s="164"/>
      <c r="G251" s="165" t="s">
        <v>802</v>
      </c>
      <c r="H251" s="166" t="s">
        <v>803</v>
      </c>
      <c r="I251" s="162" t="s">
        <v>804</v>
      </c>
      <c r="J251" s="54"/>
      <c r="K251" s="162" t="s">
        <v>235</v>
      </c>
      <c r="L251" s="54"/>
      <c r="M251" s="54" t="s">
        <v>75</v>
      </c>
      <c r="N251" s="161" t="s">
        <v>805</v>
      </c>
    </row>
    <row r="252" spans="1:15" ht="16.8" hidden="1">
      <c r="A252" s="67" t="s">
        <v>115</v>
      </c>
      <c r="C252" s="22" t="s">
        <v>806</v>
      </c>
      <c r="D252" s="25">
        <v>46161</v>
      </c>
      <c r="E252" s="26" t="s">
        <v>178</v>
      </c>
      <c r="F252" s="130"/>
      <c r="G252" s="144" t="s">
        <v>807</v>
      </c>
      <c r="H252" s="143" t="s">
        <v>628</v>
      </c>
      <c r="I252" s="24" t="s">
        <v>415</v>
      </c>
      <c r="K252" s="22" t="s">
        <v>235</v>
      </c>
      <c r="M252" s="25" t="s">
        <v>75</v>
      </c>
      <c r="N252" s="23" t="s">
        <v>808</v>
      </c>
    </row>
    <row r="253" spans="1:15" ht="16.8" hidden="1">
      <c r="A253" s="67" t="s">
        <v>809</v>
      </c>
      <c r="D253" s="25">
        <v>46161</v>
      </c>
      <c r="E253" s="26" t="s">
        <v>83</v>
      </c>
      <c r="F253" s="130"/>
      <c r="G253" s="144" t="s">
        <v>810</v>
      </c>
      <c r="H253" s="143" t="s">
        <v>302</v>
      </c>
      <c r="I253" s="24" t="s">
        <v>415</v>
      </c>
      <c r="J253" s="25">
        <v>46161</v>
      </c>
      <c r="K253" s="22" t="s">
        <v>80</v>
      </c>
      <c r="L253" s="25">
        <v>46161</v>
      </c>
      <c r="M253" s="25" t="s">
        <v>75</v>
      </c>
      <c r="N253" s="23" t="s">
        <v>811</v>
      </c>
    </row>
    <row r="254" spans="1:15" ht="16.8" hidden="1">
      <c r="A254" s="67" t="s">
        <v>271</v>
      </c>
      <c r="D254" s="25">
        <v>46161</v>
      </c>
      <c r="E254" s="26" t="s">
        <v>133</v>
      </c>
      <c r="F254" s="130"/>
      <c r="G254" s="144" t="s">
        <v>812</v>
      </c>
      <c r="H254" s="143" t="s">
        <v>638</v>
      </c>
      <c r="I254" s="22" t="s">
        <v>415</v>
      </c>
      <c r="J254" s="25">
        <v>46161</v>
      </c>
      <c r="L254" s="25">
        <v>46161</v>
      </c>
      <c r="M254" s="25" t="s">
        <v>75</v>
      </c>
    </row>
    <row r="255" spans="1:15" ht="16.8" hidden="1">
      <c r="A255" s="67" t="s">
        <v>125</v>
      </c>
      <c r="C255" s="22" t="s">
        <v>781</v>
      </c>
      <c r="D255" s="25">
        <v>46148</v>
      </c>
      <c r="E255" s="26" t="s">
        <v>83</v>
      </c>
      <c r="F255" s="130" t="s">
        <v>320</v>
      </c>
      <c r="G255" s="144" t="s">
        <v>782</v>
      </c>
      <c r="I255" s="22" t="s">
        <v>415</v>
      </c>
      <c r="K255" s="22" t="s">
        <v>235</v>
      </c>
      <c r="L255" s="25">
        <v>46164</v>
      </c>
      <c r="M255" s="25" t="s">
        <v>75</v>
      </c>
      <c r="N255" s="23" t="s">
        <v>813</v>
      </c>
    </row>
    <row r="256" spans="1:15" ht="16.8" hidden="1">
      <c r="A256" s="67" t="s">
        <v>125</v>
      </c>
      <c r="C256" s="22" t="s">
        <v>702</v>
      </c>
      <c r="D256" s="25">
        <v>46148</v>
      </c>
      <c r="E256" s="26" t="s">
        <v>83</v>
      </c>
      <c r="F256" s="130"/>
      <c r="G256" s="144" t="s">
        <v>703</v>
      </c>
      <c r="I256" s="22" t="s">
        <v>415</v>
      </c>
      <c r="K256" s="22" t="s">
        <v>235</v>
      </c>
      <c r="L256" s="25">
        <v>46164</v>
      </c>
      <c r="M256" s="25" t="s">
        <v>75</v>
      </c>
      <c r="N256" s="23" t="s">
        <v>813</v>
      </c>
    </row>
    <row r="257" spans="1:51" ht="16.8" hidden="1">
      <c r="A257" s="67" t="s">
        <v>464</v>
      </c>
      <c r="C257" s="22" t="s">
        <v>708</v>
      </c>
      <c r="D257" s="25">
        <v>46149</v>
      </c>
      <c r="E257" s="26" t="s">
        <v>190</v>
      </c>
      <c r="F257" s="130"/>
      <c r="G257" s="144" t="s">
        <v>720</v>
      </c>
      <c r="I257" s="22" t="s">
        <v>415</v>
      </c>
      <c r="L257" s="25">
        <v>46174</v>
      </c>
      <c r="M257" s="25" t="s">
        <v>75</v>
      </c>
      <c r="N257" s="23" t="s">
        <v>814</v>
      </c>
    </row>
    <row r="258" spans="1:51" ht="16.8" hidden="1">
      <c r="A258" s="67" t="s">
        <v>115</v>
      </c>
      <c r="C258" s="22" t="s">
        <v>806</v>
      </c>
      <c r="D258" s="25">
        <v>46161</v>
      </c>
      <c r="E258" s="26" t="s">
        <v>178</v>
      </c>
      <c r="F258" s="130"/>
      <c r="G258" s="144" t="s">
        <v>807</v>
      </c>
      <c r="I258" s="22" t="s">
        <v>415</v>
      </c>
      <c r="M258" s="25" t="s">
        <v>75</v>
      </c>
      <c r="N258" s="23" t="s">
        <v>808</v>
      </c>
    </row>
    <row r="259" spans="1:51" ht="30" hidden="1">
      <c r="A259" s="67" t="s">
        <v>815</v>
      </c>
      <c r="C259" s="22" t="s">
        <v>751</v>
      </c>
      <c r="D259" s="25">
        <v>46153</v>
      </c>
      <c r="E259" s="26" t="s">
        <v>83</v>
      </c>
      <c r="F259" s="130"/>
      <c r="G259" s="144" t="s">
        <v>816</v>
      </c>
      <c r="I259" s="22" t="s">
        <v>415</v>
      </c>
      <c r="M259" s="25" t="s">
        <v>75</v>
      </c>
      <c r="N259" s="23" t="s">
        <v>817</v>
      </c>
    </row>
    <row r="260" spans="1:51" ht="16.8" hidden="1">
      <c r="A260" s="67" t="s">
        <v>271</v>
      </c>
      <c r="D260" s="25">
        <v>46162</v>
      </c>
      <c r="E260" s="26" t="s">
        <v>190</v>
      </c>
      <c r="F260" s="130"/>
      <c r="G260" s="144" t="s">
        <v>818</v>
      </c>
      <c r="H260" s="143" t="s">
        <v>819</v>
      </c>
      <c r="I260" s="68" t="s">
        <v>73</v>
      </c>
      <c r="J260" s="25">
        <v>46162</v>
      </c>
      <c r="K260" s="22" t="s">
        <v>80</v>
      </c>
      <c r="L260" s="25">
        <v>46162</v>
      </c>
      <c r="M260" s="25" t="s">
        <v>75</v>
      </c>
    </row>
    <row r="261" spans="1:51" ht="16.8" hidden="1">
      <c r="A261" s="67" t="s">
        <v>809</v>
      </c>
      <c r="D261" s="25">
        <v>46162</v>
      </c>
      <c r="E261" s="26" t="s">
        <v>83</v>
      </c>
      <c r="F261" s="130"/>
      <c r="G261" s="144" t="s">
        <v>820</v>
      </c>
      <c r="H261" s="143" t="s">
        <v>821</v>
      </c>
      <c r="I261" s="22" t="s">
        <v>730</v>
      </c>
      <c r="J261" s="25">
        <v>46162</v>
      </c>
      <c r="K261" s="22" t="s">
        <v>235</v>
      </c>
      <c r="L261" s="25">
        <v>46162</v>
      </c>
      <c r="M261" s="25" t="s">
        <v>75</v>
      </c>
      <c r="N261" s="23" t="s">
        <v>822</v>
      </c>
    </row>
    <row r="262" spans="1:51" ht="16.8" hidden="1">
      <c r="A262" s="67" t="s">
        <v>633</v>
      </c>
      <c r="D262" s="25">
        <v>46162</v>
      </c>
      <c r="E262" s="26" t="s">
        <v>83</v>
      </c>
      <c r="F262" s="130"/>
      <c r="G262" s="144" t="s">
        <v>823</v>
      </c>
      <c r="H262" s="143" t="s">
        <v>302</v>
      </c>
      <c r="I262" s="22" t="s">
        <v>785</v>
      </c>
      <c r="J262" s="25">
        <v>46162</v>
      </c>
      <c r="K262" s="22" t="s">
        <v>80</v>
      </c>
      <c r="L262" s="25">
        <v>46162</v>
      </c>
      <c r="M262" s="25" t="s">
        <v>75</v>
      </c>
      <c r="N262" s="23" t="s">
        <v>824</v>
      </c>
    </row>
    <row r="263" spans="1:51" ht="16.8" hidden="1">
      <c r="A263" s="67" t="s">
        <v>727</v>
      </c>
      <c r="D263" s="25">
        <v>46162</v>
      </c>
      <c r="E263" s="26" t="s">
        <v>83</v>
      </c>
      <c r="F263" s="130"/>
      <c r="G263" s="144" t="s">
        <v>825</v>
      </c>
      <c r="H263" s="143" t="s">
        <v>475</v>
      </c>
      <c r="I263" s="22" t="s">
        <v>785</v>
      </c>
      <c r="J263" s="25">
        <v>46162</v>
      </c>
      <c r="K263" s="22" t="s">
        <v>198</v>
      </c>
      <c r="L263" s="25">
        <v>46162</v>
      </c>
      <c r="M263" s="25" t="s">
        <v>75</v>
      </c>
      <c r="N263" s="23" t="s">
        <v>826</v>
      </c>
    </row>
    <row r="264" spans="1:51" s="115" customFormat="1" ht="32.4" hidden="1" customHeight="1">
      <c r="A264" s="160" t="s">
        <v>194</v>
      </c>
      <c r="B264" s="161" t="s">
        <v>827</v>
      </c>
      <c r="C264" s="162"/>
      <c r="D264" s="54">
        <v>46163</v>
      </c>
      <c r="E264" s="163" t="s">
        <v>83</v>
      </c>
      <c r="F264" s="164"/>
      <c r="G264" s="165" t="s">
        <v>828</v>
      </c>
      <c r="H264" s="166" t="s">
        <v>414</v>
      </c>
      <c r="I264" s="168" t="s">
        <v>415</v>
      </c>
      <c r="J264" s="54"/>
      <c r="K264" s="162" t="s">
        <v>198</v>
      </c>
      <c r="L264" s="54">
        <v>46177</v>
      </c>
      <c r="M264" s="169" t="s">
        <v>75</v>
      </c>
      <c r="N264" s="161" t="s">
        <v>829</v>
      </c>
      <c r="O264" s="162"/>
      <c r="P264" s="161"/>
      <c r="Q264" s="167"/>
      <c r="R264" s="161"/>
      <c r="S264" s="161"/>
      <c r="T264" s="145"/>
      <c r="U264" s="145"/>
      <c r="V264" s="145"/>
      <c r="W264" s="145"/>
      <c r="X264" s="145"/>
      <c r="Y264" s="145"/>
      <c r="Z264" s="145"/>
      <c r="AA264" s="145"/>
      <c r="AB264" s="145"/>
      <c r="AC264" s="145"/>
      <c r="AD264" s="145"/>
      <c r="AE264" s="145"/>
      <c r="AF264" s="145"/>
      <c r="AG264" s="145"/>
      <c r="AH264" s="145"/>
      <c r="AI264" s="145"/>
      <c r="AJ264" s="145"/>
      <c r="AK264" s="145"/>
      <c r="AL264" s="145"/>
      <c r="AM264" s="145"/>
      <c r="AN264" s="145"/>
      <c r="AO264" s="145"/>
      <c r="AP264" s="145"/>
      <c r="AQ264" s="145"/>
      <c r="AR264" s="145"/>
      <c r="AS264" s="145"/>
      <c r="AT264" s="145"/>
      <c r="AU264" s="145"/>
      <c r="AV264" s="145"/>
      <c r="AW264" s="145"/>
      <c r="AX264" s="145"/>
      <c r="AY264" s="145"/>
    </row>
    <row r="265" spans="1:51" ht="30" hidden="1">
      <c r="A265" s="67" t="s">
        <v>448</v>
      </c>
      <c r="B265" s="23" t="s">
        <v>830</v>
      </c>
      <c r="D265" s="25">
        <v>46163</v>
      </c>
      <c r="E265" s="26" t="s">
        <v>190</v>
      </c>
      <c r="F265" s="130"/>
      <c r="G265" s="144" t="s">
        <v>831</v>
      </c>
      <c r="H265" s="143" t="s">
        <v>414</v>
      </c>
      <c r="I265" s="68" t="s">
        <v>73</v>
      </c>
      <c r="M265" s="25" t="s">
        <v>75</v>
      </c>
      <c r="N265" s="23" t="s">
        <v>808</v>
      </c>
    </row>
    <row r="266" spans="1:51" ht="30" hidden="1">
      <c r="A266" s="160" t="s">
        <v>411</v>
      </c>
      <c r="B266" s="161" t="s">
        <v>832</v>
      </c>
      <c r="C266" s="162" t="s">
        <v>647</v>
      </c>
      <c r="D266" s="54">
        <v>46163</v>
      </c>
      <c r="E266" s="163" t="s">
        <v>178</v>
      </c>
      <c r="F266" s="164"/>
      <c r="G266" s="165" t="s">
        <v>833</v>
      </c>
      <c r="H266" s="166" t="s">
        <v>414</v>
      </c>
      <c r="I266" s="168" t="s">
        <v>73</v>
      </c>
      <c r="J266" s="54"/>
      <c r="K266" s="162"/>
      <c r="L266" s="54"/>
      <c r="M266" s="154" t="s">
        <v>75</v>
      </c>
      <c r="N266" s="161"/>
    </row>
    <row r="267" spans="1:51" ht="16.8" hidden="1">
      <c r="A267" s="67" t="s">
        <v>160</v>
      </c>
      <c r="D267" s="25">
        <v>46162</v>
      </c>
      <c r="E267" s="26" t="s">
        <v>133</v>
      </c>
      <c r="F267" s="130"/>
      <c r="G267" s="144" t="s">
        <v>834</v>
      </c>
      <c r="H267" s="143" t="s">
        <v>515</v>
      </c>
      <c r="I267" s="22" t="s">
        <v>415</v>
      </c>
      <c r="J267" s="25">
        <v>46162</v>
      </c>
      <c r="K267" s="22" t="s">
        <v>80</v>
      </c>
      <c r="L267" s="25">
        <v>46162</v>
      </c>
      <c r="M267" s="25" t="s">
        <v>75</v>
      </c>
    </row>
    <row r="268" spans="1:51" ht="30" hidden="1">
      <c r="A268" s="67" t="s">
        <v>254</v>
      </c>
      <c r="B268" s="23" t="s">
        <v>835</v>
      </c>
      <c r="D268" s="25">
        <v>46163</v>
      </c>
      <c r="E268" s="26" t="s">
        <v>133</v>
      </c>
      <c r="F268" s="130"/>
      <c r="G268" s="144" t="s">
        <v>836</v>
      </c>
      <c r="H268" s="143" t="s">
        <v>414</v>
      </c>
      <c r="I268" s="22" t="s">
        <v>785</v>
      </c>
      <c r="J268" s="25">
        <v>46163</v>
      </c>
      <c r="M268" s="25" t="s">
        <v>75</v>
      </c>
      <c r="N268" s="23" t="s">
        <v>808</v>
      </c>
    </row>
    <row r="269" spans="1:51" ht="30" hidden="1">
      <c r="A269" s="67" t="s">
        <v>298</v>
      </c>
      <c r="B269" s="23" t="s">
        <v>837</v>
      </c>
      <c r="D269" s="25">
        <v>46163</v>
      </c>
      <c r="E269" s="26" t="s">
        <v>190</v>
      </c>
      <c r="F269" s="130"/>
      <c r="G269" s="144" t="s">
        <v>838</v>
      </c>
      <c r="H269" s="143" t="s">
        <v>414</v>
      </c>
      <c r="I269" s="22" t="s">
        <v>785</v>
      </c>
      <c r="J269" s="25">
        <v>46163</v>
      </c>
      <c r="M269" s="25" t="s">
        <v>75</v>
      </c>
      <c r="N269" s="23" t="s">
        <v>808</v>
      </c>
    </row>
    <row r="270" spans="1:51" ht="16.8" hidden="1">
      <c r="A270" s="67" t="s">
        <v>107</v>
      </c>
      <c r="B270" s="114" t="s">
        <v>839</v>
      </c>
      <c r="C270" s="22" t="s">
        <v>623</v>
      </c>
      <c r="D270" s="25">
        <v>46163</v>
      </c>
      <c r="E270" s="26" t="s">
        <v>178</v>
      </c>
      <c r="F270" s="130"/>
      <c r="G270" s="144" t="s">
        <v>840</v>
      </c>
      <c r="H270" s="143" t="s">
        <v>414</v>
      </c>
      <c r="I270" s="22" t="s">
        <v>73</v>
      </c>
      <c r="J270" s="25">
        <v>46163</v>
      </c>
      <c r="M270" s="25" t="s">
        <v>75</v>
      </c>
      <c r="N270" s="23" t="s">
        <v>841</v>
      </c>
    </row>
    <row r="271" spans="1:51" ht="16.8" hidden="1">
      <c r="A271" s="67" t="s">
        <v>107</v>
      </c>
      <c r="B271" s="114" t="s">
        <v>839</v>
      </c>
      <c r="C271" s="22" t="s">
        <v>657</v>
      </c>
      <c r="D271" s="25">
        <v>46163</v>
      </c>
      <c r="E271" s="26" t="s">
        <v>178</v>
      </c>
      <c r="F271" s="130"/>
      <c r="G271" s="144" t="s">
        <v>842</v>
      </c>
      <c r="H271" s="143" t="s">
        <v>414</v>
      </c>
      <c r="I271" s="22" t="s">
        <v>73</v>
      </c>
      <c r="J271" s="25">
        <v>46163</v>
      </c>
      <c r="M271" s="25" t="s">
        <v>75</v>
      </c>
      <c r="N271" s="23" t="s">
        <v>808</v>
      </c>
    </row>
    <row r="272" spans="1:51" ht="44.4" hidden="1">
      <c r="A272" s="67" t="s">
        <v>160</v>
      </c>
      <c r="B272" s="23" t="s">
        <v>843</v>
      </c>
      <c r="C272" s="150" t="s">
        <v>844</v>
      </c>
      <c r="D272" s="25">
        <v>46163</v>
      </c>
      <c r="E272" s="26" t="s">
        <v>190</v>
      </c>
      <c r="F272" s="130"/>
      <c r="G272" s="144" t="s">
        <v>845</v>
      </c>
      <c r="H272" s="143" t="s">
        <v>414</v>
      </c>
      <c r="I272" s="22" t="s">
        <v>785</v>
      </c>
      <c r="J272" s="25">
        <v>46163</v>
      </c>
      <c r="L272" s="25">
        <v>46176</v>
      </c>
      <c r="M272" s="25" t="s">
        <v>75</v>
      </c>
      <c r="N272" s="23" t="s">
        <v>678</v>
      </c>
    </row>
    <row r="273" spans="1:14" ht="16.8" hidden="1">
      <c r="A273" s="67" t="s">
        <v>846</v>
      </c>
      <c r="B273" s="23" t="s">
        <v>847</v>
      </c>
      <c r="C273" s="22" t="s">
        <v>702</v>
      </c>
      <c r="D273" s="25">
        <v>46163</v>
      </c>
      <c r="E273" s="26" t="s">
        <v>83</v>
      </c>
      <c r="F273" s="130"/>
      <c r="G273" s="144" t="s">
        <v>703</v>
      </c>
      <c r="H273" s="143" t="s">
        <v>414</v>
      </c>
      <c r="I273" s="22" t="s">
        <v>785</v>
      </c>
      <c r="M273" s="25" t="s">
        <v>75</v>
      </c>
      <c r="N273" s="23" t="s">
        <v>848</v>
      </c>
    </row>
    <row r="274" spans="1:14" ht="30" hidden="1">
      <c r="A274" s="67" t="s">
        <v>115</v>
      </c>
      <c r="B274" s="23" t="s">
        <v>849</v>
      </c>
      <c r="C274" s="22" t="s">
        <v>626</v>
      </c>
      <c r="D274" s="25">
        <v>46163</v>
      </c>
      <c r="E274" s="26" t="s">
        <v>178</v>
      </c>
      <c r="F274" s="130"/>
      <c r="G274" s="144" t="s">
        <v>850</v>
      </c>
      <c r="H274" s="143" t="s">
        <v>414</v>
      </c>
      <c r="I274" s="22" t="s">
        <v>785</v>
      </c>
      <c r="M274" s="25" t="s">
        <v>75</v>
      </c>
      <c r="N274" s="23" t="s">
        <v>808</v>
      </c>
    </row>
    <row r="275" spans="1:14" ht="16.8" hidden="1">
      <c r="A275" s="67" t="s">
        <v>14</v>
      </c>
      <c r="D275" s="25">
        <v>46163</v>
      </c>
      <c r="E275" s="26" t="s">
        <v>83</v>
      </c>
      <c r="F275" s="130"/>
      <c r="G275" s="144" t="s">
        <v>851</v>
      </c>
      <c r="H275" s="143" t="s">
        <v>852</v>
      </c>
      <c r="I275" s="22" t="s">
        <v>415</v>
      </c>
      <c r="J275" s="25" t="s">
        <v>853</v>
      </c>
      <c r="K275" s="22" t="s">
        <v>235</v>
      </c>
      <c r="L275" s="25" t="s">
        <v>854</v>
      </c>
      <c r="M275" s="25" t="s">
        <v>75</v>
      </c>
      <c r="N275" s="23" t="s">
        <v>855</v>
      </c>
    </row>
    <row r="276" spans="1:14" ht="16.8" hidden="1">
      <c r="A276" s="67" t="s">
        <v>32</v>
      </c>
      <c r="E276" s="26" t="s">
        <v>190</v>
      </c>
      <c r="F276" s="130"/>
      <c r="G276" s="144" t="s">
        <v>856</v>
      </c>
      <c r="H276" s="143" t="s">
        <v>857</v>
      </c>
      <c r="I276" s="22" t="s">
        <v>415</v>
      </c>
      <c r="J276" s="25" t="s">
        <v>858</v>
      </c>
      <c r="K276" s="22" t="s">
        <v>198</v>
      </c>
      <c r="L276" s="25" t="s">
        <v>854</v>
      </c>
      <c r="M276" s="25" t="s">
        <v>75</v>
      </c>
      <c r="N276" s="23" t="s">
        <v>859</v>
      </c>
    </row>
    <row r="277" spans="1:14" ht="16.8" hidden="1">
      <c r="A277" s="67" t="s">
        <v>860</v>
      </c>
      <c r="D277" s="25">
        <v>46163</v>
      </c>
      <c r="E277" s="26" t="s">
        <v>83</v>
      </c>
      <c r="F277" s="130"/>
      <c r="G277" s="144" t="s">
        <v>861</v>
      </c>
      <c r="H277" s="143" t="s">
        <v>862</v>
      </c>
      <c r="I277" s="68" t="s">
        <v>73</v>
      </c>
      <c r="J277" s="25" t="s">
        <v>858</v>
      </c>
      <c r="K277" s="22" t="s">
        <v>80</v>
      </c>
      <c r="L277" s="25" t="s">
        <v>854</v>
      </c>
      <c r="M277" s="25" t="s">
        <v>75</v>
      </c>
      <c r="N277" s="23" t="s">
        <v>863</v>
      </c>
    </row>
    <row r="278" spans="1:14" ht="16.8" hidden="1">
      <c r="A278" s="67" t="s">
        <v>864</v>
      </c>
      <c r="D278" s="25">
        <v>46163</v>
      </c>
      <c r="E278" s="26" t="s">
        <v>133</v>
      </c>
      <c r="F278" s="130"/>
      <c r="G278" s="144" t="s">
        <v>865</v>
      </c>
      <c r="I278" s="22" t="s">
        <v>415</v>
      </c>
      <c r="J278" s="25" t="s">
        <v>858</v>
      </c>
      <c r="K278" s="22" t="s">
        <v>80</v>
      </c>
      <c r="L278" s="25" t="s">
        <v>854</v>
      </c>
      <c r="M278" s="25" t="s">
        <v>75</v>
      </c>
    </row>
    <row r="279" spans="1:14" ht="16.8" hidden="1">
      <c r="A279" s="67" t="s">
        <v>41</v>
      </c>
      <c r="D279" s="25">
        <v>46163</v>
      </c>
      <c r="E279" s="26" t="s">
        <v>133</v>
      </c>
      <c r="F279" s="130"/>
      <c r="G279" s="144" t="s">
        <v>866</v>
      </c>
      <c r="H279" s="143" t="s">
        <v>867</v>
      </c>
      <c r="I279" s="22" t="s">
        <v>415</v>
      </c>
      <c r="J279" s="25" t="s">
        <v>858</v>
      </c>
      <c r="K279" s="22" t="s">
        <v>80</v>
      </c>
      <c r="L279" s="25" t="s">
        <v>854</v>
      </c>
      <c r="M279" s="25" t="s">
        <v>75</v>
      </c>
    </row>
    <row r="280" spans="1:14" ht="16.8">
      <c r="A280" s="151" t="s">
        <v>10</v>
      </c>
      <c r="B280" s="152"/>
      <c r="C280" s="153"/>
      <c r="D280" s="154"/>
      <c r="E280" s="157" t="s">
        <v>190</v>
      </c>
      <c r="F280" s="158"/>
      <c r="G280" s="155" t="s">
        <v>868</v>
      </c>
      <c r="H280" s="156" t="s">
        <v>869</v>
      </c>
      <c r="I280" s="153" t="s">
        <v>415</v>
      </c>
      <c r="J280" s="154">
        <v>46164</v>
      </c>
      <c r="K280" s="153"/>
      <c r="L280" s="154"/>
      <c r="M280" s="154" t="s">
        <v>870</v>
      </c>
      <c r="N280" s="152" t="s">
        <v>871</v>
      </c>
    </row>
    <row r="281" spans="1:14" ht="16.8" hidden="1">
      <c r="A281" s="67" t="s">
        <v>14</v>
      </c>
      <c r="D281" s="25">
        <v>46164</v>
      </c>
      <c r="E281" s="26" t="s">
        <v>133</v>
      </c>
      <c r="F281" s="130"/>
      <c r="G281" s="144" t="s">
        <v>872</v>
      </c>
      <c r="H281" s="143" t="s">
        <v>262</v>
      </c>
      <c r="I281" s="22" t="s">
        <v>415</v>
      </c>
      <c r="J281" s="25">
        <v>46164</v>
      </c>
      <c r="K281" s="22" t="s">
        <v>80</v>
      </c>
      <c r="L281" s="25">
        <v>46164</v>
      </c>
      <c r="M281" s="25" t="s">
        <v>75</v>
      </c>
    </row>
    <row r="282" spans="1:14" ht="16.8" hidden="1">
      <c r="A282" s="67" t="s">
        <v>411</v>
      </c>
      <c r="D282" s="25">
        <v>46164</v>
      </c>
      <c r="E282" s="26" t="s">
        <v>133</v>
      </c>
      <c r="F282" s="130"/>
      <c r="G282" s="144" t="s">
        <v>873</v>
      </c>
      <c r="H282" s="143" t="s">
        <v>379</v>
      </c>
      <c r="I282" s="22" t="s">
        <v>415</v>
      </c>
      <c r="J282" s="25">
        <v>46164</v>
      </c>
      <c r="L282" s="25">
        <v>46164</v>
      </c>
      <c r="M282" s="25" t="s">
        <v>75</v>
      </c>
      <c r="N282" s="23" t="s">
        <v>874</v>
      </c>
    </row>
    <row r="283" spans="1:14" ht="16.8" hidden="1">
      <c r="A283" s="67" t="s">
        <v>568</v>
      </c>
      <c r="E283" s="26" t="s">
        <v>190</v>
      </c>
      <c r="F283" s="130"/>
      <c r="G283" s="144" t="s">
        <v>875</v>
      </c>
      <c r="H283" s="143" t="s">
        <v>876</v>
      </c>
      <c r="I283" s="68" t="s">
        <v>73</v>
      </c>
      <c r="J283" s="25">
        <v>46164</v>
      </c>
      <c r="L283" s="25">
        <v>46164</v>
      </c>
      <c r="M283" s="25" t="s">
        <v>75</v>
      </c>
    </row>
    <row r="284" spans="1:14" ht="16.8" hidden="1">
      <c r="A284" s="67" t="s">
        <v>5</v>
      </c>
      <c r="E284" s="26" t="s">
        <v>190</v>
      </c>
      <c r="F284" s="130"/>
      <c r="G284" s="144" t="s">
        <v>877</v>
      </c>
      <c r="H284" s="143" t="s">
        <v>878</v>
      </c>
      <c r="I284" s="68" t="s">
        <v>73</v>
      </c>
      <c r="J284" s="25">
        <v>46164</v>
      </c>
      <c r="K284" s="22" t="s">
        <v>198</v>
      </c>
      <c r="L284" s="25">
        <v>46164</v>
      </c>
      <c r="M284" s="25" t="s">
        <v>75</v>
      </c>
    </row>
    <row r="285" spans="1:14" ht="16.8" hidden="1">
      <c r="A285" s="67" t="s">
        <v>745</v>
      </c>
      <c r="D285" s="25">
        <v>46164</v>
      </c>
      <c r="E285" s="26" t="s">
        <v>83</v>
      </c>
      <c r="F285" s="130"/>
      <c r="G285" s="144" t="s">
        <v>879</v>
      </c>
      <c r="H285" s="143" t="s">
        <v>357</v>
      </c>
      <c r="I285" s="22" t="s">
        <v>785</v>
      </c>
      <c r="J285" s="25">
        <v>46164</v>
      </c>
      <c r="K285" s="22" t="s">
        <v>80</v>
      </c>
      <c r="L285" s="25">
        <v>46164</v>
      </c>
      <c r="M285" s="25" t="s">
        <v>75</v>
      </c>
      <c r="N285" s="23" t="s">
        <v>880</v>
      </c>
    </row>
    <row r="286" spans="1:14" ht="16.8" hidden="1">
      <c r="A286" s="67" t="s">
        <v>47</v>
      </c>
      <c r="D286" s="25">
        <v>46164</v>
      </c>
      <c r="E286" s="26" t="s">
        <v>83</v>
      </c>
      <c r="F286" s="130"/>
      <c r="G286" s="144" t="s">
        <v>775</v>
      </c>
      <c r="I286" s="22" t="s">
        <v>730</v>
      </c>
      <c r="J286" s="25">
        <v>46164</v>
      </c>
      <c r="K286" s="22" t="s">
        <v>80</v>
      </c>
      <c r="L286" s="25">
        <v>46164</v>
      </c>
      <c r="M286" s="25" t="s">
        <v>75</v>
      </c>
      <c r="N286" s="23" t="s">
        <v>776</v>
      </c>
    </row>
    <row r="287" spans="1:14" ht="16.8" hidden="1">
      <c r="A287" s="67" t="s">
        <v>47</v>
      </c>
      <c r="D287" s="25">
        <v>46164</v>
      </c>
      <c r="E287" s="26" t="s">
        <v>83</v>
      </c>
      <c r="F287" s="130"/>
      <c r="G287" s="144" t="s">
        <v>881</v>
      </c>
      <c r="I287" s="22" t="s">
        <v>730</v>
      </c>
      <c r="J287" s="25">
        <v>46164</v>
      </c>
      <c r="K287" s="22" t="s">
        <v>80</v>
      </c>
      <c r="L287" s="25">
        <v>46164</v>
      </c>
      <c r="M287" s="25" t="s">
        <v>75</v>
      </c>
      <c r="N287" s="23" t="s">
        <v>776</v>
      </c>
    </row>
    <row r="288" spans="1:14" ht="16.8" hidden="1">
      <c r="A288" s="67" t="s">
        <v>882</v>
      </c>
      <c r="D288" s="25">
        <v>46164</v>
      </c>
      <c r="E288" s="26" t="s">
        <v>133</v>
      </c>
      <c r="F288" s="130"/>
      <c r="G288" s="144" t="s">
        <v>449</v>
      </c>
      <c r="I288" s="22" t="s">
        <v>730</v>
      </c>
      <c r="J288" s="25">
        <v>46164</v>
      </c>
      <c r="K288" s="22" t="s">
        <v>80</v>
      </c>
      <c r="L288" s="25">
        <v>46164</v>
      </c>
      <c r="M288" s="25" t="s">
        <v>75</v>
      </c>
    </row>
    <row r="289" spans="1:51" ht="16.8" hidden="1">
      <c r="A289" s="67" t="s">
        <v>448</v>
      </c>
      <c r="D289" s="25">
        <v>46167</v>
      </c>
      <c r="E289" s="26" t="s">
        <v>178</v>
      </c>
      <c r="F289" s="130"/>
      <c r="G289" s="144" t="s">
        <v>883</v>
      </c>
      <c r="H289" s="143" t="s">
        <v>576</v>
      </c>
      <c r="I289" s="22" t="s">
        <v>460</v>
      </c>
      <c r="J289" s="25">
        <v>46167</v>
      </c>
      <c r="K289" s="22" t="s">
        <v>198</v>
      </c>
      <c r="L289" s="25">
        <v>46167</v>
      </c>
      <c r="M289" s="25" t="s">
        <v>75</v>
      </c>
      <c r="N289" s="23" t="s">
        <v>884</v>
      </c>
    </row>
    <row r="290" spans="1:51" ht="16.8" hidden="1">
      <c r="A290" s="67" t="s">
        <v>864</v>
      </c>
      <c r="D290" s="25">
        <v>46167</v>
      </c>
      <c r="E290" s="26" t="s">
        <v>133</v>
      </c>
      <c r="F290" s="130"/>
      <c r="G290" s="144" t="s">
        <v>885</v>
      </c>
      <c r="I290" s="22" t="s">
        <v>730</v>
      </c>
      <c r="J290" s="25">
        <v>46167</v>
      </c>
      <c r="K290" s="22" t="s">
        <v>80</v>
      </c>
      <c r="L290" s="25">
        <v>46167</v>
      </c>
      <c r="M290" s="25" t="s">
        <v>75</v>
      </c>
    </row>
    <row r="291" spans="1:51" ht="16.8" hidden="1">
      <c r="A291" s="118" t="s">
        <v>886</v>
      </c>
      <c r="D291" s="25">
        <v>46168</v>
      </c>
      <c r="E291" s="26" t="s">
        <v>83</v>
      </c>
      <c r="F291" s="130"/>
      <c r="G291" s="144" t="s">
        <v>887</v>
      </c>
      <c r="H291" s="143" t="s">
        <v>888</v>
      </c>
      <c r="I291" s="22" t="s">
        <v>730</v>
      </c>
      <c r="J291" s="25">
        <v>46168</v>
      </c>
      <c r="K291" s="22" t="s">
        <v>198</v>
      </c>
      <c r="L291" s="25">
        <v>46177</v>
      </c>
      <c r="M291" s="25" t="s">
        <v>75</v>
      </c>
    </row>
    <row r="292" spans="1:51" ht="16.8" hidden="1">
      <c r="A292" s="67" t="s">
        <v>254</v>
      </c>
      <c r="D292" s="25">
        <v>46168</v>
      </c>
      <c r="E292" s="26" t="s">
        <v>83</v>
      </c>
      <c r="F292" s="130"/>
      <c r="G292" s="144" t="s">
        <v>889</v>
      </c>
      <c r="H292" s="143" t="s">
        <v>888</v>
      </c>
      <c r="I292" s="22" t="s">
        <v>730</v>
      </c>
      <c r="J292" s="25">
        <v>46168</v>
      </c>
      <c r="K292" s="22" t="s">
        <v>198</v>
      </c>
      <c r="L292" s="25">
        <v>46171</v>
      </c>
      <c r="M292" s="25" t="s">
        <v>75</v>
      </c>
    </row>
    <row r="293" spans="1:51" ht="30" hidden="1">
      <c r="A293" s="67" t="s">
        <v>522</v>
      </c>
      <c r="D293" s="25">
        <v>46168</v>
      </c>
      <c r="E293" s="26" t="s">
        <v>83</v>
      </c>
      <c r="F293" s="130"/>
      <c r="G293" s="144" t="s">
        <v>890</v>
      </c>
      <c r="H293" s="143" t="s">
        <v>888</v>
      </c>
      <c r="I293" s="22" t="s">
        <v>730</v>
      </c>
      <c r="J293" s="25">
        <v>46168</v>
      </c>
      <c r="K293" s="22" t="s">
        <v>198</v>
      </c>
      <c r="M293" s="25" t="s">
        <v>75</v>
      </c>
      <c r="N293" s="23" t="s">
        <v>891</v>
      </c>
    </row>
    <row r="294" spans="1:51" ht="16.8" hidden="1">
      <c r="A294" s="67" t="s">
        <v>245</v>
      </c>
      <c r="D294" s="25">
        <v>46168</v>
      </c>
      <c r="E294" s="26" t="s">
        <v>83</v>
      </c>
      <c r="F294" s="130"/>
      <c r="G294" s="144" t="s">
        <v>892</v>
      </c>
      <c r="H294" s="143" t="s">
        <v>888</v>
      </c>
      <c r="I294" s="22" t="s">
        <v>730</v>
      </c>
      <c r="J294" s="25">
        <v>46168</v>
      </c>
      <c r="K294" s="22" t="s">
        <v>198</v>
      </c>
      <c r="L294" s="25">
        <v>46171</v>
      </c>
      <c r="M294" s="25" t="s">
        <v>75</v>
      </c>
    </row>
    <row r="295" spans="1:51" s="115" customFormat="1" ht="30" hidden="1">
      <c r="A295" s="160" t="s">
        <v>194</v>
      </c>
      <c r="B295" s="161"/>
      <c r="C295" s="162"/>
      <c r="D295" s="54">
        <v>46168</v>
      </c>
      <c r="E295" s="163" t="s">
        <v>83</v>
      </c>
      <c r="F295" s="164"/>
      <c r="G295" s="165" t="s">
        <v>893</v>
      </c>
      <c r="H295" s="166" t="s">
        <v>888</v>
      </c>
      <c r="I295" s="162" t="s">
        <v>730</v>
      </c>
      <c r="J295" s="54">
        <v>46168</v>
      </c>
      <c r="K295" s="162" t="s">
        <v>198</v>
      </c>
      <c r="L295" s="54">
        <v>46177</v>
      </c>
      <c r="M295" s="170" t="s">
        <v>75</v>
      </c>
      <c r="N295" s="161" t="s">
        <v>894</v>
      </c>
      <c r="O295" s="162"/>
      <c r="P295" s="161"/>
      <c r="Q295" s="167"/>
      <c r="R295" s="161"/>
      <c r="S295" s="161"/>
      <c r="T295" s="145"/>
      <c r="U295" s="145"/>
      <c r="V295" s="145"/>
      <c r="W295" s="145"/>
      <c r="X295" s="145"/>
      <c r="Y295" s="145"/>
      <c r="Z295" s="145"/>
      <c r="AA295" s="145"/>
      <c r="AB295" s="145"/>
      <c r="AC295" s="145"/>
      <c r="AD295" s="145"/>
      <c r="AE295" s="145"/>
      <c r="AF295" s="145"/>
      <c r="AG295" s="145"/>
      <c r="AH295" s="145"/>
      <c r="AI295" s="145"/>
      <c r="AJ295" s="145"/>
      <c r="AK295" s="145"/>
      <c r="AL295" s="145"/>
      <c r="AM295" s="145"/>
      <c r="AN295" s="145"/>
      <c r="AO295" s="145"/>
      <c r="AP295" s="145"/>
      <c r="AQ295" s="145"/>
      <c r="AR295" s="145"/>
      <c r="AS295" s="145"/>
      <c r="AT295" s="145"/>
      <c r="AU295" s="145"/>
      <c r="AV295" s="145"/>
      <c r="AW295" s="145"/>
      <c r="AX295" s="145"/>
      <c r="AY295" s="145"/>
    </row>
    <row r="296" spans="1:51" ht="16.8" hidden="1">
      <c r="A296" s="67" t="s">
        <v>349</v>
      </c>
      <c r="D296" s="25">
        <v>46168</v>
      </c>
      <c r="E296" s="26" t="s">
        <v>190</v>
      </c>
      <c r="F296" s="130"/>
      <c r="G296" s="144" t="s">
        <v>895</v>
      </c>
      <c r="H296" s="143" t="s">
        <v>888</v>
      </c>
      <c r="I296" s="22" t="s">
        <v>730</v>
      </c>
      <c r="J296" s="25">
        <v>46168</v>
      </c>
      <c r="K296" s="22" t="s">
        <v>198</v>
      </c>
      <c r="L296" s="25">
        <v>46174</v>
      </c>
      <c r="M296" s="25" t="s">
        <v>75</v>
      </c>
      <c r="N296" s="23" t="s">
        <v>896</v>
      </c>
    </row>
    <row r="297" spans="1:51" ht="16.8" hidden="1">
      <c r="A297" s="67" t="s">
        <v>14</v>
      </c>
      <c r="D297" s="25">
        <v>46168</v>
      </c>
      <c r="E297" s="26" t="s">
        <v>178</v>
      </c>
      <c r="F297" s="130"/>
      <c r="G297" s="144" t="s">
        <v>895</v>
      </c>
      <c r="H297" s="143" t="s">
        <v>888</v>
      </c>
      <c r="I297" s="22" t="s">
        <v>730</v>
      </c>
      <c r="J297" s="25">
        <v>46168</v>
      </c>
      <c r="K297" s="22" t="s">
        <v>198</v>
      </c>
      <c r="L297" s="25">
        <v>46176</v>
      </c>
      <c r="M297" s="25" t="s">
        <v>75</v>
      </c>
      <c r="N297" s="23" t="s">
        <v>897</v>
      </c>
    </row>
    <row r="298" spans="1:51" ht="16.8" hidden="1">
      <c r="A298" s="67" t="s">
        <v>898</v>
      </c>
      <c r="D298" s="25">
        <v>46168</v>
      </c>
      <c r="E298" s="26" t="s">
        <v>178</v>
      </c>
      <c r="F298" s="130"/>
      <c r="G298" s="144" t="s">
        <v>899</v>
      </c>
      <c r="H298" s="143" t="s">
        <v>888</v>
      </c>
      <c r="I298" s="22" t="s">
        <v>730</v>
      </c>
      <c r="J298" s="25">
        <v>46168</v>
      </c>
      <c r="K298" s="22" t="s">
        <v>198</v>
      </c>
      <c r="L298" s="25">
        <v>46174</v>
      </c>
      <c r="M298" s="25" t="s">
        <v>75</v>
      </c>
      <c r="N298" s="23" t="s">
        <v>900</v>
      </c>
    </row>
    <row r="299" spans="1:51" ht="16.8" hidden="1">
      <c r="A299" s="67" t="s">
        <v>150</v>
      </c>
      <c r="D299" s="25">
        <v>46168</v>
      </c>
      <c r="E299" s="26" t="s">
        <v>326</v>
      </c>
      <c r="F299" s="130"/>
      <c r="G299" s="144" t="s">
        <v>784</v>
      </c>
      <c r="H299" s="143" t="s">
        <v>379</v>
      </c>
      <c r="I299" s="22" t="s">
        <v>730</v>
      </c>
      <c r="L299" s="25">
        <v>46174</v>
      </c>
      <c r="M299" s="25" t="s">
        <v>75</v>
      </c>
      <c r="N299" s="23" t="s">
        <v>901</v>
      </c>
    </row>
    <row r="300" spans="1:51" ht="16.8" hidden="1">
      <c r="A300" s="67" t="s">
        <v>502</v>
      </c>
      <c r="D300" s="25">
        <v>46167</v>
      </c>
      <c r="E300" s="26" t="s">
        <v>83</v>
      </c>
      <c r="F300" s="130"/>
      <c r="G300" s="144" t="s">
        <v>775</v>
      </c>
      <c r="H300" s="143" t="s">
        <v>743</v>
      </c>
      <c r="I300" s="22" t="s">
        <v>730</v>
      </c>
      <c r="J300" s="25">
        <v>46167</v>
      </c>
      <c r="K300" s="22" t="s">
        <v>235</v>
      </c>
      <c r="L300" s="25">
        <v>46167</v>
      </c>
      <c r="M300" s="25" t="s">
        <v>75</v>
      </c>
      <c r="N300" s="23" t="s">
        <v>902</v>
      </c>
    </row>
    <row r="301" spans="1:51" ht="16.8" hidden="1">
      <c r="A301" s="67" t="s">
        <v>502</v>
      </c>
      <c r="D301" s="25">
        <v>46167</v>
      </c>
      <c r="E301" s="26" t="s">
        <v>83</v>
      </c>
      <c r="F301" s="130"/>
      <c r="G301" s="144" t="s">
        <v>903</v>
      </c>
      <c r="H301" s="143" t="s">
        <v>362</v>
      </c>
      <c r="I301" s="22" t="s">
        <v>730</v>
      </c>
      <c r="J301" s="25">
        <v>46167</v>
      </c>
      <c r="K301" s="22" t="s">
        <v>80</v>
      </c>
      <c r="L301" s="25">
        <v>46167</v>
      </c>
      <c r="M301" s="25" t="s">
        <v>75</v>
      </c>
      <c r="N301" s="23" t="s">
        <v>904</v>
      </c>
    </row>
    <row r="302" spans="1:51" ht="16.8" hidden="1">
      <c r="A302" s="67" t="s">
        <v>741</v>
      </c>
      <c r="D302" s="25">
        <v>46167</v>
      </c>
      <c r="E302" s="26" t="s">
        <v>83</v>
      </c>
      <c r="F302" s="130"/>
      <c r="G302" s="144" t="s">
        <v>905</v>
      </c>
      <c r="H302" s="143" t="s">
        <v>635</v>
      </c>
      <c r="I302" s="22" t="s">
        <v>730</v>
      </c>
      <c r="J302" s="25">
        <v>46167</v>
      </c>
      <c r="K302" s="22" t="s">
        <v>198</v>
      </c>
      <c r="L302" s="25">
        <v>46167</v>
      </c>
      <c r="M302" s="25" t="s">
        <v>75</v>
      </c>
      <c r="N302" s="23" t="s">
        <v>906</v>
      </c>
    </row>
    <row r="303" spans="1:51" ht="16.8" hidden="1">
      <c r="A303" s="67" t="s">
        <v>47</v>
      </c>
      <c r="D303" s="25">
        <v>46168</v>
      </c>
      <c r="E303" s="26" t="s">
        <v>83</v>
      </c>
      <c r="F303" s="130"/>
      <c r="G303" s="144" t="s">
        <v>907</v>
      </c>
      <c r="H303" s="143" t="s">
        <v>908</v>
      </c>
      <c r="I303" s="22" t="s">
        <v>730</v>
      </c>
      <c r="J303" s="25">
        <v>46168</v>
      </c>
      <c r="K303" s="22" t="s">
        <v>198</v>
      </c>
      <c r="L303" s="25">
        <v>46168</v>
      </c>
      <c r="M303" s="25" t="s">
        <v>75</v>
      </c>
      <c r="N303" s="23" t="s">
        <v>909</v>
      </c>
    </row>
    <row r="304" spans="1:51" ht="16.8">
      <c r="A304" s="118" t="s">
        <v>846</v>
      </c>
      <c r="C304" t="s">
        <v>910</v>
      </c>
      <c r="D304" s="25">
        <v>46161</v>
      </c>
      <c r="E304" s="26" t="s">
        <v>320</v>
      </c>
      <c r="F304" s="130"/>
      <c r="G304" t="s">
        <v>911</v>
      </c>
      <c r="H304" s="143" t="s">
        <v>414</v>
      </c>
      <c r="I304" s="22" t="s">
        <v>415</v>
      </c>
      <c r="J304" s="25">
        <v>46168</v>
      </c>
      <c r="K304" s="22" t="s">
        <v>198</v>
      </c>
      <c r="M304" s="25" t="s">
        <v>870</v>
      </c>
      <c r="N304" s="23" t="s">
        <v>912</v>
      </c>
    </row>
    <row r="305" spans="1:14" ht="16.8" hidden="1">
      <c r="A305" s="160" t="s">
        <v>439</v>
      </c>
      <c r="B305" s="161"/>
      <c r="C305" s="162" t="s">
        <v>913</v>
      </c>
      <c r="D305" s="54">
        <v>46163</v>
      </c>
      <c r="E305" s="163" t="s">
        <v>178</v>
      </c>
      <c r="F305" s="164"/>
      <c r="G305" s="165" t="s">
        <v>914</v>
      </c>
      <c r="H305" s="166" t="s">
        <v>414</v>
      </c>
      <c r="I305" s="162" t="s">
        <v>415</v>
      </c>
      <c r="J305" s="54"/>
      <c r="K305" s="162"/>
      <c r="L305" s="54"/>
      <c r="M305" s="54" t="s">
        <v>75</v>
      </c>
      <c r="N305" s="161" t="s">
        <v>915</v>
      </c>
    </row>
    <row r="306" spans="1:14" ht="16.8" hidden="1">
      <c r="A306" s="67" t="s">
        <v>916</v>
      </c>
      <c r="D306" s="25">
        <v>46169</v>
      </c>
      <c r="E306" s="26" t="s">
        <v>133</v>
      </c>
      <c r="F306" s="130"/>
      <c r="G306" s="144" t="s">
        <v>917</v>
      </c>
      <c r="I306" s="22" t="s">
        <v>415</v>
      </c>
      <c r="J306" s="25">
        <v>46169</v>
      </c>
      <c r="L306" s="25">
        <v>46169</v>
      </c>
      <c r="M306" s="25" t="s">
        <v>75</v>
      </c>
      <c r="N306" s="23" t="s">
        <v>918</v>
      </c>
    </row>
    <row r="307" spans="1:14" ht="16.8">
      <c r="A307" s="67" t="s">
        <v>919</v>
      </c>
      <c r="C307" s="22" t="s">
        <v>920</v>
      </c>
      <c r="D307" s="25">
        <v>46164</v>
      </c>
      <c r="E307" s="26" t="s">
        <v>133</v>
      </c>
      <c r="F307" s="130"/>
      <c r="G307" s="144" t="s">
        <v>921</v>
      </c>
      <c r="H307" s="143" t="s">
        <v>922</v>
      </c>
      <c r="I307" s="22" t="s">
        <v>415</v>
      </c>
      <c r="M307" s="25" t="s">
        <v>675</v>
      </c>
      <c r="N307" s="23" t="s">
        <v>923</v>
      </c>
    </row>
    <row r="308" spans="1:14" ht="16.8" hidden="1">
      <c r="A308" s="67" t="s">
        <v>924</v>
      </c>
      <c r="D308" s="25">
        <v>46170</v>
      </c>
      <c r="E308" s="26" t="s">
        <v>70</v>
      </c>
      <c r="F308" s="130"/>
      <c r="G308" s="144" t="s">
        <v>925</v>
      </c>
      <c r="H308" s="143" t="s">
        <v>926</v>
      </c>
      <c r="I308" s="68" t="s">
        <v>73</v>
      </c>
      <c r="J308" s="25">
        <v>46170</v>
      </c>
      <c r="L308" s="25">
        <v>46170</v>
      </c>
      <c r="M308" s="25" t="s">
        <v>75</v>
      </c>
      <c r="N308" s="23" t="s">
        <v>927</v>
      </c>
    </row>
    <row r="309" spans="1:14" ht="16.8" hidden="1">
      <c r="A309" s="67" t="s">
        <v>150</v>
      </c>
      <c r="D309" s="25">
        <v>46169</v>
      </c>
      <c r="E309" s="26" t="s">
        <v>83</v>
      </c>
      <c r="F309" s="130" t="s">
        <v>70</v>
      </c>
      <c r="G309" s="144" t="s">
        <v>928</v>
      </c>
      <c r="H309" s="143" t="s">
        <v>379</v>
      </c>
      <c r="I309" s="68" t="s">
        <v>460</v>
      </c>
      <c r="J309" s="25">
        <v>46169</v>
      </c>
      <c r="L309" s="25">
        <v>46171</v>
      </c>
      <c r="M309" s="25" t="s">
        <v>75</v>
      </c>
    </row>
    <row r="310" spans="1:14" ht="16.8" hidden="1">
      <c r="A310" s="67" t="s">
        <v>150</v>
      </c>
      <c r="D310" s="25">
        <v>46169</v>
      </c>
      <c r="E310" s="26" t="s">
        <v>83</v>
      </c>
      <c r="F310" s="130" t="s">
        <v>326</v>
      </c>
      <c r="G310" s="144" t="s">
        <v>929</v>
      </c>
      <c r="H310" s="143" t="s">
        <v>379</v>
      </c>
      <c r="I310" s="68" t="s">
        <v>460</v>
      </c>
      <c r="J310" s="25">
        <v>46169</v>
      </c>
      <c r="L310" s="25">
        <v>46202</v>
      </c>
      <c r="M310" s="25" t="s">
        <v>75</v>
      </c>
    </row>
    <row r="311" spans="1:14" ht="16.8" hidden="1">
      <c r="A311" s="67" t="s">
        <v>363</v>
      </c>
      <c r="E311" s="26" t="s">
        <v>83</v>
      </c>
      <c r="F311" s="130" t="s">
        <v>326</v>
      </c>
      <c r="G311" s="144" t="s">
        <v>930</v>
      </c>
      <c r="H311" s="143" t="s">
        <v>379</v>
      </c>
      <c r="I311" s="68" t="s">
        <v>460</v>
      </c>
      <c r="J311" s="25">
        <v>46169</v>
      </c>
      <c r="L311" s="25">
        <v>46171</v>
      </c>
      <c r="M311" s="25" t="s">
        <v>75</v>
      </c>
    </row>
    <row r="312" spans="1:14" ht="16.8" hidden="1">
      <c r="A312" s="67" t="s">
        <v>502</v>
      </c>
      <c r="D312" s="25">
        <v>46170</v>
      </c>
      <c r="E312" s="26" t="s">
        <v>83</v>
      </c>
      <c r="G312" s="144" t="s">
        <v>931</v>
      </c>
      <c r="H312" s="143" t="s">
        <v>764</v>
      </c>
      <c r="I312" s="68" t="s">
        <v>460</v>
      </c>
      <c r="J312" s="25">
        <v>46170</v>
      </c>
      <c r="K312" s="22" t="s">
        <v>80</v>
      </c>
      <c r="L312" s="25">
        <v>46170</v>
      </c>
      <c r="M312" s="25" t="s">
        <v>75</v>
      </c>
      <c r="N312" s="23" t="s">
        <v>932</v>
      </c>
    </row>
    <row r="313" spans="1:14" ht="16.8" hidden="1">
      <c r="A313" s="67" t="s">
        <v>933</v>
      </c>
      <c r="D313" s="25">
        <v>46170</v>
      </c>
      <c r="E313" s="26" t="s">
        <v>83</v>
      </c>
      <c r="F313" s="130"/>
      <c r="G313" s="144" t="s">
        <v>934</v>
      </c>
      <c r="H313" s="143" t="s">
        <v>362</v>
      </c>
      <c r="I313" s="22" t="s">
        <v>460</v>
      </c>
      <c r="J313" s="25">
        <v>46170</v>
      </c>
      <c r="K313" s="22" t="s">
        <v>80</v>
      </c>
      <c r="L313" s="25">
        <v>46170</v>
      </c>
      <c r="M313" s="25" t="s">
        <v>75</v>
      </c>
      <c r="N313" s="23" t="s">
        <v>935</v>
      </c>
    </row>
    <row r="314" spans="1:14" ht="16.8" hidden="1">
      <c r="A314" s="67" t="s">
        <v>502</v>
      </c>
      <c r="D314" s="25">
        <v>46170</v>
      </c>
      <c r="E314" s="26" t="s">
        <v>83</v>
      </c>
      <c r="F314" s="130"/>
      <c r="G314" s="144" t="s">
        <v>936</v>
      </c>
      <c r="H314" s="143" t="s">
        <v>743</v>
      </c>
      <c r="I314" s="22" t="s">
        <v>460</v>
      </c>
      <c r="J314" s="25">
        <v>46170</v>
      </c>
      <c r="K314" s="22" t="s">
        <v>80</v>
      </c>
      <c r="L314" s="25">
        <v>46170</v>
      </c>
      <c r="M314" s="25" t="s">
        <v>75</v>
      </c>
      <c r="N314" s="23" t="s">
        <v>937</v>
      </c>
    </row>
    <row r="315" spans="1:14" ht="16.8" hidden="1">
      <c r="A315" s="67" t="s">
        <v>938</v>
      </c>
      <c r="D315" s="25">
        <v>46170</v>
      </c>
      <c r="E315" s="26" t="s">
        <v>83</v>
      </c>
      <c r="F315" s="130" t="s">
        <v>326</v>
      </c>
      <c r="G315" s="144" t="s">
        <v>939</v>
      </c>
      <c r="H315" s="143" t="s">
        <v>379</v>
      </c>
      <c r="I315" s="22" t="s">
        <v>460</v>
      </c>
      <c r="J315" s="25">
        <v>46170</v>
      </c>
      <c r="K315" s="22" t="s">
        <v>80</v>
      </c>
      <c r="L315" s="25">
        <v>46170</v>
      </c>
      <c r="M315" s="25" t="s">
        <v>75</v>
      </c>
      <c r="N315" s="23" t="s">
        <v>940</v>
      </c>
    </row>
    <row r="316" spans="1:14" ht="16.8" hidden="1">
      <c r="A316" s="67" t="s">
        <v>14</v>
      </c>
      <c r="D316" s="25">
        <v>46171</v>
      </c>
      <c r="E316" s="26" t="s">
        <v>83</v>
      </c>
      <c r="F316" s="130" t="s">
        <v>70</v>
      </c>
      <c r="G316" s="144" t="s">
        <v>941</v>
      </c>
      <c r="I316" s="22" t="s">
        <v>460</v>
      </c>
      <c r="L316" s="25">
        <v>46177</v>
      </c>
      <c r="M316" s="25" t="s">
        <v>75</v>
      </c>
    </row>
    <row r="317" spans="1:14" ht="16.8" hidden="1">
      <c r="A317" s="67" t="s">
        <v>330</v>
      </c>
      <c r="D317" s="25">
        <v>46171</v>
      </c>
      <c r="E317" s="26" t="s">
        <v>70</v>
      </c>
      <c r="F317" s="130" t="s">
        <v>326</v>
      </c>
      <c r="G317" s="144" t="s">
        <v>942</v>
      </c>
      <c r="H317" s="143" t="s">
        <v>475</v>
      </c>
      <c r="I317" s="68" t="s">
        <v>460</v>
      </c>
      <c r="J317" s="25">
        <v>46171</v>
      </c>
      <c r="L317" s="25">
        <v>46174</v>
      </c>
      <c r="M317" s="25" t="s">
        <v>75</v>
      </c>
      <c r="N317" s="23" t="s">
        <v>943</v>
      </c>
    </row>
    <row r="318" spans="1:14" ht="16.8" hidden="1">
      <c r="A318" s="67" t="s">
        <v>194</v>
      </c>
      <c r="D318" s="25">
        <v>46168</v>
      </c>
      <c r="E318" s="26" t="s">
        <v>320</v>
      </c>
      <c r="F318" s="130"/>
      <c r="G318" s="144" t="s">
        <v>944</v>
      </c>
      <c r="H318" s="143" t="s">
        <v>414</v>
      </c>
      <c r="I318" s="68" t="s">
        <v>460</v>
      </c>
      <c r="J318" s="25">
        <v>46168</v>
      </c>
      <c r="K318" s="22" t="s">
        <v>235</v>
      </c>
      <c r="L318" s="25">
        <v>46168</v>
      </c>
      <c r="M318" s="25" t="s">
        <v>75</v>
      </c>
      <c r="N318" s="23" t="s">
        <v>945</v>
      </c>
    </row>
    <row r="319" spans="1:14" ht="16.8" hidden="1">
      <c r="A319" s="67" t="s">
        <v>431</v>
      </c>
      <c r="D319" s="25">
        <v>46164</v>
      </c>
      <c r="E319" s="26" t="s">
        <v>320</v>
      </c>
      <c r="F319" s="130"/>
      <c r="G319" s="144" t="s">
        <v>946</v>
      </c>
      <c r="H319" s="143" t="s">
        <v>947</v>
      </c>
      <c r="I319" s="68" t="s">
        <v>460</v>
      </c>
      <c r="J319" s="25">
        <v>46168</v>
      </c>
      <c r="K319" s="22" t="s">
        <v>198</v>
      </c>
      <c r="L319" s="25">
        <v>46168</v>
      </c>
      <c r="M319" s="25" t="s">
        <v>75</v>
      </c>
      <c r="N319" s="23" t="s">
        <v>948</v>
      </c>
    </row>
    <row r="320" spans="1:14" ht="16.8" hidden="1">
      <c r="A320" s="67" t="s">
        <v>448</v>
      </c>
      <c r="D320" s="25">
        <v>46169</v>
      </c>
      <c r="E320" s="26" t="s">
        <v>320</v>
      </c>
      <c r="F320" s="130"/>
      <c r="G320" s="144" t="s">
        <v>949</v>
      </c>
      <c r="H320" s="143" t="s">
        <v>414</v>
      </c>
      <c r="I320" s="22" t="s">
        <v>415</v>
      </c>
      <c r="J320" s="25">
        <v>46169</v>
      </c>
      <c r="K320" s="22" t="s">
        <v>235</v>
      </c>
      <c r="L320" s="25">
        <v>46169</v>
      </c>
      <c r="M320" s="25" t="s">
        <v>75</v>
      </c>
      <c r="N320" s="23" t="s">
        <v>950</v>
      </c>
    </row>
    <row r="321" spans="1:14" ht="16.8" hidden="1">
      <c r="A321" s="67" t="s">
        <v>919</v>
      </c>
      <c r="D321" s="25">
        <v>46170</v>
      </c>
      <c r="E321" s="26" t="s">
        <v>320</v>
      </c>
      <c r="F321" s="130"/>
      <c r="G321" s="144" t="s">
        <v>951</v>
      </c>
      <c r="H321" s="143" t="s">
        <v>414</v>
      </c>
      <c r="I321" s="22" t="s">
        <v>415</v>
      </c>
      <c r="J321" s="25">
        <v>46170</v>
      </c>
      <c r="K321" s="22" t="s">
        <v>235</v>
      </c>
      <c r="L321" s="25">
        <v>46170</v>
      </c>
      <c r="M321" s="25" t="s">
        <v>75</v>
      </c>
    </row>
    <row r="322" spans="1:14" ht="16.8" hidden="1">
      <c r="A322" s="67" t="s">
        <v>125</v>
      </c>
      <c r="D322" s="25">
        <v>46172</v>
      </c>
      <c r="E322" s="26" t="s">
        <v>320</v>
      </c>
      <c r="F322" s="130"/>
      <c r="G322" s="144" t="s">
        <v>944</v>
      </c>
      <c r="H322" s="143" t="s">
        <v>414</v>
      </c>
      <c r="I322" s="68" t="s">
        <v>460</v>
      </c>
      <c r="J322" s="25">
        <v>46171</v>
      </c>
      <c r="K322" s="22" t="s">
        <v>235</v>
      </c>
      <c r="L322" s="25">
        <v>46172</v>
      </c>
      <c r="M322" s="25" t="s">
        <v>75</v>
      </c>
      <c r="N322" s="23" t="s">
        <v>952</v>
      </c>
    </row>
    <row r="323" spans="1:14" ht="16.8" hidden="1">
      <c r="A323" s="67" t="s">
        <v>864</v>
      </c>
      <c r="C323" s="67"/>
      <c r="D323" s="25">
        <v>46174</v>
      </c>
      <c r="E323" s="26" t="s">
        <v>133</v>
      </c>
      <c r="F323" s="130" t="s">
        <v>133</v>
      </c>
      <c r="G323" s="144" t="s">
        <v>953</v>
      </c>
      <c r="I323" s="22" t="s">
        <v>415</v>
      </c>
      <c r="L323" s="25">
        <v>46174</v>
      </c>
      <c r="M323" s="25" t="s">
        <v>75</v>
      </c>
      <c r="N323" s="23" t="s">
        <v>918</v>
      </c>
    </row>
    <row r="324" spans="1:14" ht="16.8" hidden="1">
      <c r="A324" s="67" t="s">
        <v>10</v>
      </c>
      <c r="C324" s="67"/>
      <c r="D324" s="25">
        <v>46174</v>
      </c>
      <c r="E324" s="26" t="s">
        <v>133</v>
      </c>
      <c r="F324" s="130"/>
      <c r="G324" s="144" t="s">
        <v>147</v>
      </c>
      <c r="H324" s="143" t="s">
        <v>954</v>
      </c>
      <c r="I324" s="22" t="s">
        <v>415</v>
      </c>
      <c r="J324" s="25">
        <v>46174</v>
      </c>
      <c r="L324" s="25">
        <v>46174</v>
      </c>
      <c r="M324" s="25" t="s">
        <v>75</v>
      </c>
      <c r="N324" s="23" t="s">
        <v>955</v>
      </c>
    </row>
    <row r="325" spans="1:14" ht="30" hidden="1">
      <c r="A325" s="67" t="s">
        <v>916</v>
      </c>
      <c r="D325" s="25">
        <v>46171</v>
      </c>
      <c r="E325" s="26" t="s">
        <v>190</v>
      </c>
      <c r="F325" s="130" t="s">
        <v>326</v>
      </c>
      <c r="G325" s="144" t="s">
        <v>956</v>
      </c>
      <c r="H325" s="143" t="s">
        <v>690</v>
      </c>
      <c r="I325" s="22" t="s">
        <v>460</v>
      </c>
      <c r="J325" s="25">
        <v>46172</v>
      </c>
      <c r="K325" s="22" t="s">
        <v>198</v>
      </c>
      <c r="L325" s="25">
        <v>46174</v>
      </c>
      <c r="M325" s="25" t="s">
        <v>75</v>
      </c>
      <c r="N325" s="23" t="s">
        <v>957</v>
      </c>
    </row>
    <row r="326" spans="1:14" ht="16.8" hidden="1">
      <c r="A326" s="67" t="s">
        <v>5</v>
      </c>
      <c r="D326" s="25">
        <v>46174</v>
      </c>
      <c r="E326" s="26" t="s">
        <v>133</v>
      </c>
      <c r="F326" s="130"/>
      <c r="G326" s="144" t="s">
        <v>958</v>
      </c>
      <c r="H326" s="143" t="s">
        <v>515</v>
      </c>
      <c r="I326" s="22" t="s">
        <v>460</v>
      </c>
      <c r="J326" s="25">
        <v>46174</v>
      </c>
      <c r="L326" s="25">
        <v>46174</v>
      </c>
      <c r="M326" s="25" t="s">
        <v>75</v>
      </c>
      <c r="N326" s="23" t="s">
        <v>141</v>
      </c>
    </row>
    <row r="327" spans="1:14" ht="16.8" hidden="1">
      <c r="A327" s="67" t="s">
        <v>10</v>
      </c>
      <c r="E327" s="26" t="s">
        <v>190</v>
      </c>
      <c r="F327" s="130"/>
      <c r="G327" s="144" t="s">
        <v>959</v>
      </c>
      <c r="H327" s="143" t="s">
        <v>357</v>
      </c>
      <c r="I327" s="22" t="s">
        <v>73</v>
      </c>
      <c r="J327" s="25">
        <v>46174</v>
      </c>
      <c r="K327" s="22" t="s">
        <v>80</v>
      </c>
      <c r="L327" s="25">
        <v>46175</v>
      </c>
      <c r="M327" s="25" t="s">
        <v>75</v>
      </c>
      <c r="N327" s="23" t="s">
        <v>960</v>
      </c>
    </row>
    <row r="328" spans="1:14" ht="30" hidden="1">
      <c r="A328" s="67" t="s">
        <v>961</v>
      </c>
      <c r="C328" s="22" t="s">
        <v>962</v>
      </c>
      <c r="D328" s="25">
        <v>46202</v>
      </c>
      <c r="E328" s="26" t="s">
        <v>190</v>
      </c>
      <c r="F328" s="130"/>
      <c r="G328" s="144" t="s">
        <v>963</v>
      </c>
      <c r="I328" s="22" t="s">
        <v>415</v>
      </c>
      <c r="J328" s="25">
        <v>46175</v>
      </c>
      <c r="L328" s="25">
        <v>46176</v>
      </c>
      <c r="M328" s="25" t="s">
        <v>75</v>
      </c>
      <c r="N328" s="23" t="s">
        <v>964</v>
      </c>
    </row>
    <row r="329" spans="1:14" ht="16.8" hidden="1">
      <c r="A329" s="67" t="s">
        <v>86</v>
      </c>
      <c r="C329" s="22" t="s">
        <v>965</v>
      </c>
      <c r="D329" s="25">
        <v>46175</v>
      </c>
      <c r="E329" s="26" t="s">
        <v>133</v>
      </c>
      <c r="F329" s="130"/>
      <c r="G329" s="144" t="s">
        <v>966</v>
      </c>
      <c r="I329" s="22" t="s">
        <v>415</v>
      </c>
      <c r="J329" s="25">
        <v>46175</v>
      </c>
      <c r="L329" s="25">
        <v>46176</v>
      </c>
      <c r="M329" s="25" t="s">
        <v>75</v>
      </c>
      <c r="N329" s="149" t="s">
        <v>967</v>
      </c>
    </row>
    <row r="330" spans="1:14" ht="16.8" hidden="1">
      <c r="A330" s="67" t="s">
        <v>961</v>
      </c>
      <c r="E330" s="26" t="s">
        <v>190</v>
      </c>
      <c r="F330" s="130"/>
      <c r="G330" s="144" t="s">
        <v>968</v>
      </c>
      <c r="H330" s="143" t="s">
        <v>713</v>
      </c>
      <c r="I330" s="22" t="s">
        <v>73</v>
      </c>
      <c r="J330" s="25">
        <v>46176</v>
      </c>
      <c r="K330" s="22" t="s">
        <v>198</v>
      </c>
      <c r="L330" s="25">
        <v>46176</v>
      </c>
      <c r="M330" s="25" t="s">
        <v>75</v>
      </c>
      <c r="N330" s="149" t="s">
        <v>678</v>
      </c>
    </row>
    <row r="331" spans="1:14" ht="16.8">
      <c r="A331" s="67" t="s">
        <v>249</v>
      </c>
      <c r="C331" s="22" t="s">
        <v>969</v>
      </c>
      <c r="D331" s="25">
        <v>46176</v>
      </c>
      <c r="E331" s="26" t="s">
        <v>190</v>
      </c>
      <c r="F331" s="130"/>
      <c r="G331" s="144" t="s">
        <v>970</v>
      </c>
      <c r="M331" s="54" t="s">
        <v>971</v>
      </c>
      <c r="N331" s="149"/>
    </row>
    <row r="332" spans="1:14" ht="16.8" hidden="1">
      <c r="A332" s="67" t="s">
        <v>5</v>
      </c>
      <c r="D332" s="25">
        <v>46176</v>
      </c>
      <c r="E332" s="26" t="s">
        <v>190</v>
      </c>
      <c r="F332" s="130"/>
      <c r="G332" s="144" t="s">
        <v>972</v>
      </c>
      <c r="H332" s="143" t="s">
        <v>973</v>
      </c>
      <c r="I332" s="22" t="s">
        <v>73</v>
      </c>
      <c r="J332" s="25">
        <v>46176</v>
      </c>
      <c r="K332" s="25" t="s">
        <v>198</v>
      </c>
      <c r="L332" s="25">
        <v>46176</v>
      </c>
      <c r="M332" s="25" t="s">
        <v>75</v>
      </c>
    </row>
    <row r="333" spans="1:14" ht="16.8" hidden="1">
      <c r="A333" s="67" t="s">
        <v>864</v>
      </c>
      <c r="D333" s="25">
        <v>46176</v>
      </c>
      <c r="E333" s="26" t="s">
        <v>133</v>
      </c>
      <c r="F333" s="130"/>
      <c r="G333" s="144" t="s">
        <v>974</v>
      </c>
      <c r="I333" s="22" t="s">
        <v>415</v>
      </c>
      <c r="J333" s="25">
        <v>46176</v>
      </c>
      <c r="K333" s="22" t="s">
        <v>80</v>
      </c>
      <c r="L333" s="25">
        <v>46176</v>
      </c>
      <c r="M333" s="25" t="s">
        <v>75</v>
      </c>
      <c r="N333" s="23" t="s">
        <v>918</v>
      </c>
    </row>
    <row r="334" spans="1:14" ht="16.8" hidden="1">
      <c r="A334" s="67" t="s">
        <v>975</v>
      </c>
      <c r="D334" s="25">
        <v>46176</v>
      </c>
      <c r="E334" s="26" t="s">
        <v>83</v>
      </c>
      <c r="F334" s="130"/>
      <c r="G334" s="144" t="s">
        <v>976</v>
      </c>
      <c r="H334" s="143" t="s">
        <v>729</v>
      </c>
      <c r="I334" s="22" t="s">
        <v>415</v>
      </c>
      <c r="J334" s="25">
        <v>46176</v>
      </c>
      <c r="K334" s="22" t="s">
        <v>80</v>
      </c>
      <c r="L334" s="25">
        <v>46176</v>
      </c>
      <c r="M334" s="25" t="s">
        <v>75</v>
      </c>
      <c r="N334" s="23" t="s">
        <v>918</v>
      </c>
    </row>
    <row r="335" spans="1:14" ht="16.8" hidden="1">
      <c r="A335" s="67" t="s">
        <v>502</v>
      </c>
      <c r="D335" s="25">
        <v>46176</v>
      </c>
      <c r="E335" s="26" t="s">
        <v>83</v>
      </c>
      <c r="F335" s="130" t="s">
        <v>190</v>
      </c>
      <c r="G335" s="144" t="s">
        <v>977</v>
      </c>
      <c r="H335" s="143" t="s">
        <v>192</v>
      </c>
      <c r="I335" s="22" t="s">
        <v>785</v>
      </c>
      <c r="J335" s="25">
        <v>46176</v>
      </c>
      <c r="K335" s="22" t="s">
        <v>198</v>
      </c>
      <c r="L335" s="25">
        <v>46176</v>
      </c>
      <c r="M335" s="25" t="s">
        <v>75</v>
      </c>
      <c r="N335" s="23" t="s">
        <v>978</v>
      </c>
    </row>
    <row r="336" spans="1:14" ht="16.8" hidden="1">
      <c r="A336" s="67" t="s">
        <v>809</v>
      </c>
      <c r="D336" s="25">
        <v>46176</v>
      </c>
      <c r="E336" s="26" t="s">
        <v>83</v>
      </c>
      <c r="F336" s="130"/>
      <c r="G336" s="144" t="s">
        <v>979</v>
      </c>
      <c r="H336" s="143" t="s">
        <v>980</v>
      </c>
      <c r="I336" s="22" t="s">
        <v>785</v>
      </c>
      <c r="J336" s="25">
        <v>46176</v>
      </c>
      <c r="K336" s="22" t="s">
        <v>198</v>
      </c>
      <c r="L336" s="25">
        <v>46176</v>
      </c>
      <c r="M336" s="25" t="s">
        <v>75</v>
      </c>
      <c r="N336" s="23" t="s">
        <v>981</v>
      </c>
    </row>
    <row r="337" spans="1:14" ht="16.8" hidden="1">
      <c r="A337" s="67" t="s">
        <v>351</v>
      </c>
      <c r="D337" s="25">
        <v>46177</v>
      </c>
      <c r="E337" s="26" t="s">
        <v>133</v>
      </c>
      <c r="F337" s="130"/>
      <c r="G337" s="144" t="s">
        <v>982</v>
      </c>
      <c r="H337" s="143" t="s">
        <v>983</v>
      </c>
      <c r="I337" s="22" t="s">
        <v>415</v>
      </c>
      <c r="J337" s="25">
        <v>46177</v>
      </c>
      <c r="L337" s="25">
        <v>46177</v>
      </c>
      <c r="M337" s="25" t="s">
        <v>75</v>
      </c>
      <c r="N337" s="23" t="s">
        <v>984</v>
      </c>
    </row>
    <row r="338" spans="1:14" ht="16.8" hidden="1">
      <c r="A338" s="67" t="s">
        <v>550</v>
      </c>
      <c r="D338" s="25">
        <v>46177</v>
      </c>
      <c r="E338" s="26" t="s">
        <v>133</v>
      </c>
      <c r="F338" s="130"/>
      <c r="G338" s="144" t="s">
        <v>985</v>
      </c>
      <c r="H338" s="143" t="s">
        <v>986</v>
      </c>
      <c r="I338" s="22" t="s">
        <v>415</v>
      </c>
      <c r="J338" s="25">
        <v>46177</v>
      </c>
      <c r="L338" s="25">
        <v>46177</v>
      </c>
      <c r="M338" s="25" t="s">
        <v>75</v>
      </c>
      <c r="N338" s="23" t="s">
        <v>987</v>
      </c>
    </row>
    <row r="339" spans="1:14" ht="16.8" hidden="1">
      <c r="A339" s="67" t="s">
        <v>92</v>
      </c>
      <c r="D339" s="25">
        <v>46178</v>
      </c>
      <c r="E339" s="26" t="s">
        <v>133</v>
      </c>
      <c r="F339" s="130"/>
      <c r="G339" s="144" t="s">
        <v>982</v>
      </c>
      <c r="H339" s="143" t="s">
        <v>983</v>
      </c>
      <c r="I339" s="22" t="s">
        <v>415</v>
      </c>
      <c r="J339" s="22" t="s">
        <v>415</v>
      </c>
      <c r="L339" s="25">
        <v>46178</v>
      </c>
      <c r="M339" s="25" t="s">
        <v>75</v>
      </c>
      <c r="N339" s="23" t="s">
        <v>988</v>
      </c>
    </row>
    <row r="340" spans="1:14" ht="16.8" hidden="1">
      <c r="A340" s="67" t="s">
        <v>294</v>
      </c>
      <c r="D340" s="25">
        <v>46178</v>
      </c>
      <c r="E340" s="26" t="s">
        <v>133</v>
      </c>
      <c r="F340" s="130"/>
      <c r="G340" s="144" t="s">
        <v>989</v>
      </c>
      <c r="H340" s="143" t="s">
        <v>429</v>
      </c>
      <c r="I340" s="22" t="s">
        <v>415</v>
      </c>
      <c r="J340" s="22" t="s">
        <v>415</v>
      </c>
      <c r="K340" s="22" t="s">
        <v>198</v>
      </c>
      <c r="L340" s="25">
        <v>46178</v>
      </c>
      <c r="M340" s="25" t="s">
        <v>75</v>
      </c>
      <c r="N340" s="23" t="s">
        <v>990</v>
      </c>
    </row>
    <row r="341" spans="1:14" ht="16.8">
      <c r="A341" s="67" t="s">
        <v>10</v>
      </c>
      <c r="D341" s="25">
        <v>46179</v>
      </c>
      <c r="E341" s="26" t="s">
        <v>83</v>
      </c>
      <c r="F341" s="130"/>
      <c r="G341" t="s">
        <v>991</v>
      </c>
      <c r="H341" t="s">
        <v>992</v>
      </c>
      <c r="I341" s="22" t="s">
        <v>415</v>
      </c>
      <c r="J341" s="25">
        <v>46179</v>
      </c>
      <c r="M341" s="25" t="s">
        <v>993</v>
      </c>
    </row>
    <row r="342" spans="1:14" ht="16.8" hidden="1">
      <c r="A342" s="67" t="s">
        <v>994</v>
      </c>
      <c r="D342" s="25">
        <v>46182</v>
      </c>
      <c r="E342" s="26" t="s">
        <v>83</v>
      </c>
      <c r="F342" s="130"/>
      <c r="G342" s="144" t="s">
        <v>995</v>
      </c>
      <c r="H342" s="143" t="s">
        <v>729</v>
      </c>
      <c r="I342" s="22" t="s">
        <v>415</v>
      </c>
      <c r="J342" s="25">
        <v>46179</v>
      </c>
      <c r="K342" s="22" t="s">
        <v>80</v>
      </c>
      <c r="L342" s="25">
        <v>46179</v>
      </c>
      <c r="M342" s="25" t="s">
        <v>75</v>
      </c>
    </row>
    <row r="343" spans="1:14" ht="16.8" hidden="1">
      <c r="A343" s="67" t="s">
        <v>493</v>
      </c>
      <c r="D343" s="25">
        <v>46181</v>
      </c>
      <c r="E343" s="26" t="s">
        <v>133</v>
      </c>
      <c r="F343" s="26" t="s">
        <v>83</v>
      </c>
      <c r="G343" s="144" t="s">
        <v>996</v>
      </c>
      <c r="H343" s="143" t="s">
        <v>983</v>
      </c>
      <c r="I343" s="22" t="s">
        <v>415</v>
      </c>
      <c r="J343" s="25">
        <v>46181</v>
      </c>
      <c r="L343" s="25">
        <v>46181</v>
      </c>
      <c r="M343" s="25" t="s">
        <v>75</v>
      </c>
      <c r="N343" s="23" t="s">
        <v>997</v>
      </c>
    </row>
    <row r="344" spans="1:14" ht="16.8">
      <c r="A344" s="67" t="s">
        <v>14</v>
      </c>
      <c r="D344" s="25">
        <v>46182</v>
      </c>
      <c r="E344" s="26" t="s">
        <v>178</v>
      </c>
      <c r="F344" s="130"/>
      <c r="G344" s="144" t="s">
        <v>998</v>
      </c>
      <c r="H344" s="143" t="s">
        <v>999</v>
      </c>
      <c r="I344" s="22" t="s">
        <v>415</v>
      </c>
      <c r="J344" s="25">
        <v>46182</v>
      </c>
      <c r="M344" s="25" t="s">
        <v>1000</v>
      </c>
    </row>
    <row r="345" spans="1:14" ht="16.8" hidden="1">
      <c r="A345" s="67" t="s">
        <v>294</v>
      </c>
      <c r="D345" s="25">
        <v>46181</v>
      </c>
      <c r="E345" s="26" t="s">
        <v>133</v>
      </c>
      <c r="F345" s="130" t="s">
        <v>70</v>
      </c>
      <c r="G345" s="144" t="s">
        <v>1001</v>
      </c>
      <c r="H345" s="130" t="s">
        <v>70</v>
      </c>
      <c r="I345" s="22" t="s">
        <v>415</v>
      </c>
      <c r="J345" s="25">
        <v>46181</v>
      </c>
      <c r="M345" s="25" t="s">
        <v>75</v>
      </c>
    </row>
    <row r="346" spans="1:14" ht="16.8">
      <c r="A346" s="67" t="s">
        <v>271</v>
      </c>
      <c r="D346" s="25">
        <v>46182</v>
      </c>
      <c r="E346" s="26" t="s">
        <v>133</v>
      </c>
      <c r="F346" s="130"/>
      <c r="G346" s="144" t="s">
        <v>1002</v>
      </c>
      <c r="H346" s="143" t="s">
        <v>379</v>
      </c>
      <c r="I346" s="22" t="s">
        <v>415</v>
      </c>
      <c r="J346" s="25">
        <v>46182</v>
      </c>
      <c r="L346" s="25">
        <v>46182</v>
      </c>
      <c r="M346" s="25" t="s">
        <v>75</v>
      </c>
      <c r="N346" s="23" t="s">
        <v>1003</v>
      </c>
    </row>
    <row r="347" spans="1:14" ht="16.8" hidden="1">
      <c r="A347" s="67" t="s">
        <v>41</v>
      </c>
      <c r="D347" s="25">
        <v>46182</v>
      </c>
      <c r="E347" s="26" t="s">
        <v>83</v>
      </c>
      <c r="F347" s="130"/>
      <c r="G347" s="144" t="s">
        <v>1004</v>
      </c>
      <c r="H347" s="143" t="s">
        <v>729</v>
      </c>
      <c r="I347" s="22" t="s">
        <v>415</v>
      </c>
      <c r="J347" s="25">
        <v>46182</v>
      </c>
      <c r="L347" s="25">
        <v>46182</v>
      </c>
      <c r="M347" s="25" t="s">
        <v>75</v>
      </c>
      <c r="N347" s="23" t="s">
        <v>1005</v>
      </c>
    </row>
    <row r="348" spans="1:14" ht="16.8" hidden="1">
      <c r="A348" s="67" t="s">
        <v>1006</v>
      </c>
      <c r="D348" s="25">
        <v>46182</v>
      </c>
      <c r="E348" s="26" t="s">
        <v>133</v>
      </c>
      <c r="F348" s="130"/>
      <c r="G348" s="144" t="s">
        <v>1007</v>
      </c>
      <c r="H348" s="143" t="s">
        <v>379</v>
      </c>
      <c r="I348" s="22" t="s">
        <v>415</v>
      </c>
      <c r="J348" s="25">
        <v>46182</v>
      </c>
      <c r="L348" s="25">
        <v>46182</v>
      </c>
      <c r="M348" s="25" t="s">
        <v>75</v>
      </c>
      <c r="N348" s="23" t="s">
        <v>1008</v>
      </c>
    </row>
    <row r="349" spans="1:14" ht="16.8" hidden="1">
      <c r="A349" s="67" t="s">
        <v>36</v>
      </c>
      <c r="D349" s="25">
        <v>46182</v>
      </c>
      <c r="E349" s="26" t="s">
        <v>133</v>
      </c>
      <c r="F349" s="130"/>
      <c r="G349" s="144" t="s">
        <v>1004</v>
      </c>
      <c r="H349" s="143" t="s">
        <v>729</v>
      </c>
      <c r="I349" s="22" t="s">
        <v>415</v>
      </c>
      <c r="J349" s="25">
        <v>46182</v>
      </c>
      <c r="K349" s="22" t="s">
        <v>80</v>
      </c>
      <c r="L349" s="25">
        <v>46182</v>
      </c>
      <c r="M349" s="25" t="s">
        <v>75</v>
      </c>
      <c r="N349" s="23" t="s">
        <v>918</v>
      </c>
    </row>
    <row r="350" spans="1:14" ht="16.8" hidden="1">
      <c r="A350" s="67" t="s">
        <v>431</v>
      </c>
      <c r="D350" s="25">
        <v>46182</v>
      </c>
      <c r="E350" s="26" t="s">
        <v>133</v>
      </c>
      <c r="F350" s="26" t="s">
        <v>83</v>
      </c>
      <c r="G350" s="144" t="s">
        <v>1004</v>
      </c>
      <c r="H350" s="143" t="s">
        <v>947</v>
      </c>
      <c r="I350" s="22" t="s">
        <v>415</v>
      </c>
      <c r="J350" s="25">
        <v>46182</v>
      </c>
      <c r="K350" s="22" t="s">
        <v>80</v>
      </c>
      <c r="L350" s="25">
        <v>46182</v>
      </c>
      <c r="M350" s="25" t="s">
        <v>75</v>
      </c>
      <c r="N350" s="23" t="s">
        <v>1009</v>
      </c>
    </row>
    <row r="351" spans="1:14" ht="16.8">
      <c r="A351" s="67" t="s">
        <v>249</v>
      </c>
      <c r="D351" s="25">
        <v>46183</v>
      </c>
      <c r="E351" s="26" t="s">
        <v>83</v>
      </c>
      <c r="F351" s="130"/>
      <c r="G351" s="179" t="s">
        <v>1010</v>
      </c>
      <c r="H351" s="143" t="s">
        <v>379</v>
      </c>
      <c r="I351" s="22" t="s">
        <v>415</v>
      </c>
      <c r="K351" s="22" t="s">
        <v>80</v>
      </c>
      <c r="N351" s="23" t="s">
        <v>1011</v>
      </c>
    </row>
    <row r="352" spans="1:14" ht="16.8">
      <c r="A352" s="67" t="s">
        <v>916</v>
      </c>
      <c r="D352" s="25">
        <v>46183</v>
      </c>
      <c r="E352" s="26" t="s">
        <v>83</v>
      </c>
      <c r="F352" s="130"/>
      <c r="G352" s="179" t="s">
        <v>1012</v>
      </c>
      <c r="H352" s="143" t="s">
        <v>379</v>
      </c>
      <c r="I352" s="22" t="s">
        <v>415</v>
      </c>
      <c r="K352" s="22" t="s">
        <v>80</v>
      </c>
    </row>
    <row r="353" spans="1:14" ht="16.8" hidden="1">
      <c r="A353" s="67" t="s">
        <v>568</v>
      </c>
      <c r="D353" s="25">
        <v>46162</v>
      </c>
      <c r="E353" s="26" t="s">
        <v>178</v>
      </c>
      <c r="F353" s="130"/>
      <c r="G353" s="144" t="s">
        <v>1013</v>
      </c>
      <c r="H353" s="143" t="s">
        <v>888</v>
      </c>
      <c r="I353" s="22" t="s">
        <v>415</v>
      </c>
      <c r="J353" s="25">
        <v>46182</v>
      </c>
      <c r="K353" s="22" t="s">
        <v>235</v>
      </c>
      <c r="L353" s="25">
        <v>46183</v>
      </c>
      <c r="M353" s="25" t="s">
        <v>75</v>
      </c>
      <c r="N353" s="23" t="s">
        <v>1014</v>
      </c>
    </row>
    <row r="354" spans="1:14" ht="16.8" hidden="1">
      <c r="A354" s="67" t="s">
        <v>10</v>
      </c>
      <c r="D354" s="25">
        <v>46183</v>
      </c>
      <c r="E354" s="26" t="s">
        <v>178</v>
      </c>
      <c r="F354" s="130"/>
      <c r="G354" s="144" t="s">
        <v>1015</v>
      </c>
      <c r="H354" s="143" t="s">
        <v>576</v>
      </c>
      <c r="I354" s="22" t="s">
        <v>415</v>
      </c>
      <c r="J354" s="25">
        <v>46183</v>
      </c>
      <c r="K354" s="22" t="s">
        <v>235</v>
      </c>
      <c r="L354" s="25">
        <v>46183</v>
      </c>
      <c r="M354" s="25" t="s">
        <v>75</v>
      </c>
      <c r="N354" s="23" t="s">
        <v>1016</v>
      </c>
    </row>
    <row r="355" spans="1:14" ht="30" hidden="1">
      <c r="A355" s="67" t="s">
        <v>18</v>
      </c>
      <c r="D355" s="25">
        <v>46183</v>
      </c>
      <c r="E355" s="26" t="s">
        <v>178</v>
      </c>
      <c r="F355" s="130"/>
      <c r="G355" s="144" t="s">
        <v>1017</v>
      </c>
      <c r="H355" s="143" t="s">
        <v>878</v>
      </c>
      <c r="I355" s="22" t="s">
        <v>415</v>
      </c>
      <c r="J355" s="25">
        <v>46184</v>
      </c>
      <c r="K355" s="22" t="s">
        <v>235</v>
      </c>
      <c r="L355" s="25">
        <v>46184</v>
      </c>
      <c r="M355" s="25" t="s">
        <v>75</v>
      </c>
      <c r="N355" s="23" t="s">
        <v>1018</v>
      </c>
    </row>
    <row r="356" spans="1:14" ht="33" customHeight="1">
      <c r="A356" s="67" t="s">
        <v>249</v>
      </c>
      <c r="D356" s="25">
        <v>46185</v>
      </c>
      <c r="E356" s="26" t="s">
        <v>133</v>
      </c>
      <c r="F356" s="130"/>
      <c r="G356" s="149" t="s">
        <v>1019</v>
      </c>
      <c r="H356" s="143" t="s">
        <v>579</v>
      </c>
      <c r="I356" s="22" t="s">
        <v>415</v>
      </c>
      <c r="K356" s="22" t="s">
        <v>80</v>
      </c>
    </row>
    <row r="357" spans="1:14" ht="16.8">
      <c r="A357" s="67" t="s">
        <v>237</v>
      </c>
      <c r="C357" t="s">
        <v>1020</v>
      </c>
      <c r="D357" s="25">
        <v>46185</v>
      </c>
      <c r="E357" s="26" t="s">
        <v>190</v>
      </c>
      <c r="F357" s="130"/>
      <c r="G357" s="149" t="s">
        <v>1021</v>
      </c>
      <c r="H357" s="143" t="s">
        <v>1022</v>
      </c>
      <c r="I357" s="22" t="s">
        <v>415</v>
      </c>
      <c r="K357" s="22" t="s">
        <v>80</v>
      </c>
    </row>
    <row r="358" spans="1:14" ht="16.8">
      <c r="A358" s="67" t="s">
        <v>411</v>
      </c>
      <c r="C358" t="s">
        <v>1023</v>
      </c>
      <c r="E358" s="26" t="s">
        <v>133</v>
      </c>
      <c r="F358" s="130"/>
      <c r="G358" s="144" t="s">
        <v>1024</v>
      </c>
      <c r="H358" s="143" t="s">
        <v>1022</v>
      </c>
      <c r="I358" s="22" t="s">
        <v>415</v>
      </c>
      <c r="K358" s="22" t="s">
        <v>80</v>
      </c>
    </row>
    <row r="359" spans="1:14" ht="16.8" hidden="1">
      <c r="A359" s="67" t="s">
        <v>237</v>
      </c>
      <c r="D359" s="25">
        <v>46185</v>
      </c>
      <c r="E359" s="26" t="s">
        <v>190</v>
      </c>
      <c r="F359" s="130"/>
      <c r="G359" s="144" t="s">
        <v>1025</v>
      </c>
      <c r="H359" s="143" t="s">
        <v>788</v>
      </c>
      <c r="I359" s="22" t="s">
        <v>730</v>
      </c>
      <c r="K359" s="22" t="s">
        <v>80</v>
      </c>
      <c r="M359" s="25" t="s">
        <v>75</v>
      </c>
      <c r="N359" s="23" t="s">
        <v>1026</v>
      </c>
    </row>
    <row r="360" spans="1:14" ht="16.8" hidden="1">
      <c r="A360" s="67" t="s">
        <v>237</v>
      </c>
      <c r="D360" s="25">
        <v>46185</v>
      </c>
      <c r="E360" s="26" t="s">
        <v>133</v>
      </c>
      <c r="F360" s="130"/>
      <c r="G360" s="144" t="s">
        <v>1027</v>
      </c>
      <c r="H360" s="143" t="s">
        <v>983</v>
      </c>
      <c r="I360" s="22" t="s">
        <v>730</v>
      </c>
      <c r="K360" s="22" t="s">
        <v>80</v>
      </c>
      <c r="M360" s="25" t="s">
        <v>75</v>
      </c>
      <c r="N360" s="23" t="s">
        <v>1028</v>
      </c>
    </row>
    <row r="361" spans="1:14" ht="16.8">
      <c r="A361" s="67" t="s">
        <v>864</v>
      </c>
      <c r="D361" s="25">
        <v>46185</v>
      </c>
      <c r="E361" s="26" t="s">
        <v>178</v>
      </c>
      <c r="F361" s="130"/>
      <c r="G361" s="144" t="s">
        <v>1029</v>
      </c>
      <c r="H361" s="143" t="s">
        <v>788</v>
      </c>
      <c r="I361" s="22" t="s">
        <v>730</v>
      </c>
      <c r="K361" s="22" t="s">
        <v>80</v>
      </c>
    </row>
    <row r="362" spans="1:14" ht="16.8">
      <c r="A362" s="67" t="s">
        <v>18</v>
      </c>
      <c r="D362" s="25">
        <v>46185</v>
      </c>
      <c r="E362" s="26" t="s">
        <v>83</v>
      </c>
      <c r="F362" s="130"/>
      <c r="G362" s="144" t="s">
        <v>872</v>
      </c>
      <c r="H362" s="143" t="s">
        <v>1030</v>
      </c>
      <c r="I362" s="22" t="s">
        <v>730</v>
      </c>
      <c r="K362" s="22" t="s">
        <v>80</v>
      </c>
    </row>
    <row r="363" spans="1:14" ht="16.8">
      <c r="A363" s="67" t="s">
        <v>14</v>
      </c>
      <c r="D363" s="25">
        <v>46185</v>
      </c>
      <c r="E363" s="26" t="s">
        <v>133</v>
      </c>
      <c r="F363" s="130"/>
      <c r="G363" s="144" t="s">
        <v>1031</v>
      </c>
      <c r="H363" s="143" t="s">
        <v>197</v>
      </c>
      <c r="I363" s="22" t="s">
        <v>730</v>
      </c>
      <c r="J363" s="25">
        <v>46185</v>
      </c>
      <c r="L363" s="25">
        <v>46185</v>
      </c>
      <c r="M363" s="25" t="s">
        <v>75</v>
      </c>
      <c r="N363" s="23" t="s">
        <v>141</v>
      </c>
    </row>
    <row r="364" spans="1:14" ht="16.8" hidden="1">
      <c r="A364" s="67" t="s">
        <v>1006</v>
      </c>
      <c r="D364" s="25">
        <v>46186</v>
      </c>
      <c r="E364" s="26" t="s">
        <v>190</v>
      </c>
      <c r="F364" s="130"/>
      <c r="G364" s="144" t="s">
        <v>1032</v>
      </c>
      <c r="H364" s="143" t="s">
        <v>1033</v>
      </c>
      <c r="I364" s="22" t="s">
        <v>415</v>
      </c>
      <c r="J364" s="25">
        <v>46186</v>
      </c>
      <c r="L364" s="25">
        <v>46186</v>
      </c>
      <c r="M364" s="25" t="s">
        <v>75</v>
      </c>
      <c r="N364" s="23" t="s">
        <v>1034</v>
      </c>
    </row>
    <row r="365" spans="1:14" ht="16.8" hidden="1">
      <c r="A365" s="67" t="s">
        <v>14</v>
      </c>
      <c r="D365" s="25">
        <v>46189</v>
      </c>
      <c r="E365" s="26" t="s">
        <v>133</v>
      </c>
      <c r="F365" s="130"/>
      <c r="G365" s="144" t="s">
        <v>1027</v>
      </c>
      <c r="I365" s="22" t="s">
        <v>730</v>
      </c>
      <c r="J365" s="25">
        <v>46189</v>
      </c>
      <c r="K365" s="22" t="s">
        <v>80</v>
      </c>
      <c r="L365" s="25">
        <v>46189</v>
      </c>
      <c r="M365" s="25" t="s">
        <v>75</v>
      </c>
      <c r="N365" s="23" t="s">
        <v>1035</v>
      </c>
    </row>
    <row r="366" spans="1:14" ht="16.8" hidden="1">
      <c r="A366" s="67" t="s">
        <v>10</v>
      </c>
      <c r="D366" s="25">
        <v>46192</v>
      </c>
      <c r="E366" s="26" t="s">
        <v>190</v>
      </c>
      <c r="F366" s="130"/>
      <c r="G366" s="144" t="s">
        <v>1036</v>
      </c>
      <c r="H366" s="143" t="s">
        <v>576</v>
      </c>
      <c r="I366" s="22" t="s">
        <v>730</v>
      </c>
      <c r="J366" s="25">
        <v>46192</v>
      </c>
      <c r="L366" s="25">
        <v>46192</v>
      </c>
      <c r="M366" s="25" t="s">
        <v>75</v>
      </c>
      <c r="N366" s="23" t="s">
        <v>1037</v>
      </c>
    </row>
    <row r="367" spans="1:14" ht="16.8" hidden="1">
      <c r="A367" s="67" t="s">
        <v>1038</v>
      </c>
      <c r="D367" s="25">
        <v>46191</v>
      </c>
      <c r="E367" s="26" t="s">
        <v>190</v>
      </c>
      <c r="F367" s="130"/>
      <c r="G367" s="144" t="s">
        <v>1039</v>
      </c>
      <c r="H367" s="143" t="s">
        <v>262</v>
      </c>
      <c r="I367" s="22" t="s">
        <v>730</v>
      </c>
      <c r="J367" s="25">
        <v>46191</v>
      </c>
      <c r="L367" s="25">
        <v>46191</v>
      </c>
      <c r="M367" s="25" t="s">
        <v>75</v>
      </c>
      <c r="N367" s="23" t="s">
        <v>1037</v>
      </c>
    </row>
    <row r="368" spans="1:14" ht="16.8" hidden="1">
      <c r="A368" s="67" t="s">
        <v>439</v>
      </c>
      <c r="D368" s="25">
        <v>46190</v>
      </c>
      <c r="E368" s="26" t="s">
        <v>190</v>
      </c>
      <c r="F368" s="130"/>
      <c r="G368" s="144" t="s">
        <v>1040</v>
      </c>
      <c r="H368" s="143" t="s">
        <v>690</v>
      </c>
      <c r="I368" s="22" t="s">
        <v>415</v>
      </c>
      <c r="J368" s="25">
        <v>46190</v>
      </c>
      <c r="L368" s="25">
        <v>46191</v>
      </c>
      <c r="M368" s="25" t="s">
        <v>75</v>
      </c>
      <c r="N368" s="23" t="s">
        <v>1037</v>
      </c>
    </row>
    <row r="369" spans="1:14" ht="16.8" hidden="1">
      <c r="A369" s="67" t="s">
        <v>304</v>
      </c>
      <c r="D369" s="25">
        <v>46191</v>
      </c>
      <c r="E369" s="26" t="s">
        <v>190</v>
      </c>
      <c r="F369" s="130"/>
      <c r="G369" s="144" t="s">
        <v>1041</v>
      </c>
      <c r="H369" s="143" t="s">
        <v>690</v>
      </c>
      <c r="I369" s="22" t="s">
        <v>415</v>
      </c>
      <c r="J369" s="25">
        <v>46191</v>
      </c>
      <c r="L369" s="25">
        <v>46191</v>
      </c>
      <c r="M369" s="25" t="s">
        <v>75</v>
      </c>
      <c r="N369" s="23" t="s">
        <v>1042</v>
      </c>
    </row>
    <row r="370" spans="1:14" ht="16.8" hidden="1">
      <c r="A370" s="67" t="s">
        <v>411</v>
      </c>
      <c r="D370" s="25">
        <v>46192</v>
      </c>
      <c r="E370" s="26" t="s">
        <v>190</v>
      </c>
      <c r="F370" s="130"/>
      <c r="G370" s="144" t="s">
        <v>1043</v>
      </c>
      <c r="H370" s="143" t="s">
        <v>690</v>
      </c>
      <c r="I370" s="22" t="s">
        <v>415</v>
      </c>
      <c r="J370" s="25">
        <v>46192</v>
      </c>
      <c r="L370" s="25">
        <v>46192</v>
      </c>
      <c r="M370" s="25" t="s">
        <v>75</v>
      </c>
      <c r="N370" s="23" t="s">
        <v>1044</v>
      </c>
    </row>
    <row r="371" spans="1:14" ht="16.8" hidden="1">
      <c r="A371" s="67" t="s">
        <v>22</v>
      </c>
      <c r="D371" s="25">
        <v>46192</v>
      </c>
      <c r="E371" s="26" t="s">
        <v>190</v>
      </c>
      <c r="F371" s="130"/>
      <c r="G371" s="144" t="s">
        <v>1045</v>
      </c>
      <c r="H371" s="143" t="s">
        <v>947</v>
      </c>
      <c r="I371" s="22" t="s">
        <v>415</v>
      </c>
      <c r="J371" s="25">
        <v>46192</v>
      </c>
      <c r="L371" s="25">
        <v>46192</v>
      </c>
      <c r="M371" s="25" t="s">
        <v>75</v>
      </c>
      <c r="N371" s="23" t="s">
        <v>1044</v>
      </c>
    </row>
    <row r="372" spans="1:14" ht="16.8" hidden="1">
      <c r="A372" s="67" t="s">
        <v>22</v>
      </c>
      <c r="D372" s="25">
        <v>46192</v>
      </c>
      <c r="E372" s="26" t="s">
        <v>133</v>
      </c>
      <c r="F372" s="130"/>
      <c r="G372" s="144" t="s">
        <v>872</v>
      </c>
      <c r="H372" s="143" t="s">
        <v>947</v>
      </c>
      <c r="I372" s="22" t="s">
        <v>415</v>
      </c>
      <c r="J372" s="25">
        <v>46192</v>
      </c>
      <c r="L372" s="25">
        <v>46192</v>
      </c>
      <c r="M372" s="25" t="s">
        <v>75</v>
      </c>
      <c r="N372" s="23" t="s">
        <v>1009</v>
      </c>
    </row>
    <row r="373" spans="1:14" ht="16.8" hidden="1">
      <c r="A373" s="67" t="s">
        <v>14</v>
      </c>
      <c r="D373" s="25">
        <v>46191</v>
      </c>
      <c r="E373" s="26" t="s">
        <v>133</v>
      </c>
      <c r="F373" s="130"/>
      <c r="G373" s="144" t="s">
        <v>1046</v>
      </c>
      <c r="H373" s="143" t="s">
        <v>197</v>
      </c>
      <c r="I373" s="22" t="s">
        <v>460</v>
      </c>
      <c r="J373" s="25">
        <v>46191</v>
      </c>
      <c r="L373" s="25">
        <v>46191</v>
      </c>
      <c r="M373" s="25" t="s">
        <v>75</v>
      </c>
      <c r="N373" s="23" t="s">
        <v>1047</v>
      </c>
    </row>
    <row r="374" spans="1:14" ht="30" hidden="1">
      <c r="A374" s="67" t="s">
        <v>22</v>
      </c>
      <c r="D374" s="25">
        <v>46191</v>
      </c>
      <c r="E374" s="26" t="s">
        <v>133</v>
      </c>
      <c r="F374" s="130"/>
      <c r="G374" s="144" t="s">
        <v>1048</v>
      </c>
      <c r="H374" s="143" t="s">
        <v>638</v>
      </c>
      <c r="I374" s="22" t="s">
        <v>415</v>
      </c>
      <c r="J374" s="25">
        <v>46191</v>
      </c>
      <c r="L374" s="25">
        <v>46191</v>
      </c>
      <c r="M374" s="25" t="s">
        <v>75</v>
      </c>
      <c r="N374" s="23" t="s">
        <v>1049</v>
      </c>
    </row>
    <row r="375" spans="1:14" ht="16.8" hidden="1">
      <c r="A375" s="67" t="s">
        <v>550</v>
      </c>
      <c r="D375" s="25">
        <v>46192</v>
      </c>
      <c r="E375" s="26" t="s">
        <v>133</v>
      </c>
      <c r="F375" s="130"/>
      <c r="G375" s="144" t="s">
        <v>1050</v>
      </c>
      <c r="H375" s="143" t="s">
        <v>983</v>
      </c>
      <c r="I375" s="22" t="s">
        <v>415</v>
      </c>
      <c r="J375" s="25">
        <v>46192</v>
      </c>
      <c r="L375" s="25">
        <v>46192</v>
      </c>
      <c r="M375" s="25" t="s">
        <v>75</v>
      </c>
      <c r="N375" s="23" t="s">
        <v>1051</v>
      </c>
    </row>
    <row r="376" spans="1:14" ht="16.8">
      <c r="A376" s="67" t="s">
        <v>1052</v>
      </c>
      <c r="D376" s="25">
        <v>46191</v>
      </c>
      <c r="E376" s="26" t="s">
        <v>83</v>
      </c>
      <c r="F376" s="130"/>
    </row>
    <row r="377" spans="1:14" ht="16.8">
      <c r="E377" s="26"/>
      <c r="F377" s="130"/>
    </row>
    <row r="378" spans="1:14" ht="16.8">
      <c r="E378" s="26"/>
      <c r="F378" s="130"/>
    </row>
    <row r="379" spans="1:14" ht="16.8">
      <c r="E379" s="26"/>
      <c r="F379" s="130"/>
    </row>
    <row r="380" spans="1:14" ht="16.8">
      <c r="E380" s="26"/>
      <c r="F380" s="130"/>
    </row>
    <row r="381" spans="1:14" ht="16.8">
      <c r="E381" s="26"/>
      <c r="F381" s="130"/>
    </row>
    <row r="382" spans="1:14" ht="16.8">
      <c r="E382" s="26"/>
      <c r="F382" s="130"/>
    </row>
    <row r="383" spans="1:14" ht="16.8">
      <c r="E383" s="26"/>
      <c r="F383" s="130"/>
    </row>
    <row r="384" spans="1:14" ht="16.8">
      <c r="E384" s="26"/>
      <c r="F384" s="130"/>
    </row>
    <row r="385" spans="5:6" ht="16.8">
      <c r="E385" s="26"/>
      <c r="F385" s="130"/>
    </row>
    <row r="386" spans="5:6" ht="16.8">
      <c r="E386" s="26"/>
      <c r="F386" s="130"/>
    </row>
    <row r="387" spans="5:6" ht="16.8">
      <c r="E387" s="26"/>
      <c r="F387" s="130"/>
    </row>
    <row r="388" spans="5:6" ht="16.8">
      <c r="E388" s="26"/>
      <c r="F388" s="130"/>
    </row>
    <row r="389" spans="5:6" ht="16.8">
      <c r="E389" s="26"/>
      <c r="F389" s="130"/>
    </row>
    <row r="390" spans="5:6" ht="16.8">
      <c r="E390" s="26"/>
      <c r="F390" s="130"/>
    </row>
    <row r="391" spans="5:6" ht="16.8">
      <c r="E391" s="26"/>
      <c r="F391" s="130"/>
    </row>
    <row r="392" spans="5:6" ht="16.8">
      <c r="E392" s="26"/>
      <c r="F392" s="130"/>
    </row>
    <row r="393" spans="5:6" ht="16.8">
      <c r="E393" s="26"/>
      <c r="F393" s="130"/>
    </row>
    <row r="394" spans="5:6" ht="16.8">
      <c r="E394" s="26"/>
      <c r="F394" s="130"/>
    </row>
    <row r="395" spans="5:6" ht="16.8">
      <c r="E395" s="26"/>
      <c r="F395" s="130"/>
    </row>
    <row r="396" spans="5:6" ht="16.8">
      <c r="E396" s="26"/>
      <c r="F396" s="130"/>
    </row>
    <row r="397" spans="5:6" ht="16.8">
      <c r="E397" s="26"/>
      <c r="F397" s="130"/>
    </row>
    <row r="398" spans="5:6" ht="16.8">
      <c r="E398" s="26"/>
      <c r="F398" s="130"/>
    </row>
    <row r="399" spans="5:6" ht="16.8">
      <c r="E399" s="26"/>
      <c r="F399" s="130"/>
    </row>
    <row r="400" spans="5:6">
      <c r="E400" s="27"/>
      <c r="F400" s="131"/>
    </row>
    <row r="401" spans="5:6">
      <c r="E401" s="27"/>
      <c r="F401" s="131"/>
    </row>
    <row r="402" spans="5:6">
      <c r="E402" s="27"/>
      <c r="F402" s="131"/>
    </row>
    <row r="403" spans="5:6">
      <c r="E403" s="27"/>
      <c r="F403" s="131"/>
    </row>
    <row r="404" spans="5:6">
      <c r="E404" s="27"/>
      <c r="F404" s="131"/>
    </row>
    <row r="405" spans="5:6">
      <c r="E405" s="27"/>
      <c r="F405" s="131"/>
    </row>
    <row r="406" spans="5:6">
      <c r="E406" s="27"/>
      <c r="F406" s="131"/>
    </row>
    <row r="407" spans="5:6">
      <c r="E407" s="27"/>
      <c r="F407" s="131"/>
    </row>
    <row r="408" spans="5:6">
      <c r="E408" s="27"/>
      <c r="F408" s="131"/>
    </row>
    <row r="409" spans="5:6">
      <c r="E409" s="27"/>
      <c r="F409" s="131"/>
    </row>
    <row r="410" spans="5:6">
      <c r="E410" s="27"/>
      <c r="F410" s="131"/>
    </row>
    <row r="411" spans="5:6">
      <c r="E411" s="27"/>
      <c r="F411" s="131"/>
    </row>
    <row r="412" spans="5:6">
      <c r="E412" s="27"/>
      <c r="F412" s="131"/>
    </row>
    <row r="413" spans="5:6">
      <c r="E413" s="27"/>
      <c r="F413" s="131"/>
    </row>
    <row r="414" spans="5:6">
      <c r="E414" s="27"/>
      <c r="F414" s="131"/>
    </row>
    <row r="415" spans="5:6">
      <c r="E415" s="27"/>
      <c r="F415" s="131"/>
    </row>
    <row r="416" spans="5:6">
      <c r="E416" s="27"/>
      <c r="F416" s="131"/>
    </row>
    <row r="417" spans="5:6">
      <c r="E417" s="27"/>
      <c r="F417" s="131"/>
    </row>
    <row r="418" spans="5:6">
      <c r="E418" s="27"/>
      <c r="F418" s="131"/>
    </row>
    <row r="419" spans="5:6">
      <c r="E419" s="27"/>
      <c r="F419" s="131"/>
    </row>
    <row r="420" spans="5:6">
      <c r="E420" s="27"/>
      <c r="F420" s="131"/>
    </row>
    <row r="421" spans="5:6">
      <c r="E421" s="27"/>
      <c r="F421" s="131"/>
    </row>
    <row r="422" spans="5:6">
      <c r="E422" s="27"/>
      <c r="F422" s="131"/>
    </row>
    <row r="423" spans="5:6">
      <c r="E423" s="27"/>
      <c r="F423" s="131"/>
    </row>
    <row r="424" spans="5:6">
      <c r="E424" s="27"/>
      <c r="F424" s="131"/>
    </row>
    <row r="425" spans="5:6">
      <c r="E425" s="27"/>
      <c r="F425" s="131"/>
    </row>
    <row r="426" spans="5:6">
      <c r="E426" s="27"/>
      <c r="F426" s="131"/>
    </row>
    <row r="427" spans="5:6">
      <c r="E427" s="27"/>
      <c r="F427" s="131"/>
    </row>
    <row r="428" spans="5:6">
      <c r="E428" s="27"/>
      <c r="F428" s="131"/>
    </row>
    <row r="429" spans="5:6">
      <c r="E429" s="27"/>
      <c r="F429" s="131"/>
    </row>
    <row r="430" spans="5:6">
      <c r="E430" s="27"/>
      <c r="F430" s="131"/>
    </row>
    <row r="431" spans="5:6">
      <c r="E431" s="27"/>
      <c r="F431" s="131"/>
    </row>
    <row r="432" spans="5:6">
      <c r="E432" s="27"/>
      <c r="F432" s="131"/>
    </row>
    <row r="433" spans="5:6">
      <c r="E433" s="27"/>
      <c r="F433" s="131"/>
    </row>
    <row r="434" spans="5:6">
      <c r="E434" s="27"/>
      <c r="F434" s="131"/>
    </row>
    <row r="435" spans="5:6">
      <c r="E435" s="27"/>
      <c r="F435" s="131"/>
    </row>
    <row r="436" spans="5:6">
      <c r="E436" s="27"/>
      <c r="F436" s="131"/>
    </row>
    <row r="437" spans="5:6">
      <c r="E437" s="27"/>
      <c r="F437" s="131"/>
    </row>
    <row r="438" spans="5:6">
      <c r="E438" s="27"/>
      <c r="F438" s="131"/>
    </row>
    <row r="439" spans="5:6">
      <c r="E439" s="27"/>
      <c r="F439" s="131"/>
    </row>
    <row r="440" spans="5:6">
      <c r="E440" s="27"/>
      <c r="F440" s="131"/>
    </row>
    <row r="441" spans="5:6">
      <c r="E441" s="27"/>
      <c r="F441" s="131"/>
    </row>
    <row r="442" spans="5:6">
      <c r="E442" s="27"/>
      <c r="F442" s="131"/>
    </row>
    <row r="443" spans="5:6">
      <c r="E443" s="27"/>
      <c r="F443" s="131"/>
    </row>
    <row r="444" spans="5:6">
      <c r="E444" s="27"/>
      <c r="F444" s="131"/>
    </row>
    <row r="445" spans="5:6">
      <c r="E445" s="27"/>
      <c r="F445" s="131"/>
    </row>
    <row r="446" spans="5:6">
      <c r="E446" s="27"/>
      <c r="F446" s="131"/>
    </row>
    <row r="447" spans="5:6">
      <c r="E447" s="27"/>
      <c r="F447" s="131"/>
    </row>
    <row r="448" spans="5:6">
      <c r="E448" s="27"/>
      <c r="F448" s="131"/>
    </row>
    <row r="449" spans="5:6">
      <c r="E449" s="27"/>
      <c r="F449" s="131"/>
    </row>
    <row r="450" spans="5:6">
      <c r="E450" s="27"/>
      <c r="F450" s="131"/>
    </row>
    <row r="451" spans="5:6">
      <c r="E451" s="27"/>
      <c r="F451" s="131"/>
    </row>
    <row r="452" spans="5:6">
      <c r="E452" s="27"/>
      <c r="F452" s="131"/>
    </row>
    <row r="453" spans="5:6">
      <c r="E453" s="27"/>
      <c r="F453" s="131"/>
    </row>
    <row r="454" spans="5:6">
      <c r="E454" s="27"/>
      <c r="F454" s="131"/>
    </row>
    <row r="455" spans="5:6">
      <c r="E455" s="27"/>
      <c r="F455" s="131"/>
    </row>
    <row r="456" spans="5:6">
      <c r="E456" s="27"/>
      <c r="F456" s="131"/>
    </row>
    <row r="457" spans="5:6">
      <c r="E457" s="27"/>
      <c r="F457" s="131"/>
    </row>
    <row r="458" spans="5:6">
      <c r="E458" s="27"/>
      <c r="F458" s="131"/>
    </row>
    <row r="459" spans="5:6">
      <c r="E459" s="27"/>
      <c r="F459" s="131"/>
    </row>
    <row r="460" spans="5:6">
      <c r="E460" s="27"/>
      <c r="F460" s="131"/>
    </row>
    <row r="461" spans="5:6">
      <c r="E461" s="27"/>
      <c r="F461" s="131"/>
    </row>
    <row r="462" spans="5:6">
      <c r="E462" s="27"/>
      <c r="F462" s="131"/>
    </row>
    <row r="463" spans="5:6">
      <c r="E463" s="27"/>
      <c r="F463" s="131"/>
    </row>
    <row r="464" spans="5:6">
      <c r="E464" s="27"/>
      <c r="F464" s="131"/>
    </row>
    <row r="465" spans="5:6">
      <c r="E465" s="27"/>
      <c r="F465" s="131"/>
    </row>
    <row r="466" spans="5:6">
      <c r="E466" s="27"/>
      <c r="F466" s="131"/>
    </row>
    <row r="467" spans="5:6">
      <c r="E467" s="27"/>
      <c r="F467" s="131"/>
    </row>
    <row r="468" spans="5:6">
      <c r="E468" s="27"/>
      <c r="F468" s="131"/>
    </row>
    <row r="469" spans="5:6">
      <c r="E469" s="27"/>
      <c r="F469" s="131"/>
    </row>
    <row r="470" spans="5:6">
      <c r="E470" s="27"/>
      <c r="F470" s="131"/>
    </row>
    <row r="471" spans="5:6">
      <c r="E471" s="27"/>
      <c r="F471" s="131"/>
    </row>
    <row r="472" spans="5:6">
      <c r="E472" s="27"/>
      <c r="F472" s="131"/>
    </row>
    <row r="473" spans="5:6">
      <c r="E473" s="27"/>
      <c r="F473" s="131"/>
    </row>
    <row r="474" spans="5:6">
      <c r="E474" s="27"/>
      <c r="F474" s="131"/>
    </row>
    <row r="475" spans="5:6">
      <c r="E475" s="27"/>
      <c r="F475" s="131"/>
    </row>
    <row r="476" spans="5:6">
      <c r="E476" s="27"/>
      <c r="F476" s="131"/>
    </row>
    <row r="477" spans="5:6">
      <c r="E477" s="27"/>
      <c r="F477" s="131"/>
    </row>
    <row r="478" spans="5:6">
      <c r="E478" s="27"/>
      <c r="F478" s="131"/>
    </row>
    <row r="479" spans="5:6">
      <c r="E479" s="27"/>
      <c r="F479" s="131"/>
    </row>
    <row r="480" spans="5:6">
      <c r="E480" s="27"/>
      <c r="F480" s="131"/>
    </row>
    <row r="481" spans="5:6">
      <c r="E481" s="27"/>
      <c r="F481" s="131"/>
    </row>
    <row r="482" spans="5:6">
      <c r="E482" s="27"/>
      <c r="F482" s="131"/>
    </row>
    <row r="483" spans="5:6">
      <c r="E483" s="27"/>
      <c r="F483" s="131"/>
    </row>
    <row r="484" spans="5:6">
      <c r="E484" s="27"/>
      <c r="F484" s="131"/>
    </row>
    <row r="485" spans="5:6">
      <c r="E485" s="27"/>
      <c r="F485" s="131"/>
    </row>
    <row r="486" spans="5:6">
      <c r="E486" s="27"/>
      <c r="F486" s="131"/>
    </row>
    <row r="487" spans="5:6">
      <c r="E487" s="27"/>
      <c r="F487" s="131"/>
    </row>
    <row r="488" spans="5:6">
      <c r="E488" s="27"/>
      <c r="F488" s="131"/>
    </row>
    <row r="489" spans="5:6">
      <c r="E489" s="27"/>
      <c r="F489" s="131"/>
    </row>
    <row r="490" spans="5:6">
      <c r="E490" s="27"/>
      <c r="F490" s="131"/>
    </row>
    <row r="491" spans="5:6">
      <c r="E491" s="27"/>
      <c r="F491" s="131"/>
    </row>
    <row r="492" spans="5:6">
      <c r="E492" s="27"/>
      <c r="F492" s="131"/>
    </row>
    <row r="493" spans="5:6">
      <c r="E493" s="27"/>
      <c r="F493" s="131"/>
    </row>
    <row r="494" spans="5:6">
      <c r="E494" s="27"/>
      <c r="F494" s="131"/>
    </row>
    <row r="495" spans="5:6">
      <c r="E495" s="27"/>
      <c r="F495" s="131"/>
    </row>
    <row r="496" spans="5:6">
      <c r="E496" s="27"/>
      <c r="F496" s="131"/>
    </row>
    <row r="497" spans="5:6">
      <c r="E497" s="27"/>
      <c r="F497" s="131"/>
    </row>
    <row r="498" spans="5:6">
      <c r="E498" s="27"/>
      <c r="F498" s="131"/>
    </row>
    <row r="499" spans="5:6">
      <c r="E499" s="27"/>
      <c r="F499" s="131"/>
    </row>
    <row r="500" spans="5:6">
      <c r="E500" s="27"/>
      <c r="F500" s="131"/>
    </row>
    <row r="501" spans="5:6">
      <c r="E501" s="27"/>
      <c r="F501" s="131"/>
    </row>
    <row r="502" spans="5:6">
      <c r="E502" s="27"/>
      <c r="F502" s="131"/>
    </row>
    <row r="503" spans="5:6">
      <c r="E503" s="27"/>
      <c r="F503" s="131"/>
    </row>
    <row r="504" spans="5:6">
      <c r="E504" s="27"/>
      <c r="F504" s="131"/>
    </row>
    <row r="505" spans="5:6">
      <c r="E505" s="27"/>
      <c r="F505" s="131"/>
    </row>
    <row r="506" spans="5:6">
      <c r="E506" s="27"/>
      <c r="F506" s="131"/>
    </row>
    <row r="507" spans="5:6">
      <c r="E507" s="27"/>
      <c r="F507" s="131"/>
    </row>
    <row r="508" spans="5:6">
      <c r="E508" s="27"/>
      <c r="F508" s="131"/>
    </row>
    <row r="509" spans="5:6">
      <c r="E509" s="27"/>
      <c r="F509" s="131"/>
    </row>
    <row r="510" spans="5:6">
      <c r="E510" s="27"/>
      <c r="F510" s="131"/>
    </row>
    <row r="511" spans="5:6">
      <c r="E511" s="27"/>
      <c r="F511" s="131"/>
    </row>
    <row r="512" spans="5:6">
      <c r="E512" s="27"/>
      <c r="F512" s="131"/>
    </row>
    <row r="513" spans="5:6">
      <c r="E513" s="27"/>
      <c r="F513" s="131"/>
    </row>
    <row r="514" spans="5:6">
      <c r="E514" s="27"/>
      <c r="F514" s="131"/>
    </row>
    <row r="515" spans="5:6">
      <c r="E515" s="27"/>
      <c r="F515" s="131"/>
    </row>
    <row r="516" spans="5:6">
      <c r="E516" s="27"/>
      <c r="F516" s="131"/>
    </row>
    <row r="517" spans="5:6">
      <c r="E517" s="27"/>
      <c r="F517" s="131"/>
    </row>
    <row r="518" spans="5:6">
      <c r="E518" s="27"/>
      <c r="F518" s="131"/>
    </row>
    <row r="519" spans="5:6">
      <c r="E519" s="27"/>
      <c r="F519" s="131"/>
    </row>
    <row r="520" spans="5:6">
      <c r="E520" s="27"/>
      <c r="F520" s="131"/>
    </row>
    <row r="521" spans="5:6">
      <c r="E521" s="27"/>
      <c r="F521" s="131"/>
    </row>
    <row r="522" spans="5:6">
      <c r="E522" s="27"/>
      <c r="F522" s="131"/>
    </row>
    <row r="523" spans="5:6">
      <c r="E523" s="27"/>
      <c r="F523" s="131"/>
    </row>
    <row r="524" spans="5:6">
      <c r="E524" s="27"/>
      <c r="F524" s="131"/>
    </row>
    <row r="525" spans="5:6">
      <c r="E525" s="27"/>
      <c r="F525" s="131"/>
    </row>
    <row r="526" spans="5:6">
      <c r="E526" s="27"/>
      <c r="F526" s="131"/>
    </row>
    <row r="527" spans="5:6">
      <c r="E527" s="27"/>
      <c r="F527" s="131"/>
    </row>
    <row r="528" spans="5:6">
      <c r="E528" s="27"/>
      <c r="F528" s="131"/>
    </row>
    <row r="529" spans="5:6">
      <c r="E529" s="27"/>
      <c r="F529" s="131"/>
    </row>
    <row r="530" spans="5:6">
      <c r="E530" s="27"/>
      <c r="F530" s="131"/>
    </row>
    <row r="531" spans="5:6">
      <c r="E531" s="27"/>
      <c r="F531" s="131"/>
    </row>
    <row r="532" spans="5:6">
      <c r="E532" s="27"/>
      <c r="F532" s="131"/>
    </row>
    <row r="533" spans="5:6">
      <c r="E533" s="27"/>
      <c r="F533" s="131"/>
    </row>
    <row r="534" spans="5:6">
      <c r="E534" s="27"/>
      <c r="F534" s="131"/>
    </row>
    <row r="535" spans="5:6">
      <c r="E535" s="27"/>
      <c r="F535" s="131"/>
    </row>
    <row r="536" spans="5:6">
      <c r="E536" s="27"/>
      <c r="F536" s="131"/>
    </row>
    <row r="537" spans="5:6">
      <c r="E537" s="27"/>
      <c r="F537" s="131"/>
    </row>
    <row r="538" spans="5:6">
      <c r="E538" s="27"/>
      <c r="F538" s="131"/>
    </row>
    <row r="539" spans="5:6">
      <c r="E539" s="27"/>
      <c r="F539" s="131"/>
    </row>
    <row r="540" spans="5:6">
      <c r="E540" s="27"/>
      <c r="F540" s="131"/>
    </row>
    <row r="541" spans="5:6">
      <c r="E541" s="27"/>
      <c r="F541" s="131"/>
    </row>
    <row r="542" spans="5:6">
      <c r="E542" s="27"/>
      <c r="F542" s="131"/>
    </row>
    <row r="543" spans="5:6">
      <c r="E543" s="27"/>
      <c r="F543" s="131"/>
    </row>
    <row r="544" spans="5:6">
      <c r="E544" s="27"/>
      <c r="F544" s="131"/>
    </row>
    <row r="545" spans="5:6">
      <c r="E545" s="27"/>
      <c r="F545" s="131"/>
    </row>
    <row r="546" spans="5:6">
      <c r="E546" s="27"/>
      <c r="F546" s="131"/>
    </row>
    <row r="547" spans="5:6">
      <c r="E547" s="27"/>
      <c r="F547" s="131"/>
    </row>
    <row r="548" spans="5:6">
      <c r="E548" s="27"/>
      <c r="F548" s="131"/>
    </row>
    <row r="549" spans="5:6">
      <c r="E549" s="27"/>
      <c r="F549" s="131"/>
    </row>
    <row r="550" spans="5:6">
      <c r="E550" s="27"/>
      <c r="F550" s="131"/>
    </row>
    <row r="551" spans="5:6">
      <c r="E551" s="27"/>
      <c r="F551" s="131"/>
    </row>
    <row r="552" spans="5:6">
      <c r="E552" s="27"/>
      <c r="F552" s="131"/>
    </row>
    <row r="553" spans="5:6">
      <c r="E553" s="27"/>
      <c r="F553" s="131"/>
    </row>
    <row r="554" spans="5:6">
      <c r="E554" s="27"/>
      <c r="F554" s="131"/>
    </row>
    <row r="555" spans="5:6">
      <c r="E555" s="27"/>
      <c r="F555" s="131"/>
    </row>
    <row r="556" spans="5:6">
      <c r="E556" s="27"/>
      <c r="F556" s="131"/>
    </row>
    <row r="557" spans="5:6">
      <c r="E557" s="27"/>
      <c r="F557" s="131"/>
    </row>
    <row r="558" spans="5:6">
      <c r="E558" s="27"/>
      <c r="F558" s="131"/>
    </row>
    <row r="559" spans="5:6">
      <c r="E559" s="27"/>
      <c r="F559" s="131"/>
    </row>
    <row r="560" spans="5:6">
      <c r="E560" s="27"/>
      <c r="F560" s="131"/>
    </row>
    <row r="561" spans="5:6">
      <c r="E561" s="27"/>
      <c r="F561" s="131"/>
    </row>
    <row r="562" spans="5:6">
      <c r="E562" s="27"/>
      <c r="F562" s="131"/>
    </row>
    <row r="563" spans="5:6">
      <c r="E563" s="27"/>
      <c r="F563" s="131"/>
    </row>
    <row r="564" spans="5:6">
      <c r="E564" s="27"/>
      <c r="F564" s="131"/>
    </row>
    <row r="565" spans="5:6">
      <c r="E565" s="27"/>
      <c r="F565" s="131"/>
    </row>
    <row r="566" spans="5:6">
      <c r="E566" s="27"/>
      <c r="F566" s="131"/>
    </row>
    <row r="567" spans="5:6">
      <c r="E567" s="27"/>
      <c r="F567" s="131"/>
    </row>
    <row r="568" spans="5:6">
      <c r="E568" s="27"/>
      <c r="F568" s="131"/>
    </row>
    <row r="569" spans="5:6">
      <c r="E569" s="27"/>
      <c r="F569" s="131"/>
    </row>
    <row r="570" spans="5:6">
      <c r="E570" s="27"/>
      <c r="F570" s="131"/>
    </row>
    <row r="571" spans="5:6">
      <c r="E571" s="27"/>
      <c r="F571" s="131"/>
    </row>
    <row r="572" spans="5:6">
      <c r="E572" s="27"/>
      <c r="F572" s="131"/>
    </row>
    <row r="573" spans="5:6">
      <c r="E573" s="27"/>
      <c r="F573" s="131"/>
    </row>
    <row r="574" spans="5:6">
      <c r="E574" s="27"/>
      <c r="F574" s="131"/>
    </row>
    <row r="575" spans="5:6">
      <c r="E575" s="27"/>
      <c r="F575" s="131"/>
    </row>
    <row r="576" spans="5:6">
      <c r="E576" s="27"/>
      <c r="F576" s="131"/>
    </row>
    <row r="577" spans="5:6">
      <c r="E577" s="27"/>
      <c r="F577" s="131"/>
    </row>
    <row r="578" spans="5:6">
      <c r="E578" s="27"/>
      <c r="F578" s="131"/>
    </row>
    <row r="579" spans="5:6">
      <c r="E579" s="27"/>
      <c r="F579" s="131"/>
    </row>
    <row r="580" spans="5:6">
      <c r="E580" s="27"/>
      <c r="F580" s="131"/>
    </row>
    <row r="581" spans="5:6">
      <c r="E581" s="27"/>
      <c r="F581" s="131"/>
    </row>
    <row r="582" spans="5:6">
      <c r="E582" s="27"/>
      <c r="F582" s="131"/>
    </row>
    <row r="583" spans="5:6">
      <c r="E583" s="27"/>
      <c r="F583" s="131"/>
    </row>
    <row r="584" spans="5:6">
      <c r="E584" s="27"/>
      <c r="F584" s="131"/>
    </row>
    <row r="585" spans="5:6">
      <c r="E585" s="27"/>
      <c r="F585" s="131"/>
    </row>
    <row r="586" spans="5:6">
      <c r="E586" s="27"/>
      <c r="F586" s="131"/>
    </row>
    <row r="587" spans="5:6">
      <c r="E587" s="27"/>
      <c r="F587" s="131"/>
    </row>
    <row r="588" spans="5:6">
      <c r="E588" s="27"/>
      <c r="F588" s="131"/>
    </row>
    <row r="589" spans="5:6">
      <c r="E589" s="27"/>
      <c r="F589" s="131"/>
    </row>
    <row r="590" spans="5:6">
      <c r="E590" s="27"/>
      <c r="F590" s="131"/>
    </row>
    <row r="591" spans="5:6">
      <c r="E591" s="27"/>
      <c r="F591" s="131"/>
    </row>
    <row r="592" spans="5:6">
      <c r="E592" s="27"/>
      <c r="F592" s="131"/>
    </row>
    <row r="593" spans="5:6">
      <c r="E593" s="27"/>
      <c r="F593" s="131"/>
    </row>
    <row r="594" spans="5:6">
      <c r="E594" s="27"/>
      <c r="F594" s="131"/>
    </row>
    <row r="595" spans="5:6">
      <c r="E595" s="27"/>
      <c r="F595" s="131"/>
    </row>
    <row r="596" spans="5:6">
      <c r="E596" s="27"/>
      <c r="F596" s="131"/>
    </row>
    <row r="597" spans="5:6">
      <c r="E597" s="27"/>
      <c r="F597" s="131"/>
    </row>
    <row r="598" spans="5:6">
      <c r="E598" s="27"/>
      <c r="F598" s="131"/>
    </row>
    <row r="599" spans="5:6">
      <c r="E599" s="27"/>
      <c r="F599" s="131"/>
    </row>
    <row r="600" spans="5:6">
      <c r="E600" s="27"/>
      <c r="F600" s="131"/>
    </row>
    <row r="601" spans="5:6">
      <c r="E601" s="27"/>
      <c r="F601" s="131"/>
    </row>
    <row r="602" spans="5:6">
      <c r="E602" s="27"/>
      <c r="F602" s="131"/>
    </row>
    <row r="603" spans="5:6">
      <c r="E603" s="27"/>
      <c r="F603" s="131"/>
    </row>
    <row r="604" spans="5:6">
      <c r="E604" s="27"/>
      <c r="F604" s="131"/>
    </row>
    <row r="605" spans="5:6">
      <c r="E605" s="27"/>
      <c r="F605" s="131"/>
    </row>
    <row r="606" spans="5:6">
      <c r="E606" s="27"/>
      <c r="F606" s="131"/>
    </row>
    <row r="607" spans="5:6">
      <c r="E607" s="27"/>
      <c r="F607" s="131"/>
    </row>
    <row r="608" spans="5:6">
      <c r="E608" s="27"/>
      <c r="F608" s="131"/>
    </row>
    <row r="609" spans="5:6">
      <c r="E609" s="27"/>
      <c r="F609" s="131"/>
    </row>
    <row r="610" spans="5:6">
      <c r="E610" s="27"/>
      <c r="F610" s="131"/>
    </row>
    <row r="611" spans="5:6">
      <c r="E611" s="27"/>
      <c r="F611" s="131"/>
    </row>
    <row r="612" spans="5:6">
      <c r="E612" s="27"/>
      <c r="F612" s="131"/>
    </row>
    <row r="613" spans="5:6">
      <c r="E613" s="27"/>
      <c r="F613" s="131"/>
    </row>
    <row r="614" spans="5:6">
      <c r="E614" s="27"/>
      <c r="F614" s="131"/>
    </row>
    <row r="615" spans="5:6">
      <c r="E615" s="27"/>
      <c r="F615" s="131"/>
    </row>
    <row r="616" spans="5:6">
      <c r="E616" s="27"/>
      <c r="F616" s="131"/>
    </row>
    <row r="617" spans="5:6">
      <c r="E617" s="27"/>
      <c r="F617" s="131"/>
    </row>
    <row r="618" spans="5:6">
      <c r="E618" s="27"/>
      <c r="F618" s="131"/>
    </row>
    <row r="619" spans="5:6">
      <c r="E619" s="27"/>
      <c r="F619" s="131"/>
    </row>
    <row r="620" spans="5:6">
      <c r="E620" s="27"/>
      <c r="F620" s="131"/>
    </row>
    <row r="621" spans="5:6">
      <c r="E621" s="27"/>
      <c r="F621" s="131"/>
    </row>
    <row r="622" spans="5:6">
      <c r="E622" s="27"/>
      <c r="F622" s="131"/>
    </row>
    <row r="623" spans="5:6">
      <c r="E623" s="27"/>
      <c r="F623" s="131"/>
    </row>
    <row r="624" spans="5:6">
      <c r="E624" s="27"/>
      <c r="F624" s="131"/>
    </row>
    <row r="625" spans="5:6">
      <c r="E625" s="27"/>
      <c r="F625" s="131"/>
    </row>
    <row r="626" spans="5:6">
      <c r="E626" s="27"/>
      <c r="F626" s="131"/>
    </row>
    <row r="627" spans="5:6">
      <c r="E627" s="27"/>
      <c r="F627" s="131"/>
    </row>
    <row r="628" spans="5:6">
      <c r="E628" s="27"/>
      <c r="F628" s="131"/>
    </row>
    <row r="629" spans="5:6">
      <c r="E629" s="27"/>
      <c r="F629" s="131"/>
    </row>
    <row r="630" spans="5:6">
      <c r="E630" s="27"/>
      <c r="F630" s="131"/>
    </row>
    <row r="631" spans="5:6">
      <c r="E631" s="27"/>
      <c r="F631" s="131"/>
    </row>
    <row r="632" spans="5:6">
      <c r="E632" s="27"/>
      <c r="F632" s="131"/>
    </row>
    <row r="633" spans="5:6">
      <c r="E633" s="27"/>
      <c r="F633" s="131"/>
    </row>
    <row r="634" spans="5:6">
      <c r="E634" s="27"/>
      <c r="F634" s="131"/>
    </row>
    <row r="635" spans="5:6">
      <c r="E635" s="27"/>
      <c r="F635" s="131"/>
    </row>
    <row r="636" spans="5:6">
      <c r="E636" s="27"/>
      <c r="F636" s="131"/>
    </row>
    <row r="637" spans="5:6">
      <c r="E637" s="27"/>
      <c r="F637" s="131"/>
    </row>
    <row r="638" spans="5:6">
      <c r="E638" s="27"/>
      <c r="F638" s="131"/>
    </row>
    <row r="639" spans="5:6">
      <c r="E639" s="27"/>
      <c r="F639" s="131"/>
    </row>
    <row r="640" spans="5:6">
      <c r="E640" s="27"/>
      <c r="F640" s="131"/>
    </row>
    <row r="641" spans="5:6">
      <c r="E641" s="27"/>
      <c r="F641" s="131"/>
    </row>
    <row r="642" spans="5:6">
      <c r="E642" s="27"/>
      <c r="F642" s="131"/>
    </row>
    <row r="643" spans="5:6">
      <c r="E643" s="27"/>
      <c r="F643" s="131"/>
    </row>
    <row r="644" spans="5:6">
      <c r="E644" s="27"/>
      <c r="F644" s="131"/>
    </row>
    <row r="645" spans="5:6">
      <c r="E645" s="27"/>
      <c r="F645" s="131"/>
    </row>
    <row r="646" spans="5:6">
      <c r="E646" s="27"/>
      <c r="F646" s="131"/>
    </row>
    <row r="647" spans="5:6">
      <c r="E647" s="27"/>
      <c r="F647" s="131"/>
    </row>
    <row r="648" spans="5:6">
      <c r="E648" s="27"/>
      <c r="F648" s="131"/>
    </row>
    <row r="649" spans="5:6">
      <c r="E649" s="27"/>
      <c r="F649" s="131"/>
    </row>
    <row r="650" spans="5:6">
      <c r="E650" s="27"/>
      <c r="F650" s="131"/>
    </row>
    <row r="651" spans="5:6">
      <c r="E651" s="27"/>
      <c r="F651" s="131"/>
    </row>
    <row r="652" spans="5:6">
      <c r="E652" s="27"/>
      <c r="F652" s="131"/>
    </row>
    <row r="653" spans="5:6">
      <c r="E653" s="27"/>
      <c r="F653" s="131"/>
    </row>
    <row r="654" spans="5:6">
      <c r="E654" s="27"/>
      <c r="F654" s="131"/>
    </row>
    <row r="655" spans="5:6">
      <c r="E655" s="27"/>
      <c r="F655" s="131"/>
    </row>
    <row r="656" spans="5:6">
      <c r="E656" s="27"/>
      <c r="F656" s="131"/>
    </row>
    <row r="657" spans="5:6">
      <c r="E657" s="27"/>
      <c r="F657" s="131"/>
    </row>
    <row r="658" spans="5:6">
      <c r="E658" s="27"/>
      <c r="F658" s="131"/>
    </row>
    <row r="659" spans="5:6">
      <c r="E659" s="27"/>
      <c r="F659" s="131"/>
    </row>
    <row r="660" spans="5:6">
      <c r="E660" s="27"/>
      <c r="F660" s="131"/>
    </row>
    <row r="661" spans="5:6">
      <c r="E661" s="27"/>
      <c r="F661" s="131"/>
    </row>
    <row r="662" spans="5:6">
      <c r="E662" s="27"/>
      <c r="F662" s="131"/>
    </row>
    <row r="663" spans="5:6">
      <c r="E663" s="27"/>
      <c r="F663" s="131"/>
    </row>
    <row r="664" spans="5:6">
      <c r="E664" s="27"/>
      <c r="F664" s="131"/>
    </row>
    <row r="665" spans="5:6">
      <c r="E665" s="27"/>
      <c r="F665" s="131"/>
    </row>
    <row r="666" spans="5:6">
      <c r="E666" s="27"/>
      <c r="F666" s="131"/>
    </row>
    <row r="667" spans="5:6">
      <c r="E667" s="27"/>
      <c r="F667" s="131"/>
    </row>
    <row r="668" spans="5:6">
      <c r="E668" s="27"/>
      <c r="F668" s="131"/>
    </row>
    <row r="669" spans="5:6">
      <c r="E669" s="27"/>
      <c r="F669" s="131"/>
    </row>
    <row r="670" spans="5:6">
      <c r="E670" s="27"/>
      <c r="F670" s="131"/>
    </row>
    <row r="671" spans="5:6">
      <c r="E671" s="27"/>
      <c r="F671" s="131"/>
    </row>
    <row r="672" spans="5:6">
      <c r="E672" s="27"/>
      <c r="F672" s="131"/>
    </row>
    <row r="673" spans="5:6">
      <c r="E673" s="27"/>
      <c r="F673" s="131"/>
    </row>
    <row r="674" spans="5:6">
      <c r="E674" s="27"/>
      <c r="F674" s="131"/>
    </row>
    <row r="675" spans="5:6">
      <c r="E675" s="27"/>
      <c r="F675" s="131"/>
    </row>
    <row r="676" spans="5:6">
      <c r="E676" s="27"/>
      <c r="F676" s="131"/>
    </row>
    <row r="677" spans="5:6">
      <c r="E677" s="27"/>
      <c r="F677" s="131"/>
    </row>
    <row r="678" spans="5:6">
      <c r="E678" s="27"/>
      <c r="F678" s="131"/>
    </row>
    <row r="679" spans="5:6">
      <c r="E679" s="27"/>
      <c r="F679" s="131"/>
    </row>
    <row r="680" spans="5:6">
      <c r="E680" s="27"/>
      <c r="F680" s="131"/>
    </row>
    <row r="681" spans="5:6">
      <c r="E681" s="27"/>
      <c r="F681" s="131"/>
    </row>
    <row r="682" spans="5:6">
      <c r="E682" s="27"/>
      <c r="F682" s="131"/>
    </row>
    <row r="683" spans="5:6">
      <c r="E683" s="27"/>
      <c r="F683" s="131"/>
    </row>
    <row r="684" spans="5:6">
      <c r="E684" s="27"/>
      <c r="F684" s="131"/>
    </row>
    <row r="685" spans="5:6">
      <c r="E685" s="27"/>
      <c r="F685" s="131"/>
    </row>
    <row r="686" spans="5:6">
      <c r="E686" s="27"/>
      <c r="F686" s="131"/>
    </row>
    <row r="687" spans="5:6">
      <c r="E687" s="27"/>
      <c r="F687" s="131"/>
    </row>
    <row r="688" spans="5:6">
      <c r="E688" s="27"/>
      <c r="F688" s="131"/>
    </row>
    <row r="689" spans="5:6">
      <c r="E689" s="27"/>
      <c r="F689" s="131"/>
    </row>
    <row r="690" spans="5:6">
      <c r="E690" s="27"/>
      <c r="F690" s="131"/>
    </row>
    <row r="691" spans="5:6">
      <c r="E691" s="27"/>
      <c r="F691" s="131"/>
    </row>
    <row r="692" spans="5:6">
      <c r="E692" s="27"/>
      <c r="F692" s="131"/>
    </row>
    <row r="693" spans="5:6">
      <c r="E693" s="27"/>
      <c r="F693" s="131"/>
    </row>
    <row r="694" spans="5:6">
      <c r="E694" s="27"/>
      <c r="F694" s="131"/>
    </row>
    <row r="695" spans="5:6">
      <c r="E695" s="27"/>
      <c r="F695" s="131"/>
    </row>
    <row r="696" spans="5:6">
      <c r="E696" s="27"/>
      <c r="F696" s="131"/>
    </row>
    <row r="697" spans="5:6">
      <c r="E697" s="27"/>
      <c r="F697" s="131"/>
    </row>
    <row r="698" spans="5:6">
      <c r="E698" s="27"/>
      <c r="F698" s="131"/>
    </row>
    <row r="699" spans="5:6">
      <c r="E699" s="27"/>
      <c r="F699" s="131"/>
    </row>
    <row r="700" spans="5:6">
      <c r="E700" s="27"/>
      <c r="F700" s="131"/>
    </row>
    <row r="701" spans="5:6">
      <c r="E701" s="27"/>
      <c r="F701" s="131"/>
    </row>
    <row r="702" spans="5:6">
      <c r="E702" s="27"/>
      <c r="F702" s="131"/>
    </row>
    <row r="703" spans="5:6">
      <c r="E703" s="27"/>
      <c r="F703" s="131"/>
    </row>
    <row r="704" spans="5:6">
      <c r="E704" s="27"/>
      <c r="F704" s="131"/>
    </row>
    <row r="705" spans="5:6">
      <c r="E705" s="27"/>
      <c r="F705" s="131"/>
    </row>
    <row r="706" spans="5:6">
      <c r="E706" s="27"/>
      <c r="F706" s="131"/>
    </row>
    <row r="707" spans="5:6">
      <c r="E707" s="27"/>
      <c r="F707" s="131"/>
    </row>
    <row r="708" spans="5:6">
      <c r="E708" s="27"/>
      <c r="F708" s="131"/>
    </row>
    <row r="709" spans="5:6">
      <c r="E709" s="27"/>
      <c r="F709" s="131"/>
    </row>
    <row r="710" spans="5:6">
      <c r="E710" s="27"/>
      <c r="F710" s="131"/>
    </row>
    <row r="711" spans="5:6">
      <c r="E711" s="27"/>
      <c r="F711" s="131"/>
    </row>
    <row r="712" spans="5:6">
      <c r="E712" s="27"/>
      <c r="F712" s="131"/>
    </row>
    <row r="713" spans="5:6">
      <c r="E713" s="27"/>
      <c r="F713" s="131"/>
    </row>
    <row r="714" spans="5:6">
      <c r="E714" s="27"/>
      <c r="F714" s="131"/>
    </row>
    <row r="715" spans="5:6">
      <c r="E715" s="27"/>
      <c r="F715" s="131"/>
    </row>
    <row r="716" spans="5:6">
      <c r="E716" s="27"/>
      <c r="F716" s="131"/>
    </row>
    <row r="717" spans="5:6">
      <c r="E717" s="27"/>
      <c r="F717" s="131"/>
    </row>
    <row r="718" spans="5:6">
      <c r="E718" s="27"/>
      <c r="F718" s="131"/>
    </row>
    <row r="719" spans="5:6">
      <c r="E719" s="27"/>
      <c r="F719" s="131"/>
    </row>
    <row r="720" spans="5:6">
      <c r="E720" s="27"/>
      <c r="F720" s="131"/>
    </row>
    <row r="721" spans="5:6">
      <c r="E721" s="27"/>
      <c r="F721" s="131"/>
    </row>
    <row r="722" spans="5:6">
      <c r="E722" s="27"/>
      <c r="F722" s="131"/>
    </row>
    <row r="723" spans="5:6">
      <c r="E723" s="27"/>
      <c r="F723" s="131"/>
    </row>
    <row r="724" spans="5:6">
      <c r="E724" s="27"/>
      <c r="F724" s="131"/>
    </row>
    <row r="725" spans="5:6">
      <c r="E725" s="27"/>
      <c r="F725" s="131"/>
    </row>
    <row r="726" spans="5:6">
      <c r="E726" s="27"/>
      <c r="F726" s="131"/>
    </row>
    <row r="727" spans="5:6">
      <c r="E727" s="27"/>
      <c r="F727" s="131"/>
    </row>
    <row r="728" spans="5:6">
      <c r="E728" s="27"/>
      <c r="F728" s="131"/>
    </row>
    <row r="729" spans="5:6">
      <c r="E729" s="27"/>
      <c r="F729" s="131"/>
    </row>
    <row r="730" spans="5:6">
      <c r="E730" s="27"/>
      <c r="F730" s="131"/>
    </row>
    <row r="731" spans="5:6">
      <c r="E731" s="27"/>
      <c r="F731" s="131"/>
    </row>
    <row r="732" spans="5:6">
      <c r="E732" s="27"/>
      <c r="F732" s="131"/>
    </row>
    <row r="733" spans="5:6">
      <c r="E733" s="27"/>
      <c r="F733" s="131"/>
    </row>
    <row r="734" spans="5:6">
      <c r="E734" s="27"/>
      <c r="F734" s="131"/>
    </row>
    <row r="735" spans="5:6">
      <c r="E735" s="27"/>
      <c r="F735" s="131"/>
    </row>
    <row r="736" spans="5:6">
      <c r="E736" s="27"/>
      <c r="F736" s="131"/>
    </row>
    <row r="737" spans="5:6">
      <c r="E737" s="27"/>
      <c r="F737" s="131"/>
    </row>
    <row r="738" spans="5:6">
      <c r="E738" s="27"/>
      <c r="F738" s="131"/>
    </row>
    <row r="739" spans="5:6">
      <c r="E739" s="27"/>
      <c r="F739" s="131"/>
    </row>
    <row r="740" spans="5:6">
      <c r="E740" s="27"/>
      <c r="F740" s="131"/>
    </row>
    <row r="741" spans="5:6">
      <c r="E741" s="27"/>
      <c r="F741" s="131"/>
    </row>
    <row r="742" spans="5:6">
      <c r="E742" s="27"/>
      <c r="F742" s="131"/>
    </row>
    <row r="743" spans="5:6">
      <c r="E743" s="27"/>
      <c r="F743" s="131"/>
    </row>
    <row r="744" spans="5:6">
      <c r="E744" s="27"/>
      <c r="F744" s="131"/>
    </row>
    <row r="745" spans="5:6">
      <c r="E745" s="27"/>
      <c r="F745" s="131"/>
    </row>
    <row r="746" spans="5:6">
      <c r="E746" s="27"/>
      <c r="F746" s="131"/>
    </row>
    <row r="747" spans="5:6">
      <c r="E747" s="27"/>
      <c r="F747" s="131"/>
    </row>
    <row r="748" spans="5:6">
      <c r="E748" s="27"/>
      <c r="F748" s="131"/>
    </row>
    <row r="749" spans="5:6">
      <c r="E749" s="27"/>
      <c r="F749" s="131"/>
    </row>
    <row r="750" spans="5:6">
      <c r="E750" s="27"/>
      <c r="F750" s="131"/>
    </row>
    <row r="751" spans="5:6">
      <c r="E751" s="27"/>
      <c r="F751" s="131"/>
    </row>
    <row r="752" spans="5:6">
      <c r="E752" s="27"/>
      <c r="F752" s="131"/>
    </row>
    <row r="753" spans="5:6">
      <c r="E753" s="27"/>
      <c r="F753" s="131"/>
    </row>
    <row r="754" spans="5:6">
      <c r="E754" s="27"/>
      <c r="F754" s="131"/>
    </row>
    <row r="755" spans="5:6">
      <c r="E755" s="27"/>
      <c r="F755" s="131"/>
    </row>
    <row r="756" spans="5:6">
      <c r="E756" s="27"/>
      <c r="F756" s="131"/>
    </row>
    <row r="757" spans="5:6">
      <c r="E757" s="27"/>
      <c r="F757" s="131"/>
    </row>
    <row r="758" spans="5:6">
      <c r="E758" s="27"/>
      <c r="F758" s="131"/>
    </row>
    <row r="759" spans="5:6">
      <c r="E759" s="27"/>
      <c r="F759" s="131"/>
    </row>
    <row r="760" spans="5:6">
      <c r="E760" s="27"/>
      <c r="F760" s="131"/>
    </row>
    <row r="761" spans="5:6">
      <c r="E761" s="27"/>
      <c r="F761" s="131"/>
    </row>
    <row r="762" spans="5:6">
      <c r="E762" s="27"/>
      <c r="F762" s="131"/>
    </row>
    <row r="763" spans="5:6">
      <c r="E763" s="27"/>
      <c r="F763" s="131"/>
    </row>
    <row r="764" spans="5:6">
      <c r="E764" s="27"/>
      <c r="F764" s="131"/>
    </row>
    <row r="765" spans="5:6">
      <c r="E765" s="27"/>
      <c r="F765" s="131"/>
    </row>
    <row r="766" spans="5:6">
      <c r="E766" s="27"/>
      <c r="F766" s="131"/>
    </row>
    <row r="767" spans="5:6">
      <c r="E767" s="27"/>
      <c r="F767" s="131"/>
    </row>
    <row r="768" spans="5:6">
      <c r="E768" s="27"/>
      <c r="F768" s="131"/>
    </row>
    <row r="769" spans="5:6">
      <c r="E769" s="27"/>
      <c r="F769" s="131"/>
    </row>
    <row r="770" spans="5:6">
      <c r="E770" s="27"/>
      <c r="F770" s="131"/>
    </row>
    <row r="771" spans="5:6">
      <c r="E771" s="27"/>
      <c r="F771" s="131"/>
    </row>
    <row r="772" spans="5:6">
      <c r="E772" s="27"/>
      <c r="F772" s="131"/>
    </row>
    <row r="773" spans="5:6">
      <c r="E773" s="27"/>
      <c r="F773" s="131"/>
    </row>
    <row r="774" spans="5:6">
      <c r="E774" s="27"/>
      <c r="F774" s="131"/>
    </row>
    <row r="775" spans="5:6">
      <c r="E775" s="27"/>
      <c r="F775" s="131"/>
    </row>
    <row r="776" spans="5:6">
      <c r="E776" s="27"/>
      <c r="F776" s="131"/>
    </row>
    <row r="777" spans="5:6">
      <c r="E777" s="27"/>
      <c r="F777" s="131"/>
    </row>
    <row r="778" spans="5:6">
      <c r="E778" s="27"/>
      <c r="F778" s="131"/>
    </row>
    <row r="779" spans="5:6">
      <c r="E779" s="27"/>
      <c r="F779" s="131"/>
    </row>
    <row r="780" spans="5:6">
      <c r="E780" s="27"/>
      <c r="F780" s="131"/>
    </row>
    <row r="781" spans="5:6">
      <c r="E781" s="27"/>
      <c r="F781" s="131"/>
    </row>
    <row r="782" spans="5:6">
      <c r="E782" s="27"/>
      <c r="F782" s="131"/>
    </row>
    <row r="783" spans="5:6">
      <c r="E783" s="27"/>
      <c r="F783" s="131"/>
    </row>
    <row r="784" spans="5:6">
      <c r="E784" s="27"/>
      <c r="F784" s="131"/>
    </row>
    <row r="785" spans="5:6">
      <c r="E785" s="27"/>
      <c r="F785" s="131"/>
    </row>
    <row r="786" spans="5:6">
      <c r="E786" s="27"/>
      <c r="F786" s="131"/>
    </row>
    <row r="787" spans="5:6">
      <c r="E787" s="27"/>
      <c r="F787" s="131"/>
    </row>
    <row r="788" spans="5:6">
      <c r="E788" s="27"/>
      <c r="F788" s="131"/>
    </row>
    <row r="789" spans="5:6">
      <c r="E789" s="27"/>
      <c r="F789" s="131"/>
    </row>
    <row r="790" spans="5:6">
      <c r="E790" s="27"/>
      <c r="F790" s="131"/>
    </row>
    <row r="791" spans="5:6">
      <c r="E791" s="27"/>
      <c r="F791" s="131"/>
    </row>
    <row r="792" spans="5:6">
      <c r="E792" s="27"/>
      <c r="F792" s="131"/>
    </row>
    <row r="793" spans="5:6">
      <c r="E793" s="27"/>
      <c r="F793" s="131"/>
    </row>
    <row r="794" spans="5:6">
      <c r="E794" s="27"/>
      <c r="F794" s="131"/>
    </row>
    <row r="795" spans="5:6">
      <c r="E795" s="27"/>
      <c r="F795" s="131"/>
    </row>
    <row r="796" spans="5:6">
      <c r="E796" s="27"/>
      <c r="F796" s="131"/>
    </row>
    <row r="797" spans="5:6">
      <c r="E797" s="27"/>
      <c r="F797" s="131"/>
    </row>
    <row r="798" spans="5:6">
      <c r="E798" s="27"/>
      <c r="F798" s="131"/>
    </row>
    <row r="799" spans="5:6">
      <c r="E799" s="27"/>
      <c r="F799" s="131"/>
    </row>
    <row r="800" spans="5:6">
      <c r="E800" s="27"/>
      <c r="F800" s="131"/>
    </row>
    <row r="801" spans="5:6">
      <c r="E801" s="27"/>
      <c r="F801" s="131"/>
    </row>
    <row r="802" spans="5:6">
      <c r="E802" s="27"/>
      <c r="F802" s="131"/>
    </row>
    <row r="803" spans="5:6">
      <c r="E803" s="27"/>
      <c r="F803" s="131"/>
    </row>
    <row r="804" spans="5:6">
      <c r="E804" s="27"/>
      <c r="F804" s="131"/>
    </row>
    <row r="805" spans="5:6">
      <c r="E805" s="27"/>
      <c r="F805" s="131"/>
    </row>
    <row r="806" spans="5:6">
      <c r="E806" s="27"/>
      <c r="F806" s="131"/>
    </row>
    <row r="807" spans="5:6">
      <c r="E807" s="27"/>
      <c r="F807" s="131"/>
    </row>
    <row r="808" spans="5:6">
      <c r="E808" s="27"/>
      <c r="F808" s="131"/>
    </row>
    <row r="809" spans="5:6">
      <c r="E809" s="27"/>
      <c r="F809" s="131"/>
    </row>
    <row r="810" spans="5:6">
      <c r="E810" s="27"/>
      <c r="F810" s="131"/>
    </row>
    <row r="811" spans="5:6">
      <c r="E811" s="27"/>
      <c r="F811" s="131"/>
    </row>
    <row r="812" spans="5:6">
      <c r="E812" s="27"/>
      <c r="F812" s="131"/>
    </row>
    <row r="813" spans="5:6">
      <c r="E813" s="27"/>
      <c r="F813" s="131"/>
    </row>
    <row r="814" spans="5:6">
      <c r="E814" s="27"/>
      <c r="F814" s="131"/>
    </row>
    <row r="815" spans="5:6">
      <c r="E815" s="27"/>
      <c r="F815" s="131"/>
    </row>
    <row r="816" spans="5:6">
      <c r="E816" s="27"/>
      <c r="F816" s="131"/>
    </row>
    <row r="817" spans="5:6">
      <c r="E817" s="27"/>
      <c r="F817" s="131"/>
    </row>
    <row r="818" spans="5:6">
      <c r="E818" s="27"/>
      <c r="F818" s="131"/>
    </row>
    <row r="819" spans="5:6">
      <c r="E819" s="27"/>
      <c r="F819" s="131"/>
    </row>
    <row r="820" spans="5:6">
      <c r="E820" s="27"/>
      <c r="F820" s="131"/>
    </row>
    <row r="821" spans="5:6">
      <c r="E821" s="27"/>
      <c r="F821" s="131"/>
    </row>
    <row r="822" spans="5:6">
      <c r="E822" s="27"/>
      <c r="F822" s="131"/>
    </row>
    <row r="823" spans="5:6">
      <c r="E823" s="27"/>
      <c r="F823" s="131"/>
    </row>
    <row r="824" spans="5:6">
      <c r="E824" s="27"/>
      <c r="F824" s="131"/>
    </row>
    <row r="825" spans="5:6">
      <c r="E825" s="27"/>
      <c r="F825" s="131"/>
    </row>
    <row r="826" spans="5:6">
      <c r="E826" s="27"/>
      <c r="F826" s="131"/>
    </row>
    <row r="827" spans="5:6">
      <c r="E827" s="27"/>
      <c r="F827" s="131"/>
    </row>
    <row r="828" spans="5:6">
      <c r="E828" s="27"/>
      <c r="F828" s="131"/>
    </row>
    <row r="829" spans="5:6">
      <c r="E829" s="27"/>
      <c r="F829" s="131"/>
    </row>
    <row r="830" spans="5:6">
      <c r="E830" s="27"/>
      <c r="F830" s="131"/>
    </row>
    <row r="831" spans="5:6">
      <c r="E831" s="27"/>
      <c r="F831" s="131"/>
    </row>
    <row r="832" spans="5:6">
      <c r="E832" s="27"/>
      <c r="F832" s="131"/>
    </row>
    <row r="833" spans="5:6">
      <c r="E833" s="27"/>
      <c r="F833" s="131"/>
    </row>
    <row r="834" spans="5:6">
      <c r="E834" s="27"/>
      <c r="F834" s="131"/>
    </row>
    <row r="835" spans="5:6">
      <c r="E835" s="27"/>
      <c r="F835" s="131"/>
    </row>
    <row r="836" spans="5:6">
      <c r="E836" s="27"/>
      <c r="F836" s="131"/>
    </row>
    <row r="837" spans="5:6">
      <c r="E837" s="27"/>
      <c r="F837" s="131"/>
    </row>
    <row r="838" spans="5:6">
      <c r="E838" s="27"/>
      <c r="F838" s="131"/>
    </row>
    <row r="839" spans="5:6">
      <c r="E839" s="27"/>
      <c r="F839" s="131"/>
    </row>
    <row r="840" spans="5:6">
      <c r="E840" s="27"/>
      <c r="F840" s="131"/>
    </row>
    <row r="841" spans="5:6">
      <c r="E841" s="27"/>
      <c r="F841" s="131"/>
    </row>
    <row r="842" spans="5:6">
      <c r="E842" s="27"/>
      <c r="F842" s="131"/>
    </row>
    <row r="843" spans="5:6">
      <c r="E843" s="27"/>
      <c r="F843" s="131"/>
    </row>
    <row r="844" spans="5:6">
      <c r="E844" s="27"/>
      <c r="F844" s="131"/>
    </row>
    <row r="845" spans="5:6">
      <c r="E845" s="27"/>
      <c r="F845" s="131"/>
    </row>
    <row r="846" spans="5:6">
      <c r="E846" s="27"/>
      <c r="F846" s="131"/>
    </row>
    <row r="847" spans="5:6">
      <c r="E847" s="27"/>
      <c r="F847" s="131"/>
    </row>
    <row r="848" spans="5:6">
      <c r="E848" s="27"/>
      <c r="F848" s="131"/>
    </row>
    <row r="849" spans="5:6">
      <c r="E849" s="27"/>
      <c r="F849" s="131"/>
    </row>
    <row r="850" spans="5:6">
      <c r="E850" s="27"/>
      <c r="F850" s="131"/>
    </row>
    <row r="851" spans="5:6">
      <c r="E851" s="27"/>
      <c r="F851" s="131"/>
    </row>
    <row r="852" spans="5:6">
      <c r="E852" s="27"/>
      <c r="F852" s="131"/>
    </row>
    <row r="853" spans="5:6">
      <c r="E853" s="27"/>
      <c r="F853" s="131"/>
    </row>
    <row r="854" spans="5:6">
      <c r="E854" s="27"/>
      <c r="F854" s="131"/>
    </row>
    <row r="855" spans="5:6">
      <c r="E855" s="27"/>
      <c r="F855" s="131"/>
    </row>
    <row r="856" spans="5:6">
      <c r="E856" s="27"/>
      <c r="F856" s="131"/>
    </row>
    <row r="857" spans="5:6">
      <c r="E857" s="27"/>
      <c r="F857" s="131"/>
    </row>
    <row r="858" spans="5:6">
      <c r="E858" s="27"/>
      <c r="F858" s="131"/>
    </row>
    <row r="859" spans="5:6">
      <c r="E859" s="27"/>
      <c r="F859" s="131"/>
    </row>
    <row r="860" spans="5:6">
      <c r="E860" s="27"/>
      <c r="F860" s="131"/>
    </row>
    <row r="861" spans="5:6">
      <c r="E861" s="27"/>
      <c r="F861" s="131"/>
    </row>
    <row r="862" spans="5:6">
      <c r="E862" s="27"/>
      <c r="F862" s="131"/>
    </row>
    <row r="863" spans="5:6">
      <c r="E863" s="27"/>
      <c r="F863" s="131"/>
    </row>
    <row r="864" spans="5:6">
      <c r="E864" s="27"/>
      <c r="F864" s="131"/>
    </row>
    <row r="865" spans="5:6">
      <c r="E865" s="27"/>
      <c r="F865" s="131"/>
    </row>
    <row r="866" spans="5:6">
      <c r="E866" s="27"/>
      <c r="F866" s="131"/>
    </row>
    <row r="867" spans="5:6">
      <c r="E867" s="27"/>
      <c r="F867" s="131"/>
    </row>
    <row r="868" spans="5:6">
      <c r="E868" s="27"/>
      <c r="F868" s="131"/>
    </row>
    <row r="869" spans="5:6">
      <c r="E869" s="27"/>
      <c r="F869" s="131"/>
    </row>
    <row r="870" spans="5:6">
      <c r="E870" s="27"/>
      <c r="F870" s="131"/>
    </row>
    <row r="871" spans="5:6">
      <c r="E871" s="27"/>
      <c r="F871" s="131"/>
    </row>
    <row r="872" spans="5:6">
      <c r="E872" s="27"/>
      <c r="F872" s="131"/>
    </row>
    <row r="873" spans="5:6">
      <c r="E873" s="27"/>
      <c r="F873" s="131"/>
    </row>
    <row r="874" spans="5:6">
      <c r="E874" s="27"/>
      <c r="F874" s="131"/>
    </row>
    <row r="875" spans="5:6">
      <c r="E875" s="27"/>
      <c r="F875" s="131"/>
    </row>
    <row r="876" spans="5:6">
      <c r="E876" s="27"/>
      <c r="F876" s="131"/>
    </row>
    <row r="877" spans="5:6">
      <c r="E877" s="27"/>
      <c r="F877" s="131"/>
    </row>
    <row r="878" spans="5:6">
      <c r="E878" s="27"/>
      <c r="F878" s="131"/>
    </row>
    <row r="879" spans="5:6">
      <c r="E879" s="27"/>
      <c r="F879" s="131"/>
    </row>
    <row r="880" spans="5:6">
      <c r="E880" s="27"/>
      <c r="F880" s="131"/>
    </row>
    <row r="881" spans="5:6">
      <c r="E881" s="27"/>
      <c r="F881" s="131"/>
    </row>
    <row r="882" spans="5:6">
      <c r="E882" s="27"/>
      <c r="F882" s="131"/>
    </row>
    <row r="883" spans="5:6">
      <c r="E883" s="27"/>
      <c r="F883" s="131"/>
    </row>
    <row r="884" spans="5:6">
      <c r="E884" s="27"/>
      <c r="F884" s="131"/>
    </row>
    <row r="885" spans="5:6">
      <c r="E885" s="27"/>
      <c r="F885" s="131"/>
    </row>
    <row r="886" spans="5:6">
      <c r="E886" s="27"/>
      <c r="F886" s="131"/>
    </row>
    <row r="887" spans="5:6">
      <c r="E887" s="27"/>
      <c r="F887" s="131"/>
    </row>
    <row r="888" spans="5:6">
      <c r="E888" s="27"/>
      <c r="F888" s="131"/>
    </row>
    <row r="889" spans="5:6">
      <c r="E889" s="27"/>
      <c r="F889" s="131"/>
    </row>
    <row r="890" spans="5:6">
      <c r="E890" s="27"/>
      <c r="F890" s="131"/>
    </row>
    <row r="891" spans="5:6">
      <c r="E891" s="27"/>
      <c r="F891" s="131"/>
    </row>
    <row r="892" spans="5:6">
      <c r="E892" s="27"/>
      <c r="F892" s="131"/>
    </row>
    <row r="893" spans="5:6">
      <c r="E893" s="27"/>
      <c r="F893" s="131"/>
    </row>
    <row r="894" spans="5:6">
      <c r="E894" s="27"/>
      <c r="F894" s="131"/>
    </row>
    <row r="895" spans="5:6">
      <c r="E895" s="27"/>
      <c r="F895" s="131"/>
    </row>
    <row r="896" spans="5:6">
      <c r="E896" s="27"/>
      <c r="F896" s="131"/>
    </row>
    <row r="897" spans="5:6">
      <c r="E897" s="27"/>
      <c r="F897" s="131"/>
    </row>
    <row r="898" spans="5:6">
      <c r="E898" s="27"/>
      <c r="F898" s="131"/>
    </row>
    <row r="899" spans="5:6">
      <c r="E899" s="27"/>
      <c r="F899" s="131"/>
    </row>
    <row r="900" spans="5:6">
      <c r="E900" s="27"/>
      <c r="F900" s="131"/>
    </row>
    <row r="901" spans="5:6">
      <c r="E901" s="27"/>
      <c r="F901" s="131"/>
    </row>
    <row r="902" spans="5:6">
      <c r="E902" s="27"/>
      <c r="F902" s="131"/>
    </row>
    <row r="903" spans="5:6">
      <c r="E903" s="27"/>
      <c r="F903" s="131"/>
    </row>
    <row r="904" spans="5:6">
      <c r="E904" s="27"/>
      <c r="F904" s="131"/>
    </row>
    <row r="905" spans="5:6">
      <c r="E905" s="27"/>
      <c r="F905" s="131"/>
    </row>
    <row r="906" spans="5:6">
      <c r="E906" s="27"/>
      <c r="F906" s="131"/>
    </row>
    <row r="907" spans="5:6">
      <c r="E907" s="27"/>
      <c r="F907" s="131"/>
    </row>
    <row r="908" spans="5:6">
      <c r="E908" s="27"/>
      <c r="F908" s="131"/>
    </row>
    <row r="909" spans="5:6">
      <c r="E909" s="27"/>
      <c r="F909" s="131"/>
    </row>
    <row r="910" spans="5:6">
      <c r="E910" s="27"/>
      <c r="F910" s="131"/>
    </row>
    <row r="911" spans="5:6">
      <c r="E911" s="27"/>
      <c r="F911" s="131"/>
    </row>
    <row r="912" spans="5:6">
      <c r="E912" s="27"/>
      <c r="F912" s="131"/>
    </row>
    <row r="913" spans="5:6">
      <c r="E913" s="27"/>
      <c r="F913" s="131"/>
    </row>
    <row r="914" spans="5:6">
      <c r="E914" s="27"/>
      <c r="F914" s="131"/>
    </row>
    <row r="915" spans="5:6">
      <c r="E915" s="27"/>
      <c r="F915" s="131"/>
    </row>
    <row r="916" spans="5:6">
      <c r="E916" s="27"/>
      <c r="F916" s="131"/>
    </row>
    <row r="917" spans="5:6">
      <c r="E917" s="27"/>
      <c r="F917" s="131"/>
    </row>
    <row r="918" spans="5:6">
      <c r="E918" s="27"/>
      <c r="F918" s="131"/>
    </row>
    <row r="919" spans="5:6">
      <c r="E919" s="27"/>
      <c r="F919" s="131"/>
    </row>
    <row r="920" spans="5:6">
      <c r="E920" s="27"/>
      <c r="F920" s="131"/>
    </row>
    <row r="921" spans="5:6">
      <c r="E921" s="27"/>
      <c r="F921" s="131"/>
    </row>
    <row r="922" spans="5:6">
      <c r="E922" s="27"/>
      <c r="F922" s="131"/>
    </row>
    <row r="923" spans="5:6">
      <c r="E923" s="27"/>
      <c r="F923" s="131"/>
    </row>
    <row r="924" spans="5:6">
      <c r="E924" s="27"/>
      <c r="F924" s="131"/>
    </row>
    <row r="925" spans="5:6">
      <c r="E925" s="27"/>
      <c r="F925" s="131"/>
    </row>
    <row r="926" spans="5:6">
      <c r="E926" s="27"/>
      <c r="F926" s="131"/>
    </row>
    <row r="927" spans="5:6">
      <c r="E927" s="27"/>
      <c r="F927" s="131"/>
    </row>
    <row r="928" spans="5:6">
      <c r="E928" s="27"/>
      <c r="F928" s="131"/>
    </row>
    <row r="929" spans="5:6">
      <c r="E929" s="27"/>
      <c r="F929" s="131"/>
    </row>
    <row r="930" spans="5:6">
      <c r="E930" s="27"/>
      <c r="F930" s="131"/>
    </row>
    <row r="931" spans="5:6">
      <c r="E931" s="27"/>
      <c r="F931" s="131"/>
    </row>
    <row r="932" spans="5:6">
      <c r="E932" s="27"/>
      <c r="F932" s="131"/>
    </row>
    <row r="933" spans="5:6">
      <c r="E933" s="27"/>
      <c r="F933" s="131"/>
    </row>
    <row r="934" spans="5:6">
      <c r="E934" s="27"/>
      <c r="F934" s="131"/>
    </row>
    <row r="935" spans="5:6">
      <c r="E935" s="27"/>
      <c r="F935" s="131"/>
    </row>
    <row r="936" spans="5:6">
      <c r="E936" s="27"/>
      <c r="F936" s="131"/>
    </row>
    <row r="937" spans="5:6">
      <c r="E937" s="27"/>
      <c r="F937" s="131"/>
    </row>
    <row r="938" spans="5:6">
      <c r="E938" s="27"/>
      <c r="F938" s="131"/>
    </row>
    <row r="939" spans="5:6">
      <c r="E939" s="27"/>
      <c r="F939" s="131"/>
    </row>
    <row r="940" spans="5:6">
      <c r="E940" s="27"/>
      <c r="F940" s="131"/>
    </row>
    <row r="941" spans="5:6">
      <c r="E941" s="27"/>
      <c r="F941" s="131"/>
    </row>
    <row r="942" spans="5:6">
      <c r="E942" s="27"/>
      <c r="F942" s="131"/>
    </row>
    <row r="943" spans="5:6">
      <c r="E943" s="27"/>
      <c r="F943" s="131"/>
    </row>
    <row r="944" spans="5:6">
      <c r="E944" s="27"/>
      <c r="F944" s="131"/>
    </row>
    <row r="945" spans="5:6">
      <c r="E945" s="27"/>
      <c r="F945" s="131"/>
    </row>
    <row r="946" spans="5:6">
      <c r="E946" s="27"/>
      <c r="F946" s="131"/>
    </row>
    <row r="947" spans="5:6">
      <c r="E947" s="27"/>
      <c r="F947" s="131"/>
    </row>
    <row r="948" spans="5:6">
      <c r="E948" s="27"/>
      <c r="F948" s="131"/>
    </row>
    <row r="949" spans="5:6">
      <c r="E949" s="27"/>
      <c r="F949" s="131"/>
    </row>
    <row r="950" spans="5:6">
      <c r="E950" s="27"/>
      <c r="F950" s="131"/>
    </row>
    <row r="951" spans="5:6">
      <c r="E951" s="27"/>
      <c r="F951" s="131"/>
    </row>
    <row r="952" spans="5:6">
      <c r="E952" s="27"/>
      <c r="F952" s="131"/>
    </row>
    <row r="953" spans="5:6">
      <c r="E953" s="27"/>
      <c r="F953" s="131"/>
    </row>
    <row r="954" spans="5:6">
      <c r="E954" s="27"/>
      <c r="F954" s="131"/>
    </row>
    <row r="955" spans="5:6">
      <c r="E955" s="27"/>
      <c r="F955" s="131"/>
    </row>
    <row r="956" spans="5:6">
      <c r="E956" s="27"/>
      <c r="F956" s="131"/>
    </row>
    <row r="957" spans="5:6">
      <c r="E957" s="27"/>
      <c r="F957" s="131"/>
    </row>
    <row r="958" spans="5:6">
      <c r="E958" s="27"/>
      <c r="F958" s="131"/>
    </row>
    <row r="959" spans="5:6">
      <c r="E959" s="27"/>
      <c r="F959" s="131"/>
    </row>
    <row r="960" spans="5:6">
      <c r="E960" s="27"/>
      <c r="F960" s="131"/>
    </row>
    <row r="961" spans="5:6">
      <c r="E961" s="27"/>
      <c r="F961" s="131"/>
    </row>
    <row r="962" spans="5:6">
      <c r="E962" s="27"/>
      <c r="F962" s="131"/>
    </row>
    <row r="963" spans="5:6">
      <c r="E963" s="27"/>
      <c r="F963" s="131"/>
    </row>
    <row r="964" spans="5:6">
      <c r="E964" s="27"/>
      <c r="F964" s="131"/>
    </row>
    <row r="965" spans="5:6">
      <c r="E965" s="27"/>
      <c r="F965" s="131"/>
    </row>
    <row r="966" spans="5:6">
      <c r="E966" s="27"/>
      <c r="F966" s="131"/>
    </row>
    <row r="967" spans="5:6">
      <c r="E967" s="27"/>
      <c r="F967" s="131"/>
    </row>
    <row r="968" spans="5:6">
      <c r="E968" s="27"/>
      <c r="F968" s="131"/>
    </row>
    <row r="969" spans="5:6">
      <c r="E969" s="27"/>
      <c r="F969" s="131"/>
    </row>
    <row r="970" spans="5:6">
      <c r="E970" s="27"/>
      <c r="F970" s="131"/>
    </row>
    <row r="971" spans="5:6">
      <c r="E971" s="27"/>
      <c r="F971" s="131"/>
    </row>
    <row r="972" spans="5:6">
      <c r="E972" s="27"/>
      <c r="F972" s="131"/>
    </row>
    <row r="973" spans="5:6">
      <c r="E973" s="27"/>
      <c r="F973" s="131"/>
    </row>
    <row r="974" spans="5:6">
      <c r="E974" s="27"/>
      <c r="F974" s="131"/>
    </row>
    <row r="975" spans="5:6">
      <c r="E975" s="27"/>
      <c r="F975" s="131"/>
    </row>
    <row r="976" spans="5:6">
      <c r="E976" s="27"/>
      <c r="F976" s="131"/>
    </row>
    <row r="977" spans="5:6">
      <c r="E977" s="27"/>
      <c r="F977" s="131"/>
    </row>
    <row r="978" spans="5:6">
      <c r="E978" s="27"/>
      <c r="F978" s="131"/>
    </row>
    <row r="979" spans="5:6">
      <c r="E979" s="27"/>
      <c r="F979" s="131"/>
    </row>
    <row r="980" spans="5:6">
      <c r="E980" s="27"/>
      <c r="F980" s="131"/>
    </row>
    <row r="981" spans="5:6">
      <c r="E981" s="27"/>
      <c r="F981" s="131"/>
    </row>
    <row r="982" spans="5:6">
      <c r="E982" s="27"/>
      <c r="F982" s="131"/>
    </row>
    <row r="983" spans="5:6">
      <c r="E983" s="27"/>
      <c r="F983" s="131"/>
    </row>
    <row r="984" spans="5:6">
      <c r="E984" s="27"/>
      <c r="F984" s="131"/>
    </row>
    <row r="985" spans="5:6">
      <c r="E985" s="27"/>
      <c r="F985" s="131"/>
    </row>
    <row r="986" spans="5:6">
      <c r="E986" s="27"/>
      <c r="F986" s="131"/>
    </row>
    <row r="987" spans="5:6">
      <c r="E987" s="27"/>
      <c r="F987" s="131"/>
    </row>
    <row r="988" spans="5:6">
      <c r="E988" s="27"/>
      <c r="F988" s="131"/>
    </row>
    <row r="989" spans="5:6">
      <c r="E989" s="27"/>
      <c r="F989" s="131"/>
    </row>
    <row r="990" spans="5:6">
      <c r="E990" s="27"/>
      <c r="F990" s="131"/>
    </row>
    <row r="991" spans="5:6">
      <c r="E991" s="27"/>
      <c r="F991" s="131"/>
    </row>
    <row r="992" spans="5:6">
      <c r="E992" s="27"/>
      <c r="F992" s="131"/>
    </row>
    <row r="993" spans="5:6">
      <c r="E993" s="27"/>
      <c r="F993" s="131"/>
    </row>
    <row r="994" spans="5:6">
      <c r="E994" s="27"/>
      <c r="F994" s="131"/>
    </row>
    <row r="995" spans="5:6">
      <c r="E995" s="27"/>
      <c r="F995" s="131"/>
    </row>
    <row r="996" spans="5:6">
      <c r="E996" s="27"/>
      <c r="F996" s="131"/>
    </row>
    <row r="997" spans="5:6">
      <c r="E997" s="27"/>
      <c r="F997" s="131"/>
    </row>
    <row r="998" spans="5:6">
      <c r="E998" s="27"/>
      <c r="F998" s="131"/>
    </row>
    <row r="999" spans="5:6">
      <c r="E999" s="27"/>
      <c r="F999" s="131"/>
    </row>
    <row r="1000" spans="5:6">
      <c r="E1000" s="27"/>
      <c r="F1000" s="131"/>
    </row>
    <row r="1001" spans="5:6">
      <c r="E1001" s="27"/>
      <c r="F1001" s="131"/>
    </row>
    <row r="1002" spans="5:6">
      <c r="E1002" s="27"/>
      <c r="F1002" s="131"/>
    </row>
    <row r="1003" spans="5:6">
      <c r="E1003" s="27"/>
      <c r="F1003" s="131"/>
    </row>
    <row r="1004" spans="5:6">
      <c r="E1004" s="27"/>
      <c r="F1004" s="131"/>
    </row>
    <row r="1005" spans="5:6">
      <c r="E1005" s="27"/>
      <c r="F1005" s="131"/>
    </row>
    <row r="1006" spans="5:6">
      <c r="E1006" s="27"/>
      <c r="F1006" s="131"/>
    </row>
    <row r="1007" spans="5:6">
      <c r="E1007" s="27"/>
      <c r="F1007" s="131"/>
    </row>
    <row r="1008" spans="5:6">
      <c r="E1008" s="27"/>
      <c r="F1008" s="131"/>
    </row>
    <row r="1009" spans="5:6">
      <c r="E1009" s="27"/>
      <c r="F1009" s="131"/>
    </row>
  </sheetData>
  <autoFilter ref="A1:T375" xr:uid="{00000000-0001-0000-0000-000000000000}">
    <filterColumn colId="12">
      <filters blank="1">
        <filter val="Not Started"/>
        <filter val="Ongoing"/>
        <filter val="Pending on Infra"/>
        <filter val="Pending on Manufacturers"/>
        <filter val="Pending on Univers"/>
      </filters>
    </filterColumn>
  </autoFilter>
  <conditionalFormatting sqref="M2:M1048576 I220">
    <cfRule type="expression" dxfId="4" priority="1">
      <formula>$M2="Closed"</formula>
    </cfRule>
    <cfRule type="expression" dxfId="3" priority="2">
      <formula>AND($D2&lt;&gt;"", TODAY()-$D2&gt;14)</formula>
    </cfRule>
    <cfRule type="expression" dxfId="2" priority="3">
      <formula>AND($D2&lt;&gt;"", TODAY()-$D2&gt;7, TODAY()-$D2&lt;=14)</formula>
    </cfRule>
    <cfRule type="expression" dxfId="1" priority="4">
      <formula>AND($D2&lt;&gt;"", TODAY()-$D2&lt;=7)</formula>
    </cfRule>
    <cfRule type="expression" dxfId="0" priority="5" stopIfTrue="1">
      <formula>ISBLANK($D2)</formula>
    </cfRule>
  </conditionalFormatting>
  <dataValidations count="10">
    <dataValidation allowBlank="1" showInputMessage="1" showErrorMessage="1" sqref="J1:J2 J7 L73:L74 J9:J37 L141 L14:L15 J172 J174 J176 J179:J219 J221:J224 J226:J234 D285:D288 J283:J290 J299:J303 J273:J280 L312:L315 J118:J170 J305 K332 J325 J237:J267 J39:J116 J327:J336 J307:J323 J351:J362 J376:J1048576" xr:uid="{6D396F29-3AEA-46D2-9F61-D4DCFC346140}"/>
    <dataValidation type="list" allowBlank="1" showInputMessage="1" showErrorMessage="1" sqref="K52:K61 K64:K102 L103 K218:K221 K104:K216 K223:K331 K333:K1040" xr:uid="{0B66167F-41DE-4912-89B2-F0C74A1ADBFF}">
      <formula1>"Hard drive failure,Server crash,Network cabe connection error,New requirements"</formula1>
    </dataValidation>
    <dataValidation type="list" allowBlank="1" showInputMessage="1" showErrorMessage="1" sqref="K7:K11 K2 K35:K43 K13:K33 K45:K51" xr:uid="{D01E8661-AF9B-40FB-8843-49FD50670FC1}">
      <formula1>"Hard drive failure,Server crash,Network cabe connection error,New requirements,Firewall configuration,public network problem"</formula1>
    </dataValidation>
    <dataValidation type="list" allowBlank="1" showInputMessage="1" showErrorMessage="1" sqref="K12" xr:uid="{924EA6B0-9AC3-4782-8F11-86010F6EE1F9}">
      <formula1>"Hard drive failure,Server crash,Network cabe connection error,New requirements,Firewall configuration,ring switch config issue,public network problem"</formula1>
    </dataValidation>
    <dataValidation type="list" allowBlank="1" showInputMessage="1" showErrorMessage="1" sqref="K3:K6 K62" xr:uid="{9047DF0A-A14B-4586-9183-94915F9E91C4}">
      <formula1>"Hard drive failure,Server crash,Network cabe connection error,New requirements,Firewall configuration,public network problem,timeserver"</formula1>
    </dataValidation>
    <dataValidation type="list" allowBlank="1" showInputMessage="1" showErrorMessage="1" sqref="K63" xr:uid="{EAA89386-120A-491A-9B52-0C0DE4A4EACD}">
      <formula1>"Hard drive failure,Server crash,Network cabe connection error,New requirements,server problem"</formula1>
    </dataValidation>
    <dataValidation type="list" allowBlank="1" showInputMessage="1" showErrorMessage="1" sqref="K126 K154 E182:E219 E221:E224 E12:F181 H130 H345 F186:F311 F313:F399 E226:E399" xr:uid="{A2878665-1229-4025-A9B2-56B0B578ECBF}">
      <formula1>"Ashok,Mayur Tisage,Tao.li,Marimuthu,Shadab.pinitod,qiang.wang,jun.zhang,yuan.qin"</formula1>
    </dataValidation>
    <dataValidation type="list" allowBlank="1" showInputMessage="1" showErrorMessage="1" sqref="E400:F1009 E2:F11" xr:uid="{B91DC6B7-844F-4C6E-B4DE-7A7A176EB776}">
      <formula1>"Ashok,Mayur Tisage,Marimuthu,Shadab.pinitod,qiang.wang,jun.zhang,yuan.qin"</formula1>
    </dataValidation>
    <dataValidation type="list" allowBlank="1" showInputMessage="1" showErrorMessage="1" sqref="I220 M1:M1048576" xr:uid="{7BA0EE35-1D4B-41CF-92E7-0C4CEAEDA59F}">
      <formula1>"Not Started,Closed, Ongoing, Pending on Infra, Pending on Univers, Pending on Manufacturers"</formula1>
    </dataValidation>
    <dataValidation type="list" allowBlank="1" showInputMessage="1" showErrorMessage="1" sqref="I221 I240:I244 I264:I266 I250 I252:I253 I223:I238 I260 I283:I284 I277 I308:I312 I1:I219 I317:I319 I322" xr:uid="{0A797615-DF8B-4E9C-B152-457AE9166648}">
      <formula1>"High,Medium,Low"</formula1>
    </dataValidation>
  </dataValidations>
  <hyperlinks>
    <hyperlink ref="C2" r:id="rId1" xr:uid="{1B89823F-2ADB-44D0-A3C1-178EA1F8CF45}"/>
    <hyperlink ref="C3" r:id="rId2" xr:uid="{5E0AEE47-73BA-4D98-B3BC-8DE5C414EA44}"/>
    <hyperlink ref="C4" r:id="rId3" xr:uid="{6A68100E-E990-429F-ADF7-AA2047F9A4BC}"/>
    <hyperlink ref="C5" r:id="rId4" xr:uid="{FD5E9A58-17B6-4B9F-B2AE-E565FFC827C4}"/>
    <hyperlink ref="C6" r:id="rId5" xr:uid="{73146F2A-EBFF-49F5-A63E-CF4F1EE78B76}"/>
    <hyperlink ref="C7" r:id="rId6" xr:uid="{68FA9E2A-D485-477D-BFCC-C5182772BB5B}"/>
    <hyperlink ref="C8" r:id="rId7" xr:uid="{E25893E1-75C9-4D50-AE4D-D484033926D5}"/>
    <hyperlink ref="C19" r:id="rId8" xr:uid="{4AB093C0-D8FA-40F3-B235-565B37773C79}"/>
    <hyperlink ref="B19" r:id="rId9" xr:uid="{EBEA1D40-1E3A-416D-8653-6EFB227247E7}"/>
    <hyperlink ref="C23" r:id="rId10" xr:uid="{F578B3B6-F502-4841-96AD-647523ED5CC0}"/>
    <hyperlink ref="B23" r:id="rId11" xr:uid="{FD496561-C31B-4332-9D05-BACF7D0C5FE5}"/>
    <hyperlink ref="C24" r:id="rId12" xr:uid="{DB2E9459-E4E3-42F4-A536-3679422A6B0F}"/>
    <hyperlink ref="B24" r:id="rId13" xr:uid="{B0005E9E-B711-4134-9B1C-8B30800E2C03}"/>
    <hyperlink ref="B105" r:id="rId14" xr:uid="{8F7FABB3-1CB7-4A9D-9AF5-EE1ED77ECA50}"/>
    <hyperlink ref="C117" r:id="rId15" xr:uid="{36E97013-A022-47A4-8FE7-3C97DBCA421D}"/>
    <hyperlink ref="B117" r:id="rId16" xr:uid="{9B4A932E-DA4F-4F58-9EC3-CBDADFB59AF5}"/>
    <hyperlink ref="C122:C124" r:id="rId17" display="CS0215023" xr:uid="{A8FB5EFA-3005-4165-9903-09488E2CC52A}"/>
    <hyperlink ref="C182" r:id="rId18" xr:uid="{57BCA026-D4F1-4346-9A90-61C1709AF964}"/>
    <hyperlink ref="C183" r:id="rId19" xr:uid="{E0CD0C36-C7DA-4814-9945-A4B46503AEC6}"/>
    <hyperlink ref="C184" r:id="rId20" xr:uid="{B31D5F76-8714-4CD0-AF7C-91800CB889A6}"/>
    <hyperlink ref="C185" r:id="rId21" xr:uid="{5CE699A0-8E27-4E25-A165-C2D70E6A3383}"/>
    <hyperlink ref="C256" r:id="rId22" xr:uid="{3E6A683F-9297-493C-8004-A0651640BE2E}"/>
    <hyperlink ref="C257" r:id="rId23" xr:uid="{360CBDA3-892A-4F7F-83EB-0E5F653A1C06}"/>
  </hyperlinks>
  <pageMargins left="0.7" right="0.7" top="0.75" bottom="0.75" header="0.3" footer="0.3"/>
  <pageSetup paperSize="9" orientation="portrait" horizontalDpi="1200" verticalDpi="1200" r:id="rId24"/>
  <legacyDrawing r:id="rId2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D813-A8C2-4EBC-A4E8-9B596BA9CDC4}">
  <dimension ref="A1:R58"/>
  <sheetViews>
    <sheetView zoomScale="85" zoomScaleNormal="85" workbookViewId="0">
      <selection activeCell="A18" sqref="A18"/>
    </sheetView>
  </sheetViews>
  <sheetFormatPr defaultColWidth="8.88671875" defaultRowHeight="24.75" customHeight="1"/>
  <cols>
    <col min="1" max="1" width="8.88671875" style="9" customWidth="1"/>
    <col min="2" max="2" width="18.44140625" style="12" bestFit="1" customWidth="1"/>
    <col min="3" max="3" width="28.109375" style="9" customWidth="1"/>
    <col min="4" max="4" width="15.5546875" style="9" bestFit="1" customWidth="1"/>
    <col min="5" max="5" width="19.44140625" style="9" bestFit="1" customWidth="1"/>
    <col min="6" max="6" width="20.5546875" style="9" bestFit="1" customWidth="1"/>
    <col min="7" max="7" width="18.5546875" style="9" bestFit="1" customWidth="1"/>
    <col min="8" max="8" width="17.44140625" style="10" bestFit="1" customWidth="1"/>
    <col min="9" max="9" width="18.5546875" style="10" customWidth="1"/>
    <col min="10" max="16" width="22.5546875" style="9" bestFit="1" customWidth="1"/>
    <col min="17" max="17" width="11" style="9" bestFit="1" customWidth="1"/>
    <col min="18" max="18" width="102.5546875" style="8" bestFit="1" customWidth="1"/>
    <col min="19" max="20" width="8.88671875" style="8"/>
    <col min="21" max="21" width="21.5546875" style="8" customWidth="1"/>
    <col min="22" max="16384" width="8.88671875" style="8"/>
  </cols>
  <sheetData>
    <row r="1" spans="1:18" ht="29.25" customHeight="1">
      <c r="A1" s="2" t="s">
        <v>1053</v>
      </c>
      <c r="B1" s="13" t="s">
        <v>1054</v>
      </c>
      <c r="C1" s="3" t="s">
        <v>50</v>
      </c>
      <c r="D1" s="4" t="s">
        <v>1055</v>
      </c>
      <c r="E1" s="5" t="s">
        <v>1056</v>
      </c>
      <c r="F1" s="7" t="s">
        <v>1057</v>
      </c>
      <c r="G1" s="7" t="s">
        <v>1058</v>
      </c>
      <c r="H1" s="6" t="s">
        <v>1059</v>
      </c>
      <c r="I1" s="6" t="s">
        <v>1060</v>
      </c>
      <c r="J1" s="3" t="s">
        <v>1061</v>
      </c>
      <c r="K1" s="3" t="s">
        <v>1062</v>
      </c>
      <c r="L1" s="3" t="s">
        <v>1063</v>
      </c>
      <c r="M1" s="3" t="s">
        <v>1064</v>
      </c>
      <c r="N1" s="3" t="s">
        <v>1065</v>
      </c>
      <c r="O1" s="3" t="s">
        <v>1066</v>
      </c>
      <c r="P1" s="3" t="s">
        <v>1067</v>
      </c>
      <c r="Q1" s="3" t="s">
        <v>1068</v>
      </c>
      <c r="R1" s="8" t="s">
        <v>1069</v>
      </c>
    </row>
    <row r="2" spans="1:18" ht="24.75" customHeight="1">
      <c r="A2" s="9">
        <v>1</v>
      </c>
      <c r="B2" s="12" t="s">
        <v>41</v>
      </c>
      <c r="C2" s="9" t="s">
        <v>1070</v>
      </c>
      <c r="D2" s="11" t="s">
        <v>990</v>
      </c>
      <c r="E2" s="9" t="s">
        <v>1071</v>
      </c>
      <c r="F2" s="9" t="s">
        <v>133</v>
      </c>
      <c r="G2" s="9" t="s">
        <v>190</v>
      </c>
      <c r="H2" s="10">
        <v>46172</v>
      </c>
      <c r="J2" s="11" t="s">
        <v>990</v>
      </c>
      <c r="K2" s="11" t="s">
        <v>990</v>
      </c>
      <c r="L2" s="11" t="s">
        <v>990</v>
      </c>
      <c r="M2" s="11" t="s">
        <v>990</v>
      </c>
      <c r="N2" s="11" t="s">
        <v>990</v>
      </c>
      <c r="O2" s="11" t="s">
        <v>990</v>
      </c>
      <c r="P2" s="11" t="s">
        <v>990</v>
      </c>
      <c r="Q2" s="9" t="s">
        <v>1072</v>
      </c>
    </row>
    <row r="3" spans="1:18" ht="24.75" customHeight="1">
      <c r="A3" s="9">
        <v>2</v>
      </c>
      <c r="B3" s="12" t="s">
        <v>18</v>
      </c>
      <c r="C3" s="9" t="s">
        <v>1073</v>
      </c>
      <c r="D3" s="11" t="s">
        <v>990</v>
      </c>
      <c r="E3" s="9" t="s">
        <v>1074</v>
      </c>
      <c r="F3" s="9" t="s">
        <v>83</v>
      </c>
      <c r="G3" s="9" t="s">
        <v>190</v>
      </c>
      <c r="J3" s="11" t="s">
        <v>990</v>
      </c>
      <c r="K3" s="11" t="s">
        <v>990</v>
      </c>
      <c r="L3" s="11" t="s">
        <v>990</v>
      </c>
      <c r="M3" s="11" t="s">
        <v>990</v>
      </c>
      <c r="N3" s="11" t="s">
        <v>990</v>
      </c>
      <c r="O3" s="11" t="s">
        <v>990</v>
      </c>
      <c r="P3" s="11" t="s">
        <v>990</v>
      </c>
      <c r="Q3" s="9" t="s">
        <v>1072</v>
      </c>
    </row>
    <row r="4" spans="1:18" ht="24.75" customHeight="1">
      <c r="A4" s="9">
        <v>3</v>
      </c>
      <c r="B4" s="12" t="s">
        <v>1075</v>
      </c>
      <c r="C4" s="9" t="s">
        <v>1076</v>
      </c>
      <c r="D4" s="9" t="s">
        <v>990</v>
      </c>
      <c r="E4" s="9" t="s">
        <v>1077</v>
      </c>
      <c r="F4" s="9" t="s">
        <v>83</v>
      </c>
      <c r="G4" s="9" t="s">
        <v>178</v>
      </c>
      <c r="H4" s="10">
        <v>46172</v>
      </c>
      <c r="J4" s="11" t="s">
        <v>990</v>
      </c>
      <c r="K4" s="11" t="s">
        <v>990</v>
      </c>
      <c r="L4" s="11" t="s">
        <v>990</v>
      </c>
      <c r="M4" s="11" t="s">
        <v>990</v>
      </c>
      <c r="N4" s="11" t="s">
        <v>990</v>
      </c>
      <c r="O4" s="11" t="s">
        <v>990</v>
      </c>
      <c r="P4" s="11" t="s">
        <v>990</v>
      </c>
      <c r="Q4" s="9" t="s">
        <v>1072</v>
      </c>
    </row>
    <row r="5" spans="1:18" ht="24.75" customHeight="1">
      <c r="A5" s="9">
        <v>4</v>
      </c>
      <c r="B5" s="12" t="s">
        <v>1038</v>
      </c>
      <c r="C5" s="9" t="s">
        <v>1078</v>
      </c>
      <c r="D5" s="11" t="s">
        <v>990</v>
      </c>
      <c r="E5" s="9" t="s">
        <v>1077</v>
      </c>
      <c r="F5" s="9" t="s">
        <v>83</v>
      </c>
      <c r="G5" s="9" t="s">
        <v>178</v>
      </c>
      <c r="J5" s="11" t="s">
        <v>990</v>
      </c>
      <c r="K5" s="11" t="s">
        <v>990</v>
      </c>
      <c r="L5" s="11" t="s">
        <v>990</v>
      </c>
      <c r="M5" s="11" t="s">
        <v>990</v>
      </c>
      <c r="N5" s="11" t="s">
        <v>990</v>
      </c>
      <c r="O5" s="11" t="s">
        <v>990</v>
      </c>
      <c r="P5" s="11" t="s">
        <v>990</v>
      </c>
      <c r="Q5" s="9" t="s">
        <v>1072</v>
      </c>
    </row>
    <row r="6" spans="1:18" ht="24.75" customHeight="1">
      <c r="A6" s="9">
        <v>5</v>
      </c>
      <c r="B6" s="12" t="s">
        <v>22</v>
      </c>
      <c r="C6" s="9" t="s">
        <v>1079</v>
      </c>
      <c r="D6" s="11" t="s">
        <v>990</v>
      </c>
      <c r="E6" s="9" t="s">
        <v>1080</v>
      </c>
      <c r="F6" s="9" t="s">
        <v>83</v>
      </c>
      <c r="G6" s="9" t="s">
        <v>190</v>
      </c>
      <c r="H6" s="10">
        <v>46167</v>
      </c>
      <c r="J6" s="11" t="s">
        <v>990</v>
      </c>
      <c r="K6" s="11" t="s">
        <v>990</v>
      </c>
      <c r="L6" s="11" t="s">
        <v>990</v>
      </c>
      <c r="M6" s="11" t="s">
        <v>990</v>
      </c>
      <c r="N6" s="11" t="s">
        <v>990</v>
      </c>
      <c r="O6" s="11" t="s">
        <v>990</v>
      </c>
      <c r="P6" s="11" t="s">
        <v>990</v>
      </c>
      <c r="Q6" s="9" t="s">
        <v>1072</v>
      </c>
    </row>
    <row r="7" spans="1:18" ht="24.75" customHeight="1">
      <c r="A7" s="9">
        <v>6</v>
      </c>
      <c r="B7" s="12" t="s">
        <v>14</v>
      </c>
      <c r="C7" s="9" t="s">
        <v>1081</v>
      </c>
      <c r="D7" s="11" t="s">
        <v>990</v>
      </c>
      <c r="E7" s="9" t="s">
        <v>1082</v>
      </c>
      <c r="F7" s="9" t="s">
        <v>133</v>
      </c>
      <c r="G7" s="9" t="s">
        <v>190</v>
      </c>
      <c r="H7" s="10">
        <v>46173</v>
      </c>
      <c r="J7" s="11" t="s">
        <v>990</v>
      </c>
      <c r="K7" s="11" t="s">
        <v>990</v>
      </c>
      <c r="L7" s="11" t="s">
        <v>990</v>
      </c>
      <c r="M7" s="11" t="s">
        <v>990</v>
      </c>
      <c r="N7" s="11" t="s">
        <v>990</v>
      </c>
      <c r="O7" s="11" t="s">
        <v>990</v>
      </c>
      <c r="P7" s="11" t="s">
        <v>990</v>
      </c>
      <c r="Q7" s="9" t="s">
        <v>1083</v>
      </c>
    </row>
    <row r="8" spans="1:18" ht="24.75" customHeight="1">
      <c r="A8" s="9">
        <v>7</v>
      </c>
      <c r="B8" s="12" t="s">
        <v>10</v>
      </c>
      <c r="C8" s="9" t="s">
        <v>1084</v>
      </c>
      <c r="D8" s="11" t="s">
        <v>990</v>
      </c>
      <c r="E8" s="9" t="s">
        <v>1085</v>
      </c>
      <c r="F8" s="9" t="s">
        <v>133</v>
      </c>
      <c r="G8" s="9" t="s">
        <v>190</v>
      </c>
      <c r="H8" s="10">
        <v>46129</v>
      </c>
      <c r="J8" s="11" t="s">
        <v>990</v>
      </c>
      <c r="K8" s="11" t="s">
        <v>990</v>
      </c>
      <c r="L8" s="11" t="s">
        <v>990</v>
      </c>
      <c r="M8" s="11" t="s">
        <v>990</v>
      </c>
      <c r="N8" s="11" t="s">
        <v>990</v>
      </c>
      <c r="O8" s="11" t="s">
        <v>990</v>
      </c>
      <c r="P8" s="11" t="s">
        <v>990</v>
      </c>
      <c r="Q8" s="9" t="s">
        <v>1083</v>
      </c>
    </row>
    <row r="9" spans="1:18" ht="24.75" customHeight="1">
      <c r="A9" s="9">
        <v>8</v>
      </c>
      <c r="B9" s="12" t="s">
        <v>36</v>
      </c>
      <c r="C9" s="9" t="s">
        <v>1086</v>
      </c>
      <c r="D9" s="9" t="s">
        <v>990</v>
      </c>
      <c r="E9" s="9" t="s">
        <v>1071</v>
      </c>
      <c r="F9" s="9" t="s">
        <v>133</v>
      </c>
      <c r="G9" s="9" t="s">
        <v>178</v>
      </c>
      <c r="H9" s="10">
        <v>46172</v>
      </c>
      <c r="J9" s="11" t="s">
        <v>990</v>
      </c>
      <c r="K9" s="11" t="s">
        <v>990</v>
      </c>
      <c r="L9" s="11" t="s">
        <v>990</v>
      </c>
      <c r="M9" s="11" t="s">
        <v>990</v>
      </c>
      <c r="N9" s="11" t="s">
        <v>990</v>
      </c>
      <c r="O9" s="11" t="s">
        <v>990</v>
      </c>
      <c r="P9" s="11" t="s">
        <v>990</v>
      </c>
      <c r="Q9" s="9" t="s">
        <v>1083</v>
      </c>
    </row>
    <row r="10" spans="1:18" ht="27" customHeight="1">
      <c r="A10" s="9">
        <v>9</v>
      </c>
      <c r="B10" s="12" t="s">
        <v>517</v>
      </c>
      <c r="C10" s="9" t="s">
        <v>1087</v>
      </c>
      <c r="D10" s="9" t="s">
        <v>990</v>
      </c>
      <c r="E10" s="9" t="s">
        <v>1088</v>
      </c>
      <c r="F10" s="9" t="s">
        <v>133</v>
      </c>
      <c r="G10" s="9" t="s">
        <v>178</v>
      </c>
      <c r="H10" s="10">
        <v>46172</v>
      </c>
      <c r="J10" s="11" t="s">
        <v>990</v>
      </c>
      <c r="K10" s="11" t="s">
        <v>990</v>
      </c>
      <c r="L10" s="11" t="s">
        <v>990</v>
      </c>
      <c r="M10" s="11" t="s">
        <v>990</v>
      </c>
      <c r="N10" s="11" t="s">
        <v>990</v>
      </c>
      <c r="O10" s="11" t="s">
        <v>1089</v>
      </c>
      <c r="P10" s="11" t="s">
        <v>990</v>
      </c>
      <c r="Q10" s="9" t="s">
        <v>1083</v>
      </c>
      <c r="R10" s="8" t="s">
        <v>1090</v>
      </c>
    </row>
    <row r="11" spans="1:18" ht="24.75" customHeight="1">
      <c r="A11" s="9">
        <v>10</v>
      </c>
      <c r="B11" s="12" t="s">
        <v>916</v>
      </c>
      <c r="C11" s="9" t="s">
        <v>1091</v>
      </c>
      <c r="D11" s="9" t="s">
        <v>990</v>
      </c>
      <c r="E11" s="9" t="s">
        <v>1092</v>
      </c>
      <c r="F11" s="9" t="s">
        <v>133</v>
      </c>
      <c r="G11" s="9" t="s">
        <v>190</v>
      </c>
      <c r="J11" s="11" t="s">
        <v>990</v>
      </c>
      <c r="K11" s="11" t="s">
        <v>990</v>
      </c>
      <c r="L11" s="11" t="s">
        <v>990</v>
      </c>
      <c r="M11" s="11" t="s">
        <v>990</v>
      </c>
      <c r="N11" s="11" t="s">
        <v>990</v>
      </c>
      <c r="O11" s="11" t="s">
        <v>990</v>
      </c>
      <c r="P11" s="11" t="s">
        <v>990</v>
      </c>
      <c r="Q11" s="9" t="s">
        <v>1072</v>
      </c>
      <c r="R11" s="8" t="s">
        <v>1093</v>
      </c>
    </row>
    <row r="12" spans="1:18" ht="24.75" customHeight="1">
      <c r="A12" s="9">
        <v>11</v>
      </c>
      <c r="B12" s="12" t="s">
        <v>32</v>
      </c>
      <c r="C12" s="9" t="s">
        <v>1094</v>
      </c>
      <c r="D12" s="9" t="s">
        <v>990</v>
      </c>
      <c r="E12" s="9" t="s">
        <v>1095</v>
      </c>
      <c r="F12" s="9" t="s">
        <v>83</v>
      </c>
      <c r="G12" s="9" t="s">
        <v>190</v>
      </c>
      <c r="H12" s="10">
        <v>46172</v>
      </c>
      <c r="J12" s="11" t="s">
        <v>990</v>
      </c>
      <c r="K12" s="11" t="s">
        <v>990</v>
      </c>
      <c r="L12" s="11" t="s">
        <v>990</v>
      </c>
      <c r="M12" s="11" t="s">
        <v>990</v>
      </c>
      <c r="N12" s="11" t="s">
        <v>990</v>
      </c>
      <c r="O12" s="11" t="s">
        <v>990</v>
      </c>
      <c r="P12" s="11" t="s">
        <v>990</v>
      </c>
    </row>
    <row r="13" spans="1:18" ht="24.75" customHeight="1">
      <c r="A13" s="9">
        <v>12</v>
      </c>
      <c r="B13" s="12" t="s">
        <v>431</v>
      </c>
      <c r="C13" s="55" t="s">
        <v>1096</v>
      </c>
      <c r="D13" s="9" t="s">
        <v>990</v>
      </c>
      <c r="E13" s="9" t="s">
        <v>1097</v>
      </c>
      <c r="F13" s="9" t="s">
        <v>83</v>
      </c>
      <c r="G13" s="9" t="s">
        <v>190</v>
      </c>
      <c r="H13" s="10">
        <v>46167</v>
      </c>
      <c r="J13" s="11" t="s">
        <v>990</v>
      </c>
      <c r="K13" s="11" t="s">
        <v>990</v>
      </c>
      <c r="L13" s="11" t="s">
        <v>990</v>
      </c>
      <c r="M13" s="11" t="s">
        <v>990</v>
      </c>
      <c r="N13" s="11" t="s">
        <v>990</v>
      </c>
      <c r="O13" s="11" t="s">
        <v>990</v>
      </c>
      <c r="P13" s="11" t="s">
        <v>990</v>
      </c>
    </row>
    <row r="14" spans="1:18" ht="24.75" customHeight="1">
      <c r="A14" s="9">
        <v>13</v>
      </c>
      <c r="B14" s="12" t="s">
        <v>864</v>
      </c>
      <c r="C14" s="9" t="s">
        <v>1098</v>
      </c>
      <c r="D14" s="9">
        <v>1</v>
      </c>
      <c r="E14" s="9" t="s">
        <v>1097</v>
      </c>
      <c r="F14" s="9" t="s">
        <v>133</v>
      </c>
      <c r="G14" s="9" t="s">
        <v>190</v>
      </c>
      <c r="H14" s="10">
        <v>46172</v>
      </c>
      <c r="J14" s="11" t="s">
        <v>990</v>
      </c>
      <c r="K14" s="11" t="s">
        <v>990</v>
      </c>
      <c r="L14" s="11" t="s">
        <v>990</v>
      </c>
      <c r="M14" s="11" t="s">
        <v>990</v>
      </c>
      <c r="N14" s="11" t="s">
        <v>1089</v>
      </c>
      <c r="O14" s="11" t="s">
        <v>1089</v>
      </c>
      <c r="P14" s="11" t="s">
        <v>1089</v>
      </c>
      <c r="Q14" s="9" t="s">
        <v>1083</v>
      </c>
      <c r="R14" s="8" t="s">
        <v>1099</v>
      </c>
    </row>
    <row r="15" spans="1:18" ht="24.75" customHeight="1">
      <c r="A15" s="9">
        <v>14</v>
      </c>
      <c r="B15" s="12" t="s">
        <v>1100</v>
      </c>
      <c r="C15" s="9" t="s">
        <v>1101</v>
      </c>
      <c r="D15" s="9" t="s">
        <v>1102</v>
      </c>
      <c r="E15" s="9" t="s">
        <v>1103</v>
      </c>
      <c r="F15" s="9" t="s">
        <v>133</v>
      </c>
      <c r="G15" s="9" t="s">
        <v>190</v>
      </c>
      <c r="J15" s="11"/>
      <c r="K15" s="11"/>
      <c r="L15" s="11"/>
      <c r="M15" s="11"/>
      <c r="N15" s="11"/>
      <c r="O15" s="11"/>
      <c r="P15" s="11"/>
    </row>
    <row r="16" spans="1:18" ht="24.75" customHeight="1">
      <c r="A16" s="9">
        <v>15</v>
      </c>
      <c r="B16" s="12" t="s">
        <v>1104</v>
      </c>
      <c r="C16" s="9" t="s">
        <v>1105</v>
      </c>
      <c r="D16" s="9">
        <v>1</v>
      </c>
      <c r="E16" s="9" t="s">
        <v>1106</v>
      </c>
      <c r="F16" s="9" t="s">
        <v>83</v>
      </c>
      <c r="G16" s="9" t="s">
        <v>190</v>
      </c>
      <c r="J16" s="11"/>
      <c r="K16" s="11"/>
      <c r="L16" s="11"/>
      <c r="M16" s="11"/>
      <c r="N16" s="11"/>
      <c r="O16" s="11"/>
      <c r="P16" s="11"/>
    </row>
    <row r="17" spans="1:16" ht="24.75" customHeight="1">
      <c r="A17" s="9">
        <v>16</v>
      </c>
      <c r="B17" s="12" t="s">
        <v>1107</v>
      </c>
      <c r="C17" t="s">
        <v>1108</v>
      </c>
      <c r="D17" s="9">
        <v>1</v>
      </c>
      <c r="E17" s="9" t="s">
        <v>638</v>
      </c>
      <c r="F17" s="9" t="s">
        <v>83</v>
      </c>
      <c r="G17" s="9" t="s">
        <v>178</v>
      </c>
      <c r="J17" s="11"/>
      <c r="K17" s="11"/>
      <c r="L17" s="11"/>
      <c r="M17" s="11"/>
      <c r="N17" s="11"/>
      <c r="O17" s="11"/>
      <c r="P17" s="11"/>
    </row>
    <row r="18" spans="1:16" ht="24.75" customHeight="1">
      <c r="J18" s="11"/>
      <c r="K18" s="11"/>
      <c r="L18" s="11"/>
      <c r="M18" s="11"/>
      <c r="N18" s="11"/>
      <c r="O18" s="11"/>
      <c r="P18" s="11"/>
    </row>
    <row r="19" spans="1:16" ht="24.75" customHeight="1">
      <c r="J19" s="11"/>
      <c r="K19" s="11"/>
      <c r="L19" s="11"/>
      <c r="M19" s="11"/>
      <c r="N19" s="11"/>
      <c r="O19" s="11"/>
      <c r="P19" s="11"/>
    </row>
    <row r="20" spans="1:16" ht="24.75" customHeight="1">
      <c r="J20" s="11"/>
      <c r="K20" s="11"/>
      <c r="L20" s="11"/>
      <c r="M20" s="11"/>
      <c r="N20" s="11"/>
      <c r="O20" s="11"/>
      <c r="P20" s="11"/>
    </row>
    <row r="21" spans="1:16" ht="24.75" customHeight="1">
      <c r="A21" s="9">
        <v>22</v>
      </c>
      <c r="J21" s="11"/>
      <c r="K21" s="11"/>
      <c r="L21" s="11"/>
      <c r="M21" s="11"/>
      <c r="N21" s="11"/>
      <c r="O21" s="11"/>
      <c r="P21" s="11"/>
    </row>
    <row r="22" spans="1:16" ht="24.75" customHeight="1">
      <c r="A22" s="9">
        <v>23</v>
      </c>
      <c r="J22" s="11"/>
      <c r="K22" s="11"/>
      <c r="L22" s="11"/>
      <c r="M22" s="11"/>
      <c r="N22" s="11"/>
      <c r="O22" s="11"/>
      <c r="P22" s="11"/>
    </row>
    <row r="23" spans="1:16" ht="24.75" customHeight="1">
      <c r="A23" s="9">
        <v>24</v>
      </c>
      <c r="J23" s="11"/>
      <c r="K23" s="11"/>
      <c r="L23" s="11"/>
      <c r="M23" s="11"/>
      <c r="N23" s="11"/>
      <c r="O23" s="11"/>
      <c r="P23" s="11"/>
    </row>
    <row r="24" spans="1:16" ht="24.75" customHeight="1">
      <c r="A24" s="9">
        <v>25</v>
      </c>
      <c r="J24" s="11"/>
      <c r="K24" s="11"/>
      <c r="L24" s="11"/>
      <c r="M24" s="11"/>
      <c r="N24" s="11"/>
      <c r="O24" s="11"/>
      <c r="P24" s="11"/>
    </row>
    <row r="25" spans="1:16" ht="24.75" customHeight="1">
      <c r="A25" s="9">
        <v>26</v>
      </c>
      <c r="J25" s="11"/>
      <c r="K25" s="11"/>
      <c r="L25" s="11"/>
      <c r="M25" s="11"/>
      <c r="N25" s="11"/>
      <c r="O25" s="11"/>
      <c r="P25" s="11"/>
    </row>
    <row r="26" spans="1:16" ht="24.75" customHeight="1">
      <c r="A26" s="9">
        <v>27</v>
      </c>
      <c r="J26" s="11"/>
      <c r="K26" s="11"/>
      <c r="L26" s="11"/>
      <c r="M26" s="11"/>
      <c r="N26" s="11"/>
      <c r="O26" s="11"/>
      <c r="P26" s="11"/>
    </row>
    <row r="27" spans="1:16" ht="24.75" customHeight="1">
      <c r="A27" s="9">
        <v>28</v>
      </c>
      <c r="J27" s="11"/>
      <c r="K27" s="11"/>
      <c r="L27" s="11"/>
      <c r="M27" s="11"/>
      <c r="N27" s="11"/>
      <c r="O27" s="11"/>
      <c r="P27" s="11"/>
    </row>
    <row r="28" spans="1:16" ht="24.75" customHeight="1">
      <c r="A28" s="9">
        <v>29</v>
      </c>
      <c r="J28" s="11"/>
      <c r="K28" s="11"/>
      <c r="L28" s="11"/>
      <c r="M28" s="11"/>
      <c r="N28" s="11"/>
      <c r="O28" s="11"/>
      <c r="P28" s="11"/>
    </row>
    <row r="29" spans="1:16" ht="24.75" customHeight="1">
      <c r="A29" s="9">
        <v>30</v>
      </c>
      <c r="J29" s="11"/>
      <c r="K29" s="11"/>
      <c r="L29" s="11"/>
      <c r="M29" s="11"/>
      <c r="N29" s="11"/>
      <c r="O29" s="11"/>
      <c r="P29" s="11"/>
    </row>
    <row r="30" spans="1:16" ht="24.75" customHeight="1">
      <c r="A30" s="9">
        <v>31</v>
      </c>
      <c r="J30" s="11"/>
      <c r="K30" s="11"/>
      <c r="L30" s="11"/>
      <c r="M30" s="11"/>
      <c r="N30" s="11"/>
      <c r="O30" s="11"/>
      <c r="P30" s="11"/>
    </row>
    <row r="31" spans="1:16" ht="24.75" customHeight="1">
      <c r="A31" s="9">
        <v>32</v>
      </c>
      <c r="J31" s="11"/>
      <c r="K31" s="11"/>
      <c r="L31" s="11"/>
      <c r="M31" s="11"/>
      <c r="N31" s="11"/>
      <c r="O31" s="11"/>
      <c r="P31" s="11"/>
    </row>
    <row r="32" spans="1:16" ht="24.75" customHeight="1">
      <c r="A32" s="9">
        <v>33</v>
      </c>
      <c r="J32" s="11"/>
      <c r="K32" s="11"/>
      <c r="L32" s="11"/>
      <c r="M32" s="11"/>
      <c r="N32" s="11"/>
      <c r="O32" s="11"/>
      <c r="P32" s="11"/>
    </row>
    <row r="33" spans="1:16" ht="24.75" customHeight="1">
      <c r="A33" s="9">
        <v>34</v>
      </c>
      <c r="J33" s="11"/>
      <c r="K33" s="11"/>
      <c r="L33" s="11"/>
      <c r="M33" s="11"/>
      <c r="N33" s="11"/>
      <c r="O33" s="11"/>
      <c r="P33" s="11"/>
    </row>
    <row r="34" spans="1:16" ht="24.75" customHeight="1">
      <c r="A34" s="9">
        <v>35</v>
      </c>
      <c r="J34" s="11"/>
      <c r="K34" s="11"/>
      <c r="L34" s="11"/>
      <c r="M34" s="11"/>
      <c r="N34" s="11"/>
      <c r="O34" s="11"/>
      <c r="P34" s="11"/>
    </row>
    <row r="35" spans="1:16" ht="24.75" customHeight="1">
      <c r="A35" s="9">
        <v>36</v>
      </c>
      <c r="J35" s="11"/>
      <c r="K35" s="11"/>
      <c r="L35" s="11"/>
      <c r="M35" s="11"/>
      <c r="N35" s="11"/>
      <c r="O35" s="11"/>
      <c r="P35" s="11"/>
    </row>
    <row r="36" spans="1:16" ht="24.75" customHeight="1">
      <c r="J36" s="11"/>
      <c r="K36" s="11"/>
      <c r="L36" s="11"/>
      <c r="M36" s="11"/>
      <c r="N36" s="11"/>
      <c r="O36" s="11"/>
      <c r="P36" s="11"/>
    </row>
    <row r="37" spans="1:16" ht="24.75" customHeight="1">
      <c r="J37" s="11"/>
      <c r="K37" s="11"/>
      <c r="L37" s="11"/>
      <c r="M37" s="11"/>
      <c r="N37" s="11"/>
      <c r="O37" s="11"/>
      <c r="P37" s="11"/>
    </row>
    <row r="38" spans="1:16" ht="24.75" customHeight="1">
      <c r="J38" s="11"/>
      <c r="K38" s="11"/>
      <c r="L38" s="11"/>
      <c r="M38" s="11"/>
      <c r="N38" s="11"/>
      <c r="O38" s="11"/>
      <c r="P38" s="11"/>
    </row>
    <row r="39" spans="1:16" ht="24.75" customHeight="1">
      <c r="J39" s="11"/>
      <c r="K39" s="11"/>
      <c r="L39" s="11"/>
      <c r="M39" s="11"/>
      <c r="N39" s="11"/>
      <c r="O39" s="11"/>
      <c r="P39" s="11"/>
    </row>
    <row r="40" spans="1:16" ht="24.75" customHeight="1">
      <c r="J40" s="11"/>
      <c r="K40" s="11"/>
      <c r="L40" s="11"/>
      <c r="M40" s="11"/>
      <c r="N40" s="11"/>
      <c r="O40" s="11"/>
      <c r="P40" s="11"/>
    </row>
    <row r="41" spans="1:16" ht="24.75" customHeight="1">
      <c r="J41" s="11"/>
      <c r="K41" s="11"/>
      <c r="L41" s="11"/>
      <c r="M41" s="11"/>
      <c r="N41" s="11"/>
      <c r="O41" s="11"/>
      <c r="P41" s="11"/>
    </row>
    <row r="42" spans="1:16" ht="24.75" customHeight="1">
      <c r="J42" s="11"/>
      <c r="K42" s="11"/>
      <c r="L42" s="11"/>
      <c r="M42" s="11"/>
      <c r="N42" s="11"/>
      <c r="O42" s="11"/>
      <c r="P42" s="11"/>
    </row>
    <row r="43" spans="1:16" ht="24.75" customHeight="1">
      <c r="J43" s="11"/>
      <c r="K43" s="11"/>
      <c r="L43" s="11"/>
      <c r="M43" s="11"/>
      <c r="N43" s="11"/>
      <c r="O43" s="11"/>
      <c r="P43" s="11"/>
    </row>
    <row r="44" spans="1:16" ht="24.75" customHeight="1">
      <c r="J44" s="11"/>
      <c r="K44" s="11"/>
      <c r="L44" s="11"/>
      <c r="M44" s="11"/>
      <c r="N44" s="11"/>
      <c r="O44" s="11"/>
      <c r="P44" s="11"/>
    </row>
    <row r="45" spans="1:16" ht="24.75" customHeight="1">
      <c r="J45" s="11"/>
      <c r="K45" s="11"/>
      <c r="L45" s="11"/>
      <c r="M45" s="11"/>
      <c r="N45" s="11"/>
      <c r="O45" s="11"/>
      <c r="P45" s="11"/>
    </row>
    <row r="46" spans="1:16" ht="24.75" customHeight="1">
      <c r="J46" s="11"/>
      <c r="K46" s="11"/>
      <c r="L46" s="11"/>
      <c r="M46" s="11"/>
      <c r="N46" s="11"/>
      <c r="O46" s="11"/>
      <c r="P46" s="11"/>
    </row>
    <row r="47" spans="1:16" ht="24.75" customHeight="1">
      <c r="J47" s="11"/>
      <c r="K47" s="11"/>
      <c r="L47" s="11"/>
      <c r="M47" s="11"/>
      <c r="N47" s="11"/>
      <c r="O47" s="11"/>
      <c r="P47" s="11"/>
    </row>
    <row r="48" spans="1:16" ht="24.75" customHeight="1">
      <c r="J48" s="11"/>
      <c r="K48" s="11"/>
      <c r="L48" s="11"/>
      <c r="M48" s="11"/>
      <c r="N48" s="11"/>
      <c r="O48" s="11"/>
      <c r="P48" s="11"/>
    </row>
    <row r="49" spans="10:16" ht="24.75" customHeight="1">
      <c r="J49" s="11"/>
      <c r="K49" s="11"/>
      <c r="L49" s="11"/>
      <c r="M49" s="11"/>
      <c r="N49" s="11"/>
      <c r="O49" s="11"/>
      <c r="P49" s="11"/>
    </row>
    <row r="50" spans="10:16" ht="24.75" customHeight="1">
      <c r="J50" s="11"/>
      <c r="K50" s="11"/>
      <c r="L50" s="11"/>
      <c r="M50" s="11"/>
      <c r="N50" s="11"/>
      <c r="O50" s="11"/>
      <c r="P50" s="11"/>
    </row>
    <row r="51" spans="10:16" ht="24.75" customHeight="1">
      <c r="J51" s="11"/>
      <c r="K51" s="11"/>
      <c r="L51" s="11"/>
      <c r="M51" s="11"/>
      <c r="N51" s="11"/>
      <c r="O51" s="11"/>
      <c r="P51" s="11"/>
    </row>
    <row r="52" spans="10:16" ht="24.75" customHeight="1">
      <c r="J52" s="11"/>
      <c r="K52" s="11"/>
      <c r="L52" s="11"/>
      <c r="M52" s="11"/>
      <c r="N52" s="11"/>
      <c r="O52" s="11"/>
      <c r="P52" s="11"/>
    </row>
    <row r="53" spans="10:16" ht="24.75" customHeight="1">
      <c r="J53" s="11"/>
      <c r="K53" s="11"/>
      <c r="L53" s="11"/>
      <c r="M53" s="11"/>
      <c r="N53" s="11"/>
      <c r="O53" s="11"/>
      <c r="P53" s="11"/>
    </row>
    <row r="54" spans="10:16" ht="24.75" customHeight="1">
      <c r="J54" s="11"/>
      <c r="K54" s="11"/>
      <c r="L54" s="11"/>
      <c r="M54" s="11"/>
      <c r="N54" s="11"/>
      <c r="O54" s="11"/>
      <c r="P54" s="11"/>
    </row>
    <row r="55" spans="10:16" ht="24.75" customHeight="1">
      <c r="J55" s="11"/>
      <c r="K55" s="11"/>
      <c r="L55" s="11"/>
      <c r="M55" s="11"/>
      <c r="N55" s="11"/>
      <c r="O55" s="11"/>
      <c r="P55" s="11"/>
    </row>
    <row r="56" spans="10:16" ht="24.75" customHeight="1">
      <c r="J56" s="11"/>
      <c r="K56" s="11"/>
      <c r="L56" s="11"/>
      <c r="M56" s="11"/>
      <c r="N56" s="11"/>
      <c r="O56" s="11"/>
      <c r="P56" s="11"/>
    </row>
    <row r="57" spans="10:16" ht="24.75" customHeight="1">
      <c r="J57" s="11"/>
      <c r="K57" s="11"/>
      <c r="L57" s="11"/>
      <c r="M57" s="11"/>
      <c r="N57" s="11"/>
      <c r="O57" s="11"/>
      <c r="P57" s="11"/>
    </row>
    <row r="58" spans="10:16" ht="24.75" customHeight="1">
      <c r="J58" s="11"/>
      <c r="K58" s="11"/>
      <c r="L58" s="11"/>
      <c r="M58" s="11"/>
      <c r="N58" s="11"/>
      <c r="O58" s="11"/>
      <c r="P58" s="11"/>
    </row>
  </sheetData>
  <autoFilter ref="A1:R1" xr:uid="{F99DD813-A8C2-4EBC-A4E8-9B596BA9CDC4}"/>
  <dataValidations count="3">
    <dataValidation allowBlank="1" showInputMessage="1" showErrorMessage="1" sqref="J1" xr:uid="{D9276973-254E-49FD-B64D-BAEF7FE6A2CC}"/>
    <dataValidation type="list" allowBlank="1" showInputMessage="1" showErrorMessage="1" sqref="D5:D8 D2:D3 J2:P58" xr:uid="{FAEED618-5CC6-4F8F-8DF2-FBFC32D17D52}">
      <formula1>"Completed,Under implementation"</formula1>
    </dataValidation>
    <dataValidation type="list" allowBlank="1" showInputMessage="1" showErrorMessage="1" sqref="F2:G913" xr:uid="{43202F57-E31D-40D1-9C6C-13DABC56273D}">
      <formula1>"Ashok,Mayur Tisage,Marimuthu,Shadab.pinitod,qiang.wang,jun.zhang,yuan.qin"</formula1>
    </dataValidation>
  </dataValidations>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471D18-A2CF-4431-9838-9CCC384FF6BC}">
  <dimension ref="A1:G15"/>
  <sheetViews>
    <sheetView workbookViewId="0">
      <selection activeCell="D17" sqref="D17"/>
    </sheetView>
  </sheetViews>
  <sheetFormatPr defaultRowHeight="14.4"/>
  <cols>
    <col min="2" max="2" width="16.5546875" customWidth="1"/>
    <col min="3" max="3" width="19.44140625" customWidth="1"/>
    <col min="4" max="4" width="38.5546875" customWidth="1"/>
    <col min="5" max="5" width="29.5546875" customWidth="1"/>
    <col min="6" max="6" width="26" customWidth="1"/>
    <col min="7" max="7" width="42.5546875" customWidth="1"/>
  </cols>
  <sheetData>
    <row r="1" spans="1:7">
      <c r="A1" t="s">
        <v>1109</v>
      </c>
      <c r="B1" t="s">
        <v>1110</v>
      </c>
      <c r="C1" t="s">
        <v>1111</v>
      </c>
      <c r="D1" t="s">
        <v>60</v>
      </c>
      <c r="E1" t="s">
        <v>1112</v>
      </c>
      <c r="F1" t="s">
        <v>1113</v>
      </c>
      <c r="G1" t="s">
        <v>1114</v>
      </c>
    </row>
    <row r="2" spans="1:7">
      <c r="A2" t="s">
        <v>1115</v>
      </c>
      <c r="B2" t="s">
        <v>1116</v>
      </c>
      <c r="C2" t="s">
        <v>1117</v>
      </c>
      <c r="D2" t="s">
        <v>1118</v>
      </c>
      <c r="E2" t="s">
        <v>1119</v>
      </c>
      <c r="F2" t="s">
        <v>1120</v>
      </c>
      <c r="G2" t="s">
        <v>83</v>
      </c>
    </row>
    <row r="3" spans="1:7">
      <c r="A3" t="s">
        <v>1115</v>
      </c>
      <c r="B3" t="s">
        <v>1116</v>
      </c>
      <c r="C3" t="s">
        <v>1121</v>
      </c>
      <c r="D3" t="s">
        <v>1118</v>
      </c>
      <c r="E3" t="s">
        <v>1119</v>
      </c>
      <c r="F3" t="s">
        <v>1120</v>
      </c>
      <c r="G3" t="s">
        <v>83</v>
      </c>
    </row>
    <row r="4" spans="1:7">
      <c r="A4" t="s">
        <v>1115</v>
      </c>
      <c r="B4" t="s">
        <v>1116</v>
      </c>
      <c r="C4" t="s">
        <v>1122</v>
      </c>
      <c r="D4" t="s">
        <v>1118</v>
      </c>
      <c r="E4" t="s">
        <v>1119</v>
      </c>
      <c r="F4" t="s">
        <v>1120</v>
      </c>
      <c r="G4" t="s">
        <v>83</v>
      </c>
    </row>
    <row r="5" spans="1:7">
      <c r="A5" t="s">
        <v>288</v>
      </c>
      <c r="B5" t="s">
        <v>1116</v>
      </c>
      <c r="C5" t="s">
        <v>1117</v>
      </c>
      <c r="D5" t="s">
        <v>1118</v>
      </c>
      <c r="E5" t="s">
        <v>1119</v>
      </c>
      <c r="F5" t="s">
        <v>1120</v>
      </c>
      <c r="G5" t="s">
        <v>83</v>
      </c>
    </row>
    <row r="6" spans="1:7">
      <c r="A6" t="s">
        <v>288</v>
      </c>
      <c r="B6" t="s">
        <v>1116</v>
      </c>
      <c r="C6" t="s">
        <v>1122</v>
      </c>
      <c r="D6" t="s">
        <v>1118</v>
      </c>
      <c r="E6" t="s">
        <v>1119</v>
      </c>
      <c r="F6" t="s">
        <v>1120</v>
      </c>
      <c r="G6" t="s">
        <v>83</v>
      </c>
    </row>
    <row r="7" spans="1:7">
      <c r="A7" t="s">
        <v>727</v>
      </c>
      <c r="B7" t="s">
        <v>1123</v>
      </c>
      <c r="C7" t="s">
        <v>1124</v>
      </c>
      <c r="D7" t="s">
        <v>1125</v>
      </c>
      <c r="E7" t="s">
        <v>1126</v>
      </c>
      <c r="F7" t="s">
        <v>1127</v>
      </c>
      <c r="G7" t="s">
        <v>1128</v>
      </c>
    </row>
    <row r="8" spans="1:7">
      <c r="A8" t="s">
        <v>411</v>
      </c>
      <c r="B8" t="s">
        <v>1129</v>
      </c>
      <c r="C8" t="s">
        <v>1130</v>
      </c>
      <c r="D8" t="s">
        <v>1131</v>
      </c>
      <c r="E8" t="s">
        <v>1126</v>
      </c>
      <c r="F8" t="s">
        <v>1132</v>
      </c>
      <c r="G8" t="s">
        <v>429</v>
      </c>
    </row>
    <row r="9" spans="1:7" ht="28.8">
      <c r="A9" t="s">
        <v>464</v>
      </c>
      <c r="B9" t="s">
        <v>1133</v>
      </c>
      <c r="C9" s="42" t="s">
        <v>1134</v>
      </c>
      <c r="D9" t="s">
        <v>1135</v>
      </c>
      <c r="E9" t="s">
        <v>1126</v>
      </c>
      <c r="G9" t="s">
        <v>429</v>
      </c>
    </row>
    <row r="10" spans="1:7">
      <c r="A10" t="s">
        <v>1038</v>
      </c>
      <c r="B10" t="s">
        <v>1136</v>
      </c>
      <c r="C10" t="s">
        <v>1124</v>
      </c>
      <c r="D10" t="s">
        <v>1125</v>
      </c>
      <c r="E10" t="s">
        <v>1119</v>
      </c>
      <c r="F10" t="s">
        <v>1137</v>
      </c>
      <c r="G10" t="s">
        <v>1138</v>
      </c>
    </row>
    <row r="11" spans="1:7">
      <c r="A11" t="s">
        <v>160</v>
      </c>
      <c r="B11" s="58">
        <v>46156</v>
      </c>
      <c r="C11" t="s">
        <v>1139</v>
      </c>
      <c r="D11" t="s">
        <v>1140</v>
      </c>
      <c r="E11" t="s">
        <v>1141</v>
      </c>
      <c r="F11" t="s">
        <v>1127</v>
      </c>
      <c r="G11" t="s">
        <v>379</v>
      </c>
    </row>
    <row r="12" spans="1:7">
      <c r="A12" t="s">
        <v>916</v>
      </c>
      <c r="C12" t="s">
        <v>1142</v>
      </c>
      <c r="D12" t="s">
        <v>1118</v>
      </c>
      <c r="E12" t="s">
        <v>1126</v>
      </c>
    </row>
    <row r="13" spans="1:7">
      <c r="A13" t="s">
        <v>864</v>
      </c>
      <c r="C13" t="s">
        <v>1143</v>
      </c>
      <c r="D13" t="s">
        <v>1144</v>
      </c>
      <c r="E13" t="s">
        <v>1126</v>
      </c>
    </row>
    <row r="14" spans="1:7" ht="15.6">
      <c r="A14" s="61" t="s">
        <v>86</v>
      </c>
      <c r="C14" t="s">
        <v>1145</v>
      </c>
      <c r="D14" s="144" t="s">
        <v>413</v>
      </c>
      <c r="F14" t="s">
        <v>1146</v>
      </c>
    </row>
    <row r="15" spans="1:7">
      <c r="A15" t="s">
        <v>864</v>
      </c>
      <c r="B15" s="58">
        <v>46177</v>
      </c>
      <c r="C15" t="s">
        <v>1147</v>
      </c>
      <c r="D15" t="s">
        <v>1118</v>
      </c>
      <c r="E15" t="s">
        <v>1141</v>
      </c>
      <c r="F15" t="s">
        <v>1148</v>
      </c>
      <c r="G15" t="s">
        <v>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D043C-1A24-4361-8CA7-B5BBFC92B8F6}">
  <dimension ref="A1:F302"/>
  <sheetViews>
    <sheetView workbookViewId="0">
      <selection activeCell="E33" sqref="E33"/>
    </sheetView>
  </sheetViews>
  <sheetFormatPr defaultColWidth="8.88671875" defaultRowHeight="14.4"/>
  <cols>
    <col min="1" max="1" width="14.44140625" style="1" customWidth="1"/>
    <col min="2" max="2" width="14.5546875" style="1" customWidth="1"/>
    <col min="3" max="3" width="28.88671875" style="1" bestFit="1" customWidth="1"/>
    <col min="4" max="4" width="16.88671875" style="1" customWidth="1"/>
    <col min="5" max="5" width="27" style="1" customWidth="1"/>
    <col min="6" max="6" width="26.5546875" style="1" customWidth="1"/>
    <col min="7" max="16384" width="8.88671875" style="1"/>
  </cols>
  <sheetData>
    <row r="1" spans="1:6" ht="15" thickBot="1">
      <c r="A1" s="14" t="s">
        <v>1109</v>
      </c>
      <c r="B1" s="15" t="s">
        <v>1149</v>
      </c>
      <c r="C1" s="15" t="s">
        <v>1111</v>
      </c>
      <c r="D1" s="15" t="s">
        <v>60</v>
      </c>
      <c r="E1" s="15" t="s">
        <v>1150</v>
      </c>
      <c r="F1" s="16" t="s">
        <v>1151</v>
      </c>
    </row>
    <row r="2" spans="1:6">
      <c r="A2" s="17" t="s">
        <v>164</v>
      </c>
      <c r="B2" s="18">
        <v>46117</v>
      </c>
      <c r="C2" s="17" t="s">
        <v>1152</v>
      </c>
      <c r="D2" s="17" t="s">
        <v>1153</v>
      </c>
      <c r="E2" s="17" t="s">
        <v>1154</v>
      </c>
      <c r="F2" s="17" t="s">
        <v>562</v>
      </c>
    </row>
    <row r="3" spans="1:6">
      <c r="A3" s="19"/>
      <c r="B3" s="48"/>
      <c r="C3" s="19"/>
      <c r="D3" s="19"/>
      <c r="E3" s="19"/>
      <c r="F3" s="19"/>
    </row>
    <row r="4" spans="1:6">
      <c r="A4" s="19"/>
      <c r="B4" s="19"/>
      <c r="C4" s="19"/>
      <c r="D4" s="19"/>
      <c r="E4" s="19"/>
      <c r="F4" s="19"/>
    </row>
    <row r="5" spans="1:6">
      <c r="A5" s="19"/>
      <c r="B5" s="19"/>
      <c r="C5" s="19"/>
      <c r="D5" s="19"/>
      <c r="E5" s="19"/>
      <c r="F5" s="19"/>
    </row>
    <row r="6" spans="1:6">
      <c r="A6" s="19"/>
      <c r="B6" s="19"/>
      <c r="C6" s="19"/>
      <c r="D6" s="19"/>
      <c r="E6" s="19"/>
      <c r="F6" s="19"/>
    </row>
    <row r="7" spans="1:6">
      <c r="A7" s="19"/>
      <c r="B7" s="19"/>
      <c r="C7" s="19"/>
      <c r="D7" s="19"/>
      <c r="E7" s="19"/>
      <c r="F7" s="19"/>
    </row>
    <row r="8" spans="1:6">
      <c r="A8" s="19"/>
      <c r="B8" s="19"/>
      <c r="C8" s="19"/>
      <c r="D8" s="19"/>
      <c r="E8" s="19"/>
      <c r="F8" s="19"/>
    </row>
    <row r="9" spans="1:6">
      <c r="A9" s="19"/>
      <c r="B9" s="19"/>
      <c r="C9" s="19"/>
      <c r="D9" s="19"/>
      <c r="E9" s="19"/>
      <c r="F9" s="19"/>
    </row>
    <row r="10" spans="1:6">
      <c r="A10" s="19"/>
      <c r="B10" s="19"/>
      <c r="C10" s="19"/>
      <c r="D10" s="19"/>
      <c r="E10" s="19"/>
      <c r="F10" s="19"/>
    </row>
    <row r="11" spans="1:6">
      <c r="A11" s="19"/>
      <c r="B11" s="19"/>
      <c r="C11" s="19"/>
      <c r="D11" s="19"/>
      <c r="E11" s="19"/>
      <c r="F11" s="19"/>
    </row>
    <row r="12" spans="1:6">
      <c r="A12" s="19"/>
      <c r="B12" s="19"/>
      <c r="C12" s="19"/>
      <c r="D12" s="19"/>
      <c r="E12" s="19"/>
      <c r="F12" s="19"/>
    </row>
    <row r="13" spans="1:6">
      <c r="A13" s="19"/>
      <c r="B13" s="19"/>
      <c r="C13" s="19"/>
      <c r="D13" s="19"/>
      <c r="E13" s="19"/>
      <c r="F13" s="19"/>
    </row>
    <row r="14" spans="1:6">
      <c r="A14" s="19"/>
      <c r="B14" s="19"/>
      <c r="C14" s="19"/>
      <c r="D14" s="19"/>
      <c r="E14" s="19"/>
      <c r="F14" s="19"/>
    </row>
    <row r="15" spans="1:6">
      <c r="A15" s="19"/>
      <c r="B15" s="19"/>
      <c r="C15" s="19"/>
      <c r="D15" s="19"/>
      <c r="E15" s="19"/>
      <c r="F15" s="19"/>
    </row>
    <row r="16" spans="1:6">
      <c r="A16" s="19"/>
      <c r="B16" s="19"/>
      <c r="C16" s="19"/>
      <c r="D16" s="19"/>
      <c r="E16" s="19"/>
      <c r="F16" s="19"/>
    </row>
    <row r="17" spans="1:6">
      <c r="A17" s="19"/>
      <c r="B17" s="19"/>
      <c r="C17" s="19"/>
      <c r="D17" s="19"/>
      <c r="E17" s="19"/>
      <c r="F17" s="19"/>
    </row>
    <row r="18" spans="1:6">
      <c r="A18" s="19"/>
      <c r="B18" s="19"/>
      <c r="C18" s="19"/>
      <c r="D18" s="19"/>
      <c r="E18" s="19"/>
      <c r="F18" s="19"/>
    </row>
    <row r="19" spans="1:6">
      <c r="A19" s="19"/>
      <c r="B19" s="19"/>
      <c r="C19" s="19"/>
      <c r="D19" s="19"/>
      <c r="E19" s="19"/>
      <c r="F19" s="19"/>
    </row>
    <row r="20" spans="1:6">
      <c r="A20" s="19"/>
      <c r="B20" s="19"/>
      <c r="C20" s="19"/>
      <c r="D20" s="19"/>
      <c r="E20" s="19"/>
      <c r="F20" s="19"/>
    </row>
    <row r="21" spans="1:6">
      <c r="A21" s="19"/>
      <c r="B21" s="19"/>
      <c r="C21" s="19"/>
      <c r="D21" s="19"/>
      <c r="E21" s="19"/>
      <c r="F21" s="19"/>
    </row>
    <row r="22" spans="1:6">
      <c r="A22" s="19"/>
      <c r="B22" s="19"/>
      <c r="C22" s="19"/>
      <c r="D22" s="19"/>
      <c r="E22" s="19"/>
      <c r="F22" s="19"/>
    </row>
    <row r="23" spans="1:6">
      <c r="A23" s="19"/>
      <c r="B23" s="19"/>
      <c r="C23" s="19"/>
      <c r="D23" s="19"/>
      <c r="E23" s="19"/>
      <c r="F23" s="19"/>
    </row>
    <row r="24" spans="1:6">
      <c r="A24" s="19"/>
      <c r="B24" s="19"/>
      <c r="C24" s="19"/>
      <c r="D24" s="19"/>
      <c r="E24" s="19"/>
      <c r="F24" s="19"/>
    </row>
    <row r="25" spans="1:6">
      <c r="A25" s="19"/>
      <c r="B25" s="19"/>
      <c r="C25" s="19"/>
      <c r="D25" s="19"/>
      <c r="E25" s="19"/>
      <c r="F25" s="19"/>
    </row>
    <row r="26" spans="1:6">
      <c r="A26" s="19"/>
      <c r="B26" s="19"/>
      <c r="C26" s="19"/>
      <c r="D26" s="19"/>
      <c r="E26" s="19"/>
      <c r="F26" s="19"/>
    </row>
    <row r="27" spans="1:6">
      <c r="A27" s="19"/>
      <c r="B27" s="19"/>
      <c r="C27" s="19"/>
      <c r="D27" s="19"/>
      <c r="E27" s="19"/>
      <c r="F27" s="19"/>
    </row>
    <row r="28" spans="1:6">
      <c r="A28" s="19"/>
      <c r="B28" s="19"/>
      <c r="C28" s="19"/>
      <c r="D28" s="19"/>
      <c r="E28" s="19"/>
      <c r="F28" s="19"/>
    </row>
    <row r="29" spans="1:6">
      <c r="A29" s="19"/>
      <c r="B29" s="19"/>
      <c r="C29" s="19"/>
      <c r="D29" s="19"/>
      <c r="E29" s="19"/>
      <c r="F29" s="19"/>
    </row>
    <row r="30" spans="1:6">
      <c r="A30" s="19"/>
      <c r="B30" s="19"/>
      <c r="C30" s="19"/>
      <c r="D30" s="19"/>
      <c r="E30" s="19"/>
      <c r="F30" s="19"/>
    </row>
    <row r="31" spans="1:6">
      <c r="A31" s="19"/>
      <c r="B31" s="19"/>
      <c r="C31" s="19"/>
      <c r="D31" s="19"/>
      <c r="E31" s="19"/>
      <c r="F31" s="19"/>
    </row>
    <row r="32" spans="1:6">
      <c r="A32" s="19"/>
      <c r="B32" s="19"/>
      <c r="C32" s="19"/>
      <c r="D32" s="19"/>
      <c r="E32" s="19"/>
      <c r="F32" s="19"/>
    </row>
    <row r="33" spans="1:6">
      <c r="A33" s="19"/>
      <c r="B33" s="19"/>
      <c r="C33" s="19"/>
      <c r="D33" s="19"/>
      <c r="E33" s="19"/>
      <c r="F33" s="19"/>
    </row>
    <row r="34" spans="1:6">
      <c r="A34" s="19"/>
      <c r="B34" s="19"/>
      <c r="C34" s="19"/>
      <c r="D34" s="19"/>
      <c r="E34" s="19"/>
      <c r="F34" s="19"/>
    </row>
    <row r="35" spans="1:6">
      <c r="A35" s="19"/>
      <c r="B35" s="19"/>
      <c r="C35" s="19"/>
      <c r="D35" s="19"/>
      <c r="E35" s="19"/>
      <c r="F35" s="19"/>
    </row>
    <row r="36" spans="1:6">
      <c r="A36" s="19"/>
      <c r="B36" s="19"/>
      <c r="C36" s="19"/>
      <c r="D36" s="19"/>
      <c r="E36" s="19"/>
      <c r="F36" s="19"/>
    </row>
    <row r="37" spans="1:6">
      <c r="A37" s="19"/>
      <c r="B37" s="19"/>
      <c r="C37" s="19"/>
      <c r="D37" s="19"/>
      <c r="E37" s="19"/>
      <c r="F37" s="19"/>
    </row>
    <row r="38" spans="1:6">
      <c r="A38" s="19"/>
      <c r="B38" s="19"/>
      <c r="C38" s="19"/>
      <c r="D38" s="19"/>
      <c r="E38" s="19"/>
      <c r="F38" s="19"/>
    </row>
    <row r="39" spans="1:6">
      <c r="A39" s="19"/>
      <c r="B39" s="19"/>
      <c r="C39" s="19"/>
      <c r="D39" s="19"/>
      <c r="E39" s="19"/>
      <c r="F39" s="19"/>
    </row>
    <row r="40" spans="1:6">
      <c r="A40" s="19"/>
      <c r="B40" s="19"/>
      <c r="C40" s="19"/>
      <c r="D40" s="19"/>
      <c r="E40" s="19"/>
      <c r="F40" s="19"/>
    </row>
    <row r="41" spans="1:6">
      <c r="A41" s="19"/>
      <c r="B41" s="19"/>
      <c r="C41" s="19"/>
      <c r="D41" s="19"/>
      <c r="E41" s="19"/>
      <c r="F41" s="19"/>
    </row>
    <row r="42" spans="1:6">
      <c r="A42" s="19"/>
      <c r="B42" s="19"/>
      <c r="C42" s="19"/>
      <c r="D42" s="19"/>
      <c r="E42" s="19"/>
      <c r="F42" s="19"/>
    </row>
    <row r="43" spans="1:6">
      <c r="A43" s="19"/>
      <c r="B43" s="19"/>
      <c r="C43" s="19"/>
      <c r="D43" s="19"/>
      <c r="E43" s="19"/>
      <c r="F43" s="19"/>
    </row>
    <row r="44" spans="1:6">
      <c r="A44" s="19"/>
      <c r="B44" s="19"/>
      <c r="C44" s="19"/>
      <c r="D44" s="19"/>
      <c r="E44" s="19"/>
      <c r="F44" s="19"/>
    </row>
    <row r="45" spans="1:6">
      <c r="A45" s="19"/>
      <c r="B45" s="19"/>
      <c r="C45" s="19"/>
      <c r="D45" s="19"/>
      <c r="E45" s="19"/>
      <c r="F45" s="19"/>
    </row>
    <row r="46" spans="1:6">
      <c r="A46" s="19"/>
      <c r="B46" s="19"/>
      <c r="C46" s="19"/>
      <c r="D46" s="19"/>
      <c r="E46" s="19"/>
      <c r="F46" s="19"/>
    </row>
    <row r="47" spans="1:6">
      <c r="A47" s="19"/>
      <c r="B47" s="19"/>
      <c r="C47" s="19"/>
      <c r="D47" s="19"/>
      <c r="E47" s="19"/>
      <c r="F47" s="19"/>
    </row>
    <row r="48" spans="1:6">
      <c r="A48" s="19"/>
      <c r="B48" s="19"/>
      <c r="C48" s="19"/>
      <c r="D48" s="19"/>
      <c r="E48" s="19"/>
      <c r="F48" s="19"/>
    </row>
    <row r="49" spans="1:6">
      <c r="A49" s="19"/>
      <c r="B49" s="19"/>
      <c r="C49" s="19"/>
      <c r="D49" s="19"/>
      <c r="E49" s="19"/>
      <c r="F49" s="19"/>
    </row>
    <row r="50" spans="1:6">
      <c r="A50" s="19"/>
      <c r="B50" s="19"/>
      <c r="C50" s="19"/>
      <c r="D50" s="19"/>
      <c r="E50" s="19"/>
      <c r="F50" s="19"/>
    </row>
    <row r="51" spans="1:6">
      <c r="A51" s="19"/>
      <c r="B51" s="19"/>
      <c r="C51" s="19"/>
      <c r="D51" s="19"/>
      <c r="E51" s="19"/>
      <c r="F51" s="19"/>
    </row>
    <row r="52" spans="1:6">
      <c r="A52" s="19"/>
      <c r="B52" s="19"/>
      <c r="C52" s="19"/>
      <c r="D52" s="19"/>
      <c r="E52" s="19"/>
      <c r="F52" s="19"/>
    </row>
    <row r="53" spans="1:6">
      <c r="A53" s="19"/>
      <c r="B53" s="19"/>
      <c r="C53" s="19"/>
      <c r="D53" s="19"/>
      <c r="E53" s="19"/>
      <c r="F53" s="19"/>
    </row>
    <row r="54" spans="1:6">
      <c r="A54" s="19"/>
      <c r="B54" s="19"/>
      <c r="C54" s="19"/>
      <c r="D54" s="19"/>
      <c r="E54" s="19"/>
      <c r="F54" s="19"/>
    </row>
    <row r="55" spans="1:6">
      <c r="A55" s="19"/>
      <c r="B55" s="19"/>
      <c r="C55" s="19"/>
      <c r="D55" s="19"/>
      <c r="E55" s="19"/>
      <c r="F55" s="19"/>
    </row>
    <row r="56" spans="1:6">
      <c r="A56" s="19"/>
      <c r="B56" s="19"/>
      <c r="C56" s="19"/>
      <c r="D56" s="19"/>
      <c r="E56" s="19"/>
      <c r="F56" s="19"/>
    </row>
    <row r="57" spans="1:6">
      <c r="A57" s="19"/>
      <c r="B57" s="19"/>
      <c r="C57" s="19"/>
      <c r="D57" s="19"/>
      <c r="E57" s="19"/>
      <c r="F57" s="19"/>
    </row>
    <row r="58" spans="1:6">
      <c r="A58" s="19"/>
      <c r="B58" s="19"/>
      <c r="C58" s="19"/>
      <c r="D58" s="19"/>
      <c r="E58" s="19"/>
      <c r="F58" s="19"/>
    </row>
    <row r="59" spans="1:6">
      <c r="A59" s="19"/>
      <c r="B59" s="19"/>
      <c r="C59" s="19"/>
      <c r="D59" s="19"/>
      <c r="E59" s="19"/>
      <c r="F59" s="19"/>
    </row>
    <row r="60" spans="1:6">
      <c r="A60" s="19"/>
      <c r="B60" s="19"/>
      <c r="C60" s="19"/>
      <c r="D60" s="19"/>
      <c r="E60" s="19"/>
      <c r="F60" s="19"/>
    </row>
    <row r="61" spans="1:6">
      <c r="A61" s="19"/>
      <c r="B61" s="19"/>
      <c r="C61" s="19"/>
      <c r="D61" s="19"/>
      <c r="E61" s="19"/>
      <c r="F61" s="19"/>
    </row>
    <row r="62" spans="1:6">
      <c r="A62" s="19"/>
      <c r="B62" s="19"/>
      <c r="C62" s="19"/>
      <c r="D62" s="19"/>
      <c r="E62" s="19"/>
      <c r="F62" s="19"/>
    </row>
    <row r="63" spans="1:6">
      <c r="A63" s="19"/>
      <c r="B63" s="19"/>
      <c r="C63" s="19"/>
      <c r="D63" s="19"/>
      <c r="E63" s="19"/>
      <c r="F63" s="19"/>
    </row>
    <row r="64" spans="1:6">
      <c r="A64" s="19"/>
      <c r="B64" s="19"/>
      <c r="C64" s="19"/>
      <c r="D64" s="19"/>
      <c r="E64" s="19"/>
      <c r="F64" s="19"/>
    </row>
    <row r="65" spans="1:6">
      <c r="A65" s="19"/>
      <c r="B65" s="19"/>
      <c r="C65" s="19"/>
      <c r="D65" s="19"/>
      <c r="E65" s="19"/>
      <c r="F65" s="19"/>
    </row>
    <row r="66" spans="1:6">
      <c r="A66" s="19"/>
      <c r="B66" s="19"/>
      <c r="C66" s="19"/>
      <c r="D66" s="19"/>
      <c r="E66" s="19"/>
      <c r="F66" s="19"/>
    </row>
    <row r="67" spans="1:6">
      <c r="A67" s="19"/>
      <c r="B67" s="19"/>
      <c r="C67" s="19"/>
      <c r="D67" s="19"/>
      <c r="E67" s="19"/>
      <c r="F67" s="19"/>
    </row>
    <row r="68" spans="1:6">
      <c r="A68" s="19"/>
      <c r="B68" s="19"/>
      <c r="C68" s="19"/>
      <c r="D68" s="19"/>
      <c r="E68" s="19"/>
      <c r="F68" s="19"/>
    </row>
    <row r="69" spans="1:6">
      <c r="A69" s="19"/>
      <c r="B69" s="19"/>
      <c r="C69" s="19"/>
      <c r="D69" s="19"/>
      <c r="E69" s="19"/>
      <c r="F69" s="19"/>
    </row>
    <row r="70" spans="1:6">
      <c r="A70" s="19"/>
      <c r="B70" s="19"/>
      <c r="C70" s="19"/>
      <c r="D70" s="19"/>
      <c r="E70" s="19"/>
      <c r="F70" s="19"/>
    </row>
    <row r="71" spans="1:6">
      <c r="A71" s="19"/>
      <c r="B71" s="19"/>
      <c r="C71" s="19"/>
      <c r="D71" s="19"/>
      <c r="E71" s="19"/>
      <c r="F71" s="19"/>
    </row>
    <row r="72" spans="1:6">
      <c r="A72" s="19"/>
      <c r="B72" s="19"/>
      <c r="C72" s="19"/>
      <c r="D72" s="19"/>
      <c r="E72" s="19"/>
      <c r="F72" s="19"/>
    </row>
    <row r="73" spans="1:6">
      <c r="A73" s="19"/>
      <c r="B73" s="19"/>
      <c r="C73" s="19"/>
      <c r="D73" s="19"/>
      <c r="E73" s="19"/>
      <c r="F73" s="19"/>
    </row>
    <row r="74" spans="1:6">
      <c r="A74" s="19"/>
      <c r="B74" s="19"/>
      <c r="C74" s="19"/>
      <c r="D74" s="19"/>
      <c r="E74" s="19"/>
      <c r="F74" s="19"/>
    </row>
    <row r="75" spans="1:6">
      <c r="A75" s="19"/>
      <c r="B75" s="19"/>
      <c r="C75" s="19"/>
      <c r="D75" s="19"/>
      <c r="E75" s="19"/>
      <c r="F75" s="19"/>
    </row>
    <row r="76" spans="1:6">
      <c r="A76" s="19"/>
      <c r="B76" s="19"/>
      <c r="C76" s="19"/>
      <c r="D76" s="19"/>
      <c r="E76" s="19"/>
      <c r="F76" s="19"/>
    </row>
    <row r="77" spans="1:6">
      <c r="A77" s="19"/>
      <c r="B77" s="19"/>
      <c r="C77" s="19"/>
      <c r="D77" s="19"/>
      <c r="E77" s="19"/>
      <c r="F77" s="19"/>
    </row>
    <row r="78" spans="1:6">
      <c r="A78" s="19"/>
      <c r="B78" s="19"/>
      <c r="C78" s="19"/>
      <c r="D78" s="19"/>
      <c r="E78" s="19"/>
      <c r="F78" s="19"/>
    </row>
    <row r="79" spans="1:6">
      <c r="A79" s="19"/>
      <c r="B79" s="19"/>
      <c r="C79" s="19"/>
      <c r="D79" s="19"/>
      <c r="E79" s="19"/>
      <c r="F79" s="19"/>
    </row>
    <row r="80" spans="1:6">
      <c r="A80" s="19"/>
      <c r="B80" s="19"/>
      <c r="C80" s="19"/>
      <c r="D80" s="19"/>
      <c r="E80" s="19"/>
      <c r="F80" s="19"/>
    </row>
    <row r="81" spans="1:6">
      <c r="A81" s="19"/>
      <c r="B81" s="19"/>
      <c r="C81" s="19"/>
      <c r="D81" s="19"/>
      <c r="E81" s="19"/>
      <c r="F81" s="19"/>
    </row>
    <row r="82" spans="1:6">
      <c r="A82" s="19"/>
      <c r="B82" s="19"/>
      <c r="C82" s="19"/>
      <c r="D82" s="19"/>
      <c r="E82" s="19"/>
      <c r="F82" s="19"/>
    </row>
    <row r="83" spans="1:6">
      <c r="A83" s="19"/>
      <c r="B83" s="19"/>
      <c r="C83" s="19"/>
      <c r="D83" s="19"/>
      <c r="E83" s="19"/>
      <c r="F83" s="19"/>
    </row>
    <row r="84" spans="1:6">
      <c r="A84" s="19"/>
      <c r="B84" s="19"/>
      <c r="C84" s="19"/>
      <c r="D84" s="19"/>
      <c r="E84" s="19"/>
      <c r="F84" s="19"/>
    </row>
    <row r="85" spans="1:6">
      <c r="A85" s="19"/>
      <c r="B85" s="19"/>
      <c r="C85" s="19"/>
      <c r="D85" s="19"/>
      <c r="E85" s="19"/>
      <c r="F85" s="19"/>
    </row>
    <row r="86" spans="1:6">
      <c r="A86" s="19"/>
      <c r="B86" s="19"/>
      <c r="C86" s="19"/>
      <c r="D86" s="19"/>
      <c r="E86" s="19"/>
      <c r="F86" s="19"/>
    </row>
    <row r="87" spans="1:6">
      <c r="A87" s="19"/>
      <c r="B87" s="19"/>
      <c r="C87" s="19"/>
      <c r="D87" s="19"/>
      <c r="E87" s="19"/>
      <c r="F87" s="19"/>
    </row>
    <row r="88" spans="1:6">
      <c r="A88" s="19"/>
      <c r="B88" s="19"/>
      <c r="C88" s="19"/>
      <c r="D88" s="19"/>
      <c r="E88" s="19"/>
      <c r="F88" s="19"/>
    </row>
    <row r="89" spans="1:6">
      <c r="A89" s="19"/>
      <c r="B89" s="19"/>
      <c r="C89" s="19"/>
      <c r="D89" s="19"/>
      <c r="E89" s="19"/>
      <c r="F89" s="19"/>
    </row>
    <row r="90" spans="1:6">
      <c r="A90" s="19"/>
      <c r="B90" s="19"/>
      <c r="C90" s="19"/>
      <c r="D90" s="19"/>
      <c r="E90" s="19"/>
      <c r="F90" s="19"/>
    </row>
    <row r="91" spans="1:6">
      <c r="A91" s="19"/>
      <c r="B91" s="19"/>
      <c r="C91" s="19"/>
      <c r="D91" s="19"/>
      <c r="E91" s="19"/>
      <c r="F91" s="19"/>
    </row>
    <row r="92" spans="1:6">
      <c r="A92" s="19"/>
      <c r="B92" s="19"/>
      <c r="C92" s="19"/>
      <c r="D92" s="19"/>
      <c r="E92" s="19"/>
      <c r="F92" s="19"/>
    </row>
    <row r="93" spans="1:6">
      <c r="A93" s="19"/>
      <c r="B93" s="19"/>
      <c r="C93" s="19"/>
      <c r="D93" s="19"/>
      <c r="E93" s="19"/>
      <c r="F93" s="19"/>
    </row>
    <row r="94" spans="1:6">
      <c r="A94" s="19"/>
      <c r="B94" s="19"/>
      <c r="C94" s="19"/>
      <c r="D94" s="19"/>
      <c r="E94" s="19"/>
      <c r="F94" s="19"/>
    </row>
    <row r="95" spans="1:6">
      <c r="A95" s="19"/>
      <c r="B95" s="19"/>
      <c r="C95" s="19"/>
      <c r="D95" s="19"/>
      <c r="E95" s="19"/>
      <c r="F95" s="19"/>
    </row>
    <row r="96" spans="1:6">
      <c r="A96" s="19"/>
      <c r="B96" s="19"/>
      <c r="C96" s="19"/>
      <c r="D96" s="19"/>
      <c r="E96" s="19"/>
      <c r="F96" s="19"/>
    </row>
    <row r="97" spans="1:6">
      <c r="A97" s="19"/>
      <c r="B97" s="19"/>
      <c r="C97" s="19"/>
      <c r="D97" s="19"/>
      <c r="E97" s="19"/>
      <c r="F97" s="19"/>
    </row>
    <row r="98" spans="1:6">
      <c r="A98" s="19"/>
      <c r="B98" s="19"/>
      <c r="C98" s="19"/>
      <c r="D98" s="19"/>
      <c r="E98" s="19"/>
      <c r="F98" s="19"/>
    </row>
    <row r="99" spans="1:6">
      <c r="A99" s="19"/>
      <c r="B99" s="19"/>
      <c r="C99" s="19"/>
      <c r="D99" s="19"/>
      <c r="E99" s="19"/>
      <c r="F99" s="19"/>
    </row>
    <row r="100" spans="1:6">
      <c r="A100" s="19"/>
      <c r="B100" s="19"/>
      <c r="C100" s="19"/>
      <c r="D100" s="19"/>
      <c r="E100" s="19"/>
      <c r="F100" s="19"/>
    </row>
    <row r="101" spans="1:6">
      <c r="A101" s="19"/>
      <c r="B101" s="19"/>
      <c r="C101" s="19"/>
      <c r="D101" s="19"/>
      <c r="E101" s="19"/>
      <c r="F101" s="19"/>
    </row>
    <row r="102" spans="1:6">
      <c r="A102" s="19"/>
      <c r="B102" s="19"/>
      <c r="C102" s="19"/>
      <c r="D102" s="19"/>
      <c r="E102" s="19"/>
      <c r="F102" s="19"/>
    </row>
    <row r="103" spans="1:6">
      <c r="A103" s="19"/>
      <c r="B103" s="19"/>
      <c r="C103" s="19"/>
      <c r="D103" s="19"/>
      <c r="E103" s="19"/>
      <c r="F103" s="19"/>
    </row>
    <row r="104" spans="1:6">
      <c r="A104" s="19"/>
      <c r="B104" s="19"/>
      <c r="C104" s="19"/>
      <c r="D104" s="19"/>
      <c r="E104" s="19"/>
      <c r="F104" s="19"/>
    </row>
    <row r="105" spans="1:6">
      <c r="A105" s="19"/>
      <c r="B105" s="19"/>
      <c r="C105" s="19"/>
      <c r="D105" s="19"/>
      <c r="E105" s="19"/>
      <c r="F105" s="19"/>
    </row>
    <row r="106" spans="1:6">
      <c r="A106" s="19"/>
      <c r="B106" s="19"/>
      <c r="C106" s="19"/>
      <c r="D106" s="19"/>
      <c r="E106" s="19"/>
      <c r="F106" s="19"/>
    </row>
    <row r="107" spans="1:6">
      <c r="A107" s="19"/>
      <c r="B107" s="19"/>
      <c r="C107" s="19"/>
      <c r="D107" s="19"/>
      <c r="E107" s="19"/>
      <c r="F107" s="19"/>
    </row>
    <row r="108" spans="1:6">
      <c r="A108" s="19"/>
      <c r="B108" s="19"/>
      <c r="C108" s="19"/>
      <c r="D108" s="19"/>
      <c r="E108" s="19"/>
      <c r="F108" s="19"/>
    </row>
    <row r="109" spans="1:6">
      <c r="A109" s="19"/>
      <c r="B109" s="19"/>
      <c r="C109" s="19"/>
      <c r="D109" s="19"/>
      <c r="E109" s="19"/>
      <c r="F109" s="19"/>
    </row>
    <row r="110" spans="1:6">
      <c r="A110" s="19"/>
      <c r="B110" s="19"/>
      <c r="C110" s="19"/>
      <c r="D110" s="19"/>
      <c r="E110" s="19"/>
      <c r="F110" s="19"/>
    </row>
    <row r="111" spans="1:6">
      <c r="A111" s="19"/>
      <c r="B111" s="19"/>
      <c r="C111" s="19"/>
      <c r="D111" s="19"/>
      <c r="E111" s="19"/>
      <c r="F111" s="19"/>
    </row>
    <row r="112" spans="1:6">
      <c r="A112" s="19"/>
      <c r="B112" s="19"/>
      <c r="C112" s="19"/>
      <c r="D112" s="19"/>
      <c r="E112" s="19"/>
      <c r="F112" s="19"/>
    </row>
    <row r="113" spans="1:6">
      <c r="A113" s="19"/>
      <c r="B113" s="19"/>
      <c r="C113" s="19"/>
      <c r="D113" s="19"/>
      <c r="E113" s="19"/>
      <c r="F113" s="19"/>
    </row>
    <row r="114" spans="1:6">
      <c r="A114" s="19"/>
      <c r="B114" s="19"/>
      <c r="C114" s="19"/>
      <c r="D114" s="19"/>
      <c r="E114" s="19"/>
      <c r="F114" s="19"/>
    </row>
    <row r="115" spans="1:6">
      <c r="A115" s="19"/>
      <c r="B115" s="19"/>
      <c r="C115" s="19"/>
      <c r="D115" s="19"/>
      <c r="E115" s="19"/>
      <c r="F115" s="19"/>
    </row>
    <row r="116" spans="1:6">
      <c r="A116" s="19"/>
      <c r="B116" s="19"/>
      <c r="C116" s="19"/>
      <c r="D116" s="19"/>
      <c r="E116" s="19"/>
      <c r="F116" s="19"/>
    </row>
    <row r="117" spans="1:6">
      <c r="A117" s="19"/>
      <c r="B117" s="19"/>
      <c r="C117" s="19"/>
      <c r="D117" s="19"/>
      <c r="E117" s="19"/>
      <c r="F117" s="19"/>
    </row>
    <row r="118" spans="1:6">
      <c r="A118" s="19"/>
      <c r="B118" s="19"/>
      <c r="C118" s="19"/>
      <c r="D118" s="19"/>
      <c r="E118" s="19"/>
      <c r="F118" s="19"/>
    </row>
    <row r="119" spans="1:6">
      <c r="A119" s="19"/>
      <c r="B119" s="19"/>
      <c r="C119" s="19"/>
      <c r="D119" s="19"/>
      <c r="E119" s="19"/>
      <c r="F119" s="19"/>
    </row>
    <row r="120" spans="1:6">
      <c r="A120" s="19"/>
      <c r="B120" s="19"/>
      <c r="C120" s="19"/>
      <c r="D120" s="19"/>
      <c r="E120" s="19"/>
      <c r="F120" s="19"/>
    </row>
    <row r="121" spans="1:6">
      <c r="A121" s="19"/>
      <c r="B121" s="19"/>
      <c r="C121" s="19"/>
      <c r="D121" s="19"/>
      <c r="E121" s="19"/>
      <c r="F121" s="19"/>
    </row>
    <row r="122" spans="1:6">
      <c r="A122" s="19"/>
      <c r="B122" s="19"/>
      <c r="C122" s="19"/>
      <c r="D122" s="19"/>
      <c r="E122" s="19"/>
      <c r="F122" s="19"/>
    </row>
    <row r="123" spans="1:6">
      <c r="A123" s="19"/>
      <c r="B123" s="19"/>
      <c r="C123" s="19"/>
      <c r="D123" s="19"/>
      <c r="E123" s="19"/>
      <c r="F123" s="19"/>
    </row>
    <row r="124" spans="1:6">
      <c r="A124" s="19"/>
      <c r="B124" s="19"/>
      <c r="C124" s="19"/>
      <c r="D124" s="19"/>
      <c r="E124" s="19"/>
      <c r="F124" s="19"/>
    </row>
    <row r="125" spans="1:6">
      <c r="A125" s="19"/>
      <c r="B125" s="19"/>
      <c r="C125" s="19"/>
      <c r="D125" s="19"/>
      <c r="E125" s="19"/>
      <c r="F125" s="19"/>
    </row>
    <row r="126" spans="1:6">
      <c r="A126" s="19"/>
      <c r="B126" s="19"/>
      <c r="C126" s="19"/>
      <c r="D126" s="19"/>
      <c r="E126" s="19"/>
      <c r="F126" s="19"/>
    </row>
    <row r="127" spans="1:6">
      <c r="A127" s="19"/>
      <c r="B127" s="19"/>
      <c r="C127" s="19"/>
      <c r="D127" s="19"/>
      <c r="E127" s="19"/>
      <c r="F127" s="19"/>
    </row>
    <row r="128" spans="1:6">
      <c r="A128" s="19"/>
      <c r="B128" s="19"/>
      <c r="C128" s="19"/>
      <c r="D128" s="19"/>
      <c r="E128" s="19"/>
      <c r="F128" s="19"/>
    </row>
    <row r="129" spans="1:6">
      <c r="A129" s="19"/>
      <c r="B129" s="19"/>
      <c r="C129" s="19"/>
      <c r="D129" s="19"/>
      <c r="E129" s="19"/>
      <c r="F129" s="19"/>
    </row>
    <row r="130" spans="1:6">
      <c r="A130" s="19"/>
      <c r="B130" s="19"/>
      <c r="C130" s="19"/>
      <c r="D130" s="19"/>
      <c r="E130" s="19"/>
      <c r="F130" s="19"/>
    </row>
    <row r="131" spans="1:6">
      <c r="A131" s="19"/>
      <c r="B131" s="19"/>
      <c r="C131" s="19"/>
      <c r="D131" s="19"/>
      <c r="E131" s="19"/>
      <c r="F131" s="19"/>
    </row>
    <row r="132" spans="1:6">
      <c r="A132" s="19"/>
      <c r="B132" s="19"/>
      <c r="C132" s="19"/>
      <c r="D132" s="19"/>
      <c r="E132" s="19"/>
      <c r="F132" s="19"/>
    </row>
    <row r="133" spans="1:6">
      <c r="A133" s="19"/>
      <c r="B133" s="19"/>
      <c r="C133" s="19"/>
      <c r="D133" s="19"/>
      <c r="E133" s="19"/>
      <c r="F133" s="19"/>
    </row>
    <row r="134" spans="1:6">
      <c r="A134" s="19"/>
      <c r="B134" s="19"/>
      <c r="C134" s="19"/>
      <c r="D134" s="19"/>
      <c r="E134" s="19"/>
      <c r="F134" s="19"/>
    </row>
    <row r="135" spans="1:6">
      <c r="A135" s="19"/>
      <c r="B135" s="19"/>
      <c r="C135" s="19"/>
      <c r="D135" s="19"/>
      <c r="E135" s="19"/>
      <c r="F135" s="19"/>
    </row>
    <row r="136" spans="1:6">
      <c r="A136" s="19"/>
      <c r="B136" s="19"/>
      <c r="C136" s="19"/>
      <c r="D136" s="19"/>
      <c r="E136" s="19"/>
      <c r="F136" s="19"/>
    </row>
    <row r="137" spans="1:6">
      <c r="A137" s="19"/>
      <c r="B137" s="19"/>
      <c r="C137" s="19"/>
      <c r="D137" s="19"/>
      <c r="E137" s="19"/>
      <c r="F137" s="19"/>
    </row>
    <row r="138" spans="1:6">
      <c r="A138" s="19"/>
      <c r="B138" s="19"/>
      <c r="C138" s="19"/>
      <c r="D138" s="19"/>
      <c r="E138" s="19"/>
      <c r="F138" s="19"/>
    </row>
    <row r="139" spans="1:6">
      <c r="A139" s="19"/>
      <c r="B139" s="19"/>
      <c r="C139" s="19"/>
      <c r="D139" s="19"/>
      <c r="E139" s="19"/>
      <c r="F139" s="19"/>
    </row>
    <row r="140" spans="1:6">
      <c r="A140" s="19"/>
      <c r="B140" s="19"/>
      <c r="C140" s="19"/>
      <c r="D140" s="19"/>
      <c r="E140" s="19"/>
      <c r="F140" s="19"/>
    </row>
    <row r="141" spans="1:6">
      <c r="A141" s="19"/>
      <c r="B141" s="19"/>
      <c r="C141" s="19"/>
      <c r="D141" s="19"/>
      <c r="E141" s="19"/>
      <c r="F141" s="19"/>
    </row>
    <row r="142" spans="1:6">
      <c r="A142" s="19"/>
      <c r="B142" s="19"/>
      <c r="C142" s="19"/>
      <c r="D142" s="19"/>
      <c r="E142" s="19"/>
      <c r="F142" s="19"/>
    </row>
    <row r="143" spans="1:6">
      <c r="A143" s="19"/>
      <c r="B143" s="19"/>
      <c r="C143" s="19"/>
      <c r="D143" s="19"/>
      <c r="E143" s="19"/>
      <c r="F143" s="19"/>
    </row>
    <row r="144" spans="1:6">
      <c r="A144" s="19"/>
      <c r="B144" s="19"/>
      <c r="C144" s="19"/>
      <c r="D144" s="19"/>
      <c r="E144" s="19"/>
      <c r="F144" s="19"/>
    </row>
    <row r="145" spans="1:6">
      <c r="A145" s="19"/>
      <c r="B145" s="19"/>
      <c r="C145" s="19"/>
      <c r="D145" s="19"/>
      <c r="E145" s="19"/>
      <c r="F145" s="19"/>
    </row>
    <row r="146" spans="1:6">
      <c r="A146" s="19"/>
      <c r="B146" s="19"/>
      <c r="C146" s="19"/>
      <c r="D146" s="19"/>
      <c r="E146" s="19"/>
      <c r="F146" s="19"/>
    </row>
    <row r="147" spans="1:6">
      <c r="A147" s="19"/>
      <c r="B147" s="19"/>
      <c r="C147" s="19"/>
      <c r="D147" s="19"/>
      <c r="E147" s="19"/>
      <c r="F147" s="19"/>
    </row>
    <row r="148" spans="1:6">
      <c r="A148" s="19"/>
      <c r="B148" s="19"/>
      <c r="C148" s="19"/>
      <c r="D148" s="19"/>
      <c r="E148" s="19"/>
      <c r="F148" s="19"/>
    </row>
    <row r="149" spans="1:6">
      <c r="A149" s="19"/>
      <c r="B149" s="19"/>
      <c r="C149" s="19"/>
      <c r="D149" s="19"/>
      <c r="E149" s="19"/>
      <c r="F149" s="19"/>
    </row>
    <row r="150" spans="1:6">
      <c r="A150" s="19"/>
      <c r="B150" s="19"/>
      <c r="C150" s="19"/>
      <c r="D150" s="19"/>
      <c r="E150" s="19"/>
      <c r="F150" s="19"/>
    </row>
    <row r="151" spans="1:6">
      <c r="A151" s="19"/>
      <c r="B151" s="19"/>
      <c r="C151" s="19"/>
      <c r="D151" s="19"/>
      <c r="E151" s="19"/>
      <c r="F151" s="19"/>
    </row>
    <row r="152" spans="1:6">
      <c r="A152" s="19"/>
      <c r="B152" s="19"/>
      <c r="C152" s="19"/>
      <c r="D152" s="19"/>
      <c r="E152" s="19"/>
      <c r="F152" s="19"/>
    </row>
    <row r="153" spans="1:6">
      <c r="A153" s="19"/>
      <c r="B153" s="19"/>
      <c r="C153" s="19"/>
      <c r="D153" s="19"/>
      <c r="E153" s="19"/>
      <c r="F153" s="19"/>
    </row>
    <row r="154" spans="1:6">
      <c r="A154" s="19"/>
      <c r="B154" s="19"/>
      <c r="C154" s="19"/>
      <c r="D154" s="19"/>
      <c r="E154" s="19"/>
      <c r="F154" s="19"/>
    </row>
    <row r="155" spans="1:6">
      <c r="A155" s="19"/>
      <c r="B155" s="19"/>
      <c r="C155" s="19"/>
      <c r="D155" s="19"/>
      <c r="E155" s="19"/>
      <c r="F155" s="19"/>
    </row>
    <row r="156" spans="1:6">
      <c r="A156" s="19"/>
      <c r="B156" s="19"/>
      <c r="C156" s="19"/>
      <c r="D156" s="19"/>
      <c r="E156" s="19"/>
      <c r="F156" s="19"/>
    </row>
    <row r="157" spans="1:6">
      <c r="A157" s="19"/>
      <c r="B157" s="19"/>
      <c r="C157" s="19"/>
      <c r="D157" s="19"/>
      <c r="E157" s="19"/>
      <c r="F157" s="19"/>
    </row>
    <row r="158" spans="1:6">
      <c r="A158" s="19"/>
      <c r="B158" s="19"/>
      <c r="C158" s="19"/>
      <c r="D158" s="19"/>
      <c r="E158" s="19"/>
      <c r="F158" s="19"/>
    </row>
    <row r="159" spans="1:6">
      <c r="A159" s="19"/>
      <c r="B159" s="19"/>
      <c r="C159" s="19"/>
      <c r="D159" s="19"/>
      <c r="E159" s="19"/>
      <c r="F159" s="19"/>
    </row>
    <row r="160" spans="1:6">
      <c r="A160" s="19"/>
      <c r="B160" s="19"/>
      <c r="C160" s="19"/>
      <c r="D160" s="19"/>
      <c r="E160" s="19"/>
      <c r="F160" s="19"/>
    </row>
    <row r="161" spans="1:6">
      <c r="A161" s="19"/>
      <c r="B161" s="19"/>
      <c r="C161" s="19"/>
      <c r="D161" s="19"/>
      <c r="E161" s="19"/>
      <c r="F161" s="19"/>
    </row>
    <row r="162" spans="1:6">
      <c r="A162" s="19"/>
      <c r="B162" s="19"/>
      <c r="C162" s="19"/>
      <c r="D162" s="19"/>
      <c r="E162" s="19"/>
      <c r="F162" s="19"/>
    </row>
    <row r="163" spans="1:6">
      <c r="A163" s="19"/>
      <c r="B163" s="19"/>
      <c r="C163" s="19"/>
      <c r="D163" s="19"/>
      <c r="E163" s="19"/>
      <c r="F163" s="19"/>
    </row>
    <row r="164" spans="1:6">
      <c r="A164" s="19"/>
      <c r="B164" s="19"/>
      <c r="C164" s="19"/>
      <c r="D164" s="19"/>
      <c r="E164" s="19"/>
      <c r="F164" s="19"/>
    </row>
    <row r="165" spans="1:6">
      <c r="A165" s="19"/>
      <c r="B165" s="19"/>
      <c r="C165" s="19"/>
      <c r="D165" s="19"/>
      <c r="E165" s="19"/>
      <c r="F165" s="19"/>
    </row>
    <row r="166" spans="1:6">
      <c r="A166" s="19"/>
      <c r="B166" s="19"/>
      <c r="C166" s="19"/>
      <c r="D166" s="19"/>
      <c r="E166" s="19"/>
      <c r="F166" s="19"/>
    </row>
    <row r="167" spans="1:6">
      <c r="A167" s="19"/>
      <c r="B167" s="19"/>
      <c r="C167" s="19"/>
      <c r="D167" s="19"/>
      <c r="E167" s="19"/>
      <c r="F167" s="19"/>
    </row>
    <row r="168" spans="1:6">
      <c r="A168" s="19"/>
      <c r="B168" s="19"/>
      <c r="C168" s="19"/>
      <c r="D168" s="19"/>
      <c r="E168" s="19"/>
      <c r="F168" s="19"/>
    </row>
    <row r="169" spans="1:6">
      <c r="A169" s="19"/>
      <c r="B169" s="19"/>
      <c r="C169" s="19"/>
      <c r="D169" s="19"/>
      <c r="E169" s="19"/>
      <c r="F169" s="19"/>
    </row>
    <row r="170" spans="1:6">
      <c r="A170" s="19"/>
      <c r="B170" s="19"/>
      <c r="C170" s="19"/>
      <c r="D170" s="19"/>
      <c r="E170" s="19"/>
      <c r="F170" s="19"/>
    </row>
    <row r="171" spans="1:6">
      <c r="A171" s="19"/>
      <c r="B171" s="19"/>
      <c r="C171" s="19"/>
      <c r="D171" s="19"/>
      <c r="E171" s="19"/>
      <c r="F171" s="19"/>
    </row>
    <row r="172" spans="1:6">
      <c r="A172" s="19"/>
      <c r="B172" s="19"/>
      <c r="C172" s="19"/>
      <c r="D172" s="19"/>
      <c r="E172" s="19"/>
      <c r="F172" s="19"/>
    </row>
    <row r="173" spans="1:6">
      <c r="A173" s="19"/>
      <c r="B173" s="19"/>
      <c r="C173" s="19"/>
      <c r="D173" s="19"/>
      <c r="E173" s="19"/>
      <c r="F173" s="19"/>
    </row>
    <row r="174" spans="1:6">
      <c r="A174" s="19"/>
      <c r="B174" s="19"/>
      <c r="C174" s="19"/>
      <c r="D174" s="19"/>
      <c r="E174" s="19"/>
      <c r="F174" s="19"/>
    </row>
    <row r="175" spans="1:6">
      <c r="A175" s="19"/>
      <c r="B175" s="19"/>
      <c r="C175" s="19"/>
      <c r="D175" s="19"/>
      <c r="E175" s="19"/>
      <c r="F175" s="19"/>
    </row>
    <row r="176" spans="1:6">
      <c r="A176" s="19"/>
      <c r="B176" s="19"/>
      <c r="C176" s="19"/>
      <c r="D176" s="19"/>
      <c r="E176" s="19"/>
      <c r="F176" s="19"/>
    </row>
    <row r="177" spans="1:6">
      <c r="A177" s="19"/>
      <c r="B177" s="19"/>
      <c r="C177" s="19"/>
      <c r="D177" s="19"/>
      <c r="E177" s="19"/>
      <c r="F177" s="19"/>
    </row>
    <row r="178" spans="1:6">
      <c r="A178" s="19"/>
      <c r="B178" s="19"/>
      <c r="C178" s="19"/>
      <c r="D178" s="19"/>
      <c r="E178" s="19"/>
      <c r="F178" s="19"/>
    </row>
    <row r="179" spans="1:6">
      <c r="A179" s="19"/>
      <c r="B179" s="19"/>
      <c r="C179" s="19"/>
      <c r="D179" s="19"/>
      <c r="E179" s="19"/>
      <c r="F179" s="19"/>
    </row>
    <row r="180" spans="1:6">
      <c r="A180" s="19"/>
      <c r="B180" s="19"/>
      <c r="C180" s="19"/>
      <c r="D180" s="19"/>
      <c r="E180" s="19"/>
      <c r="F180" s="19"/>
    </row>
    <row r="181" spans="1:6">
      <c r="A181" s="19"/>
      <c r="B181" s="19"/>
      <c r="C181" s="19"/>
      <c r="D181" s="19"/>
      <c r="E181" s="19"/>
      <c r="F181" s="19"/>
    </row>
    <row r="182" spans="1:6">
      <c r="A182" s="19"/>
      <c r="B182" s="19"/>
      <c r="C182" s="19"/>
      <c r="D182" s="19"/>
      <c r="E182" s="19"/>
      <c r="F182" s="19"/>
    </row>
    <row r="183" spans="1:6">
      <c r="A183" s="19"/>
      <c r="B183" s="19"/>
      <c r="C183" s="19"/>
      <c r="D183" s="19"/>
      <c r="E183" s="19"/>
      <c r="F183" s="19"/>
    </row>
    <row r="184" spans="1:6">
      <c r="A184" s="19"/>
      <c r="B184" s="19"/>
      <c r="C184" s="19"/>
      <c r="D184" s="19"/>
      <c r="E184" s="19"/>
      <c r="F184" s="19"/>
    </row>
    <row r="185" spans="1:6">
      <c r="A185" s="19"/>
      <c r="B185" s="19"/>
      <c r="C185" s="19"/>
      <c r="D185" s="19"/>
      <c r="E185" s="19"/>
      <c r="F185" s="19"/>
    </row>
    <row r="186" spans="1:6">
      <c r="A186" s="19"/>
      <c r="B186" s="19"/>
      <c r="C186" s="19"/>
      <c r="D186" s="19"/>
      <c r="E186" s="19"/>
      <c r="F186" s="19"/>
    </row>
    <row r="187" spans="1:6">
      <c r="A187" s="19"/>
      <c r="B187" s="19"/>
      <c r="C187" s="19"/>
      <c r="D187" s="19"/>
      <c r="E187" s="19"/>
      <c r="F187" s="19"/>
    </row>
    <row r="188" spans="1:6">
      <c r="A188" s="19"/>
      <c r="B188" s="19"/>
      <c r="C188" s="19"/>
      <c r="D188" s="19"/>
      <c r="E188" s="19"/>
      <c r="F188" s="19"/>
    </row>
    <row r="189" spans="1:6">
      <c r="A189" s="19"/>
      <c r="B189" s="19"/>
      <c r="C189" s="19"/>
      <c r="D189" s="19"/>
      <c r="E189" s="19"/>
      <c r="F189" s="19"/>
    </row>
    <row r="190" spans="1:6">
      <c r="A190" s="19"/>
      <c r="B190" s="19"/>
      <c r="C190" s="19"/>
      <c r="D190" s="19"/>
      <c r="E190" s="19"/>
      <c r="F190" s="19"/>
    </row>
    <row r="191" spans="1:6">
      <c r="A191" s="19"/>
      <c r="B191" s="19"/>
      <c r="C191" s="19"/>
      <c r="D191" s="19"/>
      <c r="E191" s="19"/>
      <c r="F191" s="19"/>
    </row>
    <row r="192" spans="1:6">
      <c r="A192" s="19"/>
      <c r="B192" s="19"/>
      <c r="C192" s="19"/>
      <c r="D192" s="19"/>
      <c r="E192" s="19"/>
      <c r="F192" s="19"/>
    </row>
    <row r="193" spans="1:6">
      <c r="A193" s="19"/>
      <c r="B193" s="19"/>
      <c r="C193" s="19"/>
      <c r="D193" s="19"/>
      <c r="E193" s="19"/>
      <c r="F193" s="19"/>
    </row>
    <row r="194" spans="1:6">
      <c r="A194" s="19"/>
      <c r="B194" s="19"/>
      <c r="C194" s="19"/>
      <c r="D194" s="19"/>
      <c r="E194" s="19"/>
      <c r="F194" s="19"/>
    </row>
    <row r="195" spans="1:6">
      <c r="A195" s="19"/>
      <c r="B195" s="19"/>
      <c r="C195" s="19"/>
      <c r="D195" s="19"/>
      <c r="E195" s="19"/>
      <c r="F195" s="19"/>
    </row>
    <row r="196" spans="1:6">
      <c r="A196" s="19"/>
      <c r="B196" s="19"/>
      <c r="C196" s="19"/>
      <c r="D196" s="19"/>
      <c r="E196" s="19"/>
      <c r="F196" s="19"/>
    </row>
    <row r="197" spans="1:6">
      <c r="A197" s="19"/>
      <c r="B197" s="19"/>
      <c r="C197" s="19"/>
      <c r="D197" s="19"/>
      <c r="E197" s="19"/>
      <c r="F197" s="19"/>
    </row>
    <row r="198" spans="1:6">
      <c r="A198" s="19"/>
      <c r="B198" s="19"/>
      <c r="C198" s="19"/>
      <c r="D198" s="19"/>
      <c r="E198" s="19"/>
      <c r="F198" s="19"/>
    </row>
    <row r="199" spans="1:6">
      <c r="A199" s="19"/>
      <c r="B199" s="19"/>
      <c r="C199" s="19"/>
      <c r="D199" s="19"/>
      <c r="E199" s="19"/>
      <c r="F199" s="19"/>
    </row>
    <row r="200" spans="1:6">
      <c r="A200" s="19"/>
      <c r="B200" s="19"/>
      <c r="C200" s="19"/>
      <c r="D200" s="19"/>
      <c r="E200" s="19"/>
      <c r="F200" s="19"/>
    </row>
    <row r="201" spans="1:6">
      <c r="A201" s="19"/>
      <c r="B201" s="19"/>
      <c r="C201" s="19"/>
      <c r="D201" s="19"/>
      <c r="E201" s="19"/>
      <c r="F201" s="19"/>
    </row>
    <row r="202" spans="1:6">
      <c r="A202" s="19"/>
      <c r="B202" s="19"/>
      <c r="C202" s="19"/>
      <c r="D202" s="19"/>
      <c r="E202" s="19"/>
      <c r="F202" s="19"/>
    </row>
    <row r="203" spans="1:6">
      <c r="A203" s="19"/>
      <c r="B203" s="19"/>
      <c r="C203" s="19"/>
      <c r="D203" s="19"/>
      <c r="E203" s="19"/>
      <c r="F203" s="19"/>
    </row>
    <row r="204" spans="1:6">
      <c r="A204" s="19"/>
      <c r="B204" s="19"/>
      <c r="C204" s="19"/>
      <c r="D204" s="19"/>
      <c r="E204" s="19"/>
      <c r="F204" s="19"/>
    </row>
    <row r="205" spans="1:6">
      <c r="A205" s="19"/>
      <c r="B205" s="19"/>
      <c r="C205" s="19"/>
      <c r="D205" s="19"/>
      <c r="E205" s="19"/>
      <c r="F205" s="19"/>
    </row>
    <row r="206" spans="1:6">
      <c r="A206" s="19"/>
      <c r="B206" s="19"/>
      <c r="C206" s="19"/>
      <c r="D206" s="19"/>
      <c r="E206" s="19"/>
      <c r="F206" s="19"/>
    </row>
    <row r="207" spans="1:6">
      <c r="A207" s="19"/>
      <c r="B207" s="19"/>
      <c r="C207" s="19"/>
      <c r="D207" s="19"/>
      <c r="E207" s="19"/>
      <c r="F207" s="19"/>
    </row>
    <row r="208" spans="1:6">
      <c r="A208" s="19"/>
      <c r="B208" s="19"/>
      <c r="C208" s="19"/>
      <c r="D208" s="19"/>
      <c r="E208" s="19"/>
      <c r="F208" s="19"/>
    </row>
    <row r="209" spans="1:6">
      <c r="A209" s="19"/>
      <c r="B209" s="19"/>
      <c r="C209" s="19"/>
      <c r="D209" s="19"/>
      <c r="E209" s="19"/>
      <c r="F209" s="19"/>
    </row>
    <row r="210" spans="1:6">
      <c r="A210" s="19"/>
      <c r="B210" s="19"/>
      <c r="C210" s="19"/>
      <c r="D210" s="19"/>
      <c r="E210" s="19"/>
      <c r="F210" s="19"/>
    </row>
    <row r="211" spans="1:6">
      <c r="A211" s="19"/>
      <c r="B211" s="19"/>
      <c r="C211" s="19"/>
      <c r="D211" s="19"/>
      <c r="E211" s="19"/>
      <c r="F211" s="19"/>
    </row>
    <row r="212" spans="1:6">
      <c r="A212" s="19"/>
      <c r="B212" s="19"/>
      <c r="C212" s="19"/>
      <c r="D212" s="19"/>
      <c r="E212" s="19"/>
      <c r="F212" s="19"/>
    </row>
    <row r="213" spans="1:6">
      <c r="A213" s="19"/>
      <c r="B213" s="19"/>
      <c r="C213" s="19"/>
      <c r="D213" s="19"/>
      <c r="E213" s="19"/>
      <c r="F213" s="19"/>
    </row>
    <row r="214" spans="1:6">
      <c r="A214" s="19"/>
      <c r="B214" s="19"/>
      <c r="C214" s="19"/>
      <c r="D214" s="19"/>
      <c r="E214" s="19"/>
      <c r="F214" s="19"/>
    </row>
    <row r="215" spans="1:6">
      <c r="A215" s="19"/>
      <c r="B215" s="19"/>
      <c r="C215" s="19"/>
      <c r="D215" s="19"/>
      <c r="E215" s="19"/>
      <c r="F215" s="19"/>
    </row>
    <row r="216" spans="1:6">
      <c r="A216" s="19"/>
      <c r="B216" s="19"/>
      <c r="C216" s="19"/>
      <c r="D216" s="19"/>
      <c r="E216" s="19"/>
      <c r="F216" s="19"/>
    </row>
    <row r="217" spans="1:6">
      <c r="A217" s="19"/>
      <c r="B217" s="19"/>
      <c r="C217" s="19"/>
      <c r="D217" s="19"/>
      <c r="E217" s="19"/>
      <c r="F217" s="19"/>
    </row>
    <row r="218" spans="1:6">
      <c r="A218" s="19"/>
      <c r="B218" s="19"/>
      <c r="C218" s="19"/>
      <c r="D218" s="19"/>
      <c r="E218" s="19"/>
      <c r="F218" s="19"/>
    </row>
    <row r="219" spans="1:6">
      <c r="A219" s="19"/>
      <c r="B219" s="19"/>
      <c r="C219" s="19"/>
      <c r="D219" s="19"/>
      <c r="E219" s="19"/>
      <c r="F219" s="19"/>
    </row>
    <row r="220" spans="1:6">
      <c r="A220" s="19"/>
      <c r="B220" s="19"/>
      <c r="C220" s="19"/>
      <c r="D220" s="19"/>
      <c r="E220" s="19"/>
      <c r="F220" s="19"/>
    </row>
    <row r="221" spans="1:6">
      <c r="A221" s="19"/>
      <c r="B221" s="19"/>
      <c r="C221" s="19"/>
      <c r="D221" s="19"/>
      <c r="E221" s="19"/>
      <c r="F221" s="19"/>
    </row>
    <row r="222" spans="1:6">
      <c r="A222" s="19"/>
      <c r="B222" s="19"/>
      <c r="C222" s="19"/>
      <c r="D222" s="19"/>
      <c r="E222" s="19"/>
      <c r="F222" s="19"/>
    </row>
    <row r="223" spans="1:6">
      <c r="A223" s="19"/>
      <c r="B223" s="19"/>
      <c r="C223" s="19"/>
      <c r="D223" s="19"/>
      <c r="E223" s="19"/>
      <c r="F223" s="19"/>
    </row>
    <row r="224" spans="1:6">
      <c r="A224" s="19"/>
      <c r="B224" s="19"/>
      <c r="C224" s="19"/>
      <c r="D224" s="19"/>
      <c r="E224" s="19"/>
      <c r="F224" s="19"/>
    </row>
    <row r="225" spans="1:6">
      <c r="A225" s="19"/>
      <c r="B225" s="19"/>
      <c r="C225" s="19"/>
      <c r="D225" s="19"/>
      <c r="E225" s="19"/>
      <c r="F225" s="19"/>
    </row>
    <row r="226" spans="1:6">
      <c r="A226" s="19"/>
      <c r="B226" s="19"/>
      <c r="C226" s="19"/>
      <c r="D226" s="19"/>
      <c r="E226" s="19"/>
      <c r="F226" s="19"/>
    </row>
    <row r="227" spans="1:6">
      <c r="A227" s="19"/>
      <c r="B227" s="19"/>
      <c r="C227" s="19"/>
      <c r="D227" s="19"/>
      <c r="E227" s="19"/>
      <c r="F227" s="19"/>
    </row>
    <row r="228" spans="1:6">
      <c r="A228" s="19"/>
      <c r="B228" s="19"/>
      <c r="C228" s="19"/>
      <c r="D228" s="19"/>
      <c r="E228" s="19"/>
      <c r="F228" s="19"/>
    </row>
    <row r="229" spans="1:6">
      <c r="A229" s="19"/>
      <c r="B229" s="19"/>
      <c r="C229" s="19"/>
      <c r="D229" s="19"/>
      <c r="E229" s="19"/>
      <c r="F229" s="19"/>
    </row>
    <row r="230" spans="1:6">
      <c r="A230" s="19"/>
      <c r="B230" s="19"/>
      <c r="C230" s="19"/>
      <c r="D230" s="19"/>
      <c r="E230" s="19"/>
      <c r="F230" s="19"/>
    </row>
    <row r="231" spans="1:6">
      <c r="A231" s="19"/>
      <c r="B231" s="19"/>
      <c r="C231" s="19"/>
      <c r="D231" s="19"/>
      <c r="E231" s="19"/>
      <c r="F231" s="19"/>
    </row>
    <row r="232" spans="1:6">
      <c r="A232" s="19"/>
      <c r="B232" s="19"/>
      <c r="C232" s="19"/>
      <c r="D232" s="19"/>
      <c r="E232" s="19"/>
      <c r="F232" s="19"/>
    </row>
    <row r="233" spans="1:6">
      <c r="A233" s="19"/>
      <c r="B233" s="19"/>
      <c r="C233" s="19"/>
      <c r="D233" s="19"/>
      <c r="E233" s="19"/>
      <c r="F233" s="19"/>
    </row>
    <row r="234" spans="1:6">
      <c r="A234" s="19"/>
      <c r="B234" s="19"/>
      <c r="C234" s="19"/>
      <c r="D234" s="19"/>
      <c r="E234" s="19"/>
      <c r="F234" s="19"/>
    </row>
    <row r="235" spans="1:6">
      <c r="A235" s="19"/>
      <c r="B235" s="19"/>
      <c r="C235" s="19"/>
      <c r="D235" s="19"/>
      <c r="E235" s="19"/>
      <c r="F235" s="19"/>
    </row>
    <row r="236" spans="1:6">
      <c r="A236" s="19"/>
      <c r="B236" s="19"/>
      <c r="C236" s="19"/>
      <c r="D236" s="19"/>
      <c r="E236" s="19"/>
      <c r="F236" s="19"/>
    </row>
    <row r="237" spans="1:6">
      <c r="A237" s="19"/>
      <c r="B237" s="19"/>
      <c r="C237" s="19"/>
      <c r="D237" s="19"/>
      <c r="E237" s="19"/>
      <c r="F237" s="19"/>
    </row>
    <row r="238" spans="1:6">
      <c r="A238" s="19"/>
      <c r="B238" s="19"/>
      <c r="C238" s="19"/>
      <c r="D238" s="19"/>
      <c r="E238" s="19"/>
      <c r="F238" s="19"/>
    </row>
    <row r="239" spans="1:6">
      <c r="A239" s="19"/>
      <c r="B239" s="19"/>
      <c r="C239" s="19"/>
      <c r="D239" s="19"/>
      <c r="E239" s="19"/>
      <c r="F239" s="19"/>
    </row>
    <row r="240" spans="1:6">
      <c r="A240" s="19"/>
      <c r="B240" s="19"/>
      <c r="C240" s="19"/>
      <c r="D240" s="19"/>
      <c r="E240" s="19"/>
      <c r="F240" s="19"/>
    </row>
    <row r="241" spans="1:6">
      <c r="A241" s="19"/>
      <c r="B241" s="19"/>
      <c r="C241" s="19"/>
      <c r="D241" s="19"/>
      <c r="E241" s="19"/>
      <c r="F241" s="19"/>
    </row>
    <row r="242" spans="1:6">
      <c r="A242" s="19"/>
      <c r="B242" s="19"/>
      <c r="C242" s="19"/>
      <c r="D242" s="19"/>
      <c r="E242" s="19"/>
      <c r="F242" s="19"/>
    </row>
    <row r="243" spans="1:6">
      <c r="A243" s="19"/>
      <c r="B243" s="19"/>
      <c r="C243" s="19"/>
      <c r="D243" s="19"/>
      <c r="E243" s="19"/>
      <c r="F243" s="19"/>
    </row>
    <row r="244" spans="1:6">
      <c r="A244" s="19"/>
      <c r="B244" s="19"/>
      <c r="C244" s="19"/>
      <c r="D244" s="19"/>
      <c r="E244" s="19"/>
      <c r="F244" s="19"/>
    </row>
    <row r="245" spans="1:6">
      <c r="A245" s="19"/>
      <c r="B245" s="19"/>
      <c r="C245" s="19"/>
      <c r="D245" s="19"/>
      <c r="E245" s="19"/>
      <c r="F245" s="19"/>
    </row>
    <row r="246" spans="1:6">
      <c r="A246" s="19"/>
      <c r="B246" s="19"/>
      <c r="C246" s="19"/>
      <c r="D246" s="19"/>
      <c r="E246" s="19"/>
      <c r="F246" s="19"/>
    </row>
    <row r="247" spans="1:6">
      <c r="A247" s="19"/>
      <c r="B247" s="19"/>
      <c r="C247" s="19"/>
      <c r="D247" s="19"/>
      <c r="E247" s="19"/>
      <c r="F247" s="19"/>
    </row>
    <row r="248" spans="1:6">
      <c r="A248" s="19"/>
      <c r="B248" s="19"/>
      <c r="C248" s="19"/>
      <c r="D248" s="19"/>
      <c r="E248" s="19"/>
      <c r="F248" s="19"/>
    </row>
    <row r="249" spans="1:6">
      <c r="A249" s="19"/>
      <c r="B249" s="19"/>
      <c r="C249" s="19"/>
      <c r="D249" s="19"/>
      <c r="E249" s="19"/>
      <c r="F249" s="19"/>
    </row>
    <row r="250" spans="1:6">
      <c r="A250" s="19"/>
      <c r="B250" s="19"/>
      <c r="C250" s="19"/>
      <c r="D250" s="19"/>
      <c r="E250" s="19"/>
      <c r="F250" s="19"/>
    </row>
    <row r="251" spans="1:6">
      <c r="A251" s="19"/>
      <c r="B251" s="19"/>
      <c r="C251" s="19"/>
      <c r="D251" s="19"/>
      <c r="E251" s="19"/>
      <c r="F251" s="19"/>
    </row>
    <row r="252" spans="1:6">
      <c r="A252" s="19"/>
      <c r="B252" s="19"/>
      <c r="C252" s="19"/>
      <c r="D252" s="19"/>
      <c r="E252" s="19"/>
      <c r="F252" s="19"/>
    </row>
    <row r="253" spans="1:6">
      <c r="A253" s="19"/>
      <c r="B253" s="19"/>
      <c r="C253" s="19"/>
      <c r="D253" s="19"/>
      <c r="E253" s="19"/>
      <c r="F253" s="19"/>
    </row>
    <row r="254" spans="1:6">
      <c r="A254" s="19"/>
      <c r="B254" s="19"/>
      <c r="C254" s="19"/>
      <c r="D254" s="19"/>
      <c r="E254" s="19"/>
      <c r="F254" s="19"/>
    </row>
    <row r="255" spans="1:6">
      <c r="A255" s="19"/>
      <c r="B255" s="19"/>
      <c r="C255" s="19"/>
      <c r="D255" s="19"/>
      <c r="E255" s="19"/>
      <c r="F255" s="19"/>
    </row>
    <row r="256" spans="1:6">
      <c r="A256" s="19"/>
      <c r="B256" s="19"/>
      <c r="C256" s="19"/>
      <c r="D256" s="19"/>
      <c r="E256" s="19"/>
      <c r="F256" s="19"/>
    </row>
    <row r="257" spans="1:6">
      <c r="A257" s="19"/>
      <c r="B257" s="19"/>
      <c r="C257" s="19"/>
      <c r="D257" s="19"/>
      <c r="E257" s="19"/>
      <c r="F257" s="19"/>
    </row>
    <row r="258" spans="1:6">
      <c r="A258" s="19"/>
      <c r="B258" s="19"/>
      <c r="C258" s="19"/>
      <c r="D258" s="19"/>
      <c r="E258" s="19"/>
      <c r="F258" s="19"/>
    </row>
    <row r="259" spans="1:6">
      <c r="A259" s="19"/>
      <c r="B259" s="19"/>
      <c r="C259" s="19"/>
      <c r="D259" s="19"/>
      <c r="E259" s="19"/>
      <c r="F259" s="19"/>
    </row>
    <row r="260" spans="1:6">
      <c r="A260" s="19"/>
      <c r="B260" s="19"/>
      <c r="C260" s="19"/>
      <c r="D260" s="19"/>
      <c r="E260" s="19"/>
      <c r="F260" s="19"/>
    </row>
    <row r="261" spans="1:6">
      <c r="A261" s="19"/>
      <c r="B261" s="19"/>
      <c r="C261" s="19"/>
      <c r="D261" s="19"/>
      <c r="E261" s="19"/>
      <c r="F261" s="19"/>
    </row>
    <row r="262" spans="1:6">
      <c r="A262" s="19"/>
      <c r="B262" s="19"/>
      <c r="C262" s="19"/>
      <c r="D262" s="19"/>
      <c r="E262" s="19"/>
      <c r="F262" s="19"/>
    </row>
    <row r="263" spans="1:6">
      <c r="A263" s="19"/>
      <c r="B263" s="19"/>
      <c r="C263" s="19"/>
      <c r="D263" s="19"/>
      <c r="E263" s="19"/>
      <c r="F263" s="19"/>
    </row>
    <row r="264" spans="1:6">
      <c r="A264" s="19"/>
      <c r="B264" s="19"/>
      <c r="C264" s="19"/>
      <c r="D264" s="19"/>
      <c r="E264" s="19"/>
      <c r="F264" s="19"/>
    </row>
    <row r="265" spans="1:6">
      <c r="A265" s="19"/>
      <c r="B265" s="19"/>
      <c r="C265" s="19"/>
      <c r="D265" s="19"/>
      <c r="E265" s="19"/>
      <c r="F265" s="19"/>
    </row>
    <row r="266" spans="1:6">
      <c r="A266" s="19"/>
      <c r="B266" s="19"/>
      <c r="C266" s="19"/>
      <c r="D266" s="19"/>
      <c r="E266" s="19"/>
      <c r="F266" s="19"/>
    </row>
    <row r="267" spans="1:6">
      <c r="A267" s="19"/>
      <c r="B267" s="19"/>
      <c r="C267" s="19"/>
      <c r="D267" s="19"/>
      <c r="E267" s="19"/>
      <c r="F267" s="19"/>
    </row>
    <row r="268" spans="1:6">
      <c r="A268" s="19"/>
      <c r="B268" s="19"/>
      <c r="C268" s="19"/>
      <c r="D268" s="19"/>
      <c r="E268" s="19"/>
      <c r="F268" s="19"/>
    </row>
    <row r="269" spans="1:6">
      <c r="A269" s="19"/>
      <c r="B269" s="19"/>
      <c r="C269" s="19"/>
      <c r="D269" s="19"/>
      <c r="E269" s="19"/>
      <c r="F269" s="19"/>
    </row>
    <row r="270" spans="1:6">
      <c r="A270" s="19"/>
      <c r="B270" s="19"/>
      <c r="C270" s="19"/>
      <c r="D270" s="19"/>
      <c r="E270" s="19"/>
      <c r="F270" s="19"/>
    </row>
    <row r="271" spans="1:6">
      <c r="A271" s="19"/>
      <c r="B271" s="19"/>
      <c r="C271" s="19"/>
      <c r="D271" s="19"/>
      <c r="E271" s="19"/>
      <c r="F271" s="19"/>
    </row>
    <row r="272" spans="1:6">
      <c r="A272" s="19"/>
      <c r="B272" s="19"/>
      <c r="C272" s="19"/>
      <c r="D272" s="19"/>
      <c r="E272" s="19"/>
      <c r="F272" s="19"/>
    </row>
    <row r="273" spans="1:6">
      <c r="A273" s="19"/>
      <c r="B273" s="19"/>
      <c r="C273" s="19"/>
      <c r="D273" s="19"/>
      <c r="E273" s="19"/>
      <c r="F273" s="19"/>
    </row>
    <row r="274" spans="1:6">
      <c r="A274" s="19"/>
      <c r="B274" s="19"/>
      <c r="C274" s="19"/>
      <c r="D274" s="19"/>
      <c r="E274" s="19"/>
      <c r="F274" s="19"/>
    </row>
    <row r="275" spans="1:6">
      <c r="A275" s="19"/>
      <c r="B275" s="19"/>
      <c r="C275" s="19"/>
      <c r="D275" s="19"/>
      <c r="E275" s="19"/>
      <c r="F275" s="19"/>
    </row>
    <row r="276" spans="1:6">
      <c r="A276" s="19"/>
      <c r="B276" s="19"/>
      <c r="C276" s="19"/>
      <c r="D276" s="19"/>
      <c r="E276" s="19"/>
      <c r="F276" s="19"/>
    </row>
    <row r="277" spans="1:6">
      <c r="A277" s="19"/>
      <c r="B277" s="19"/>
      <c r="C277" s="19"/>
      <c r="D277" s="19"/>
      <c r="E277" s="19"/>
      <c r="F277" s="19"/>
    </row>
    <row r="278" spans="1:6">
      <c r="A278" s="19"/>
      <c r="B278" s="19"/>
      <c r="C278" s="19"/>
      <c r="D278" s="19"/>
      <c r="E278" s="19"/>
      <c r="F278" s="19"/>
    </row>
    <row r="279" spans="1:6">
      <c r="A279" s="19"/>
      <c r="B279" s="19"/>
      <c r="C279" s="19"/>
      <c r="D279" s="19"/>
      <c r="E279" s="19"/>
      <c r="F279" s="19"/>
    </row>
    <row r="280" spans="1:6">
      <c r="A280" s="19"/>
      <c r="B280" s="19"/>
      <c r="C280" s="19"/>
      <c r="D280" s="19"/>
      <c r="E280" s="19"/>
      <c r="F280" s="19"/>
    </row>
    <row r="281" spans="1:6">
      <c r="A281" s="19"/>
      <c r="B281" s="19"/>
      <c r="C281" s="19"/>
      <c r="D281" s="19"/>
      <c r="E281" s="19"/>
      <c r="F281" s="19"/>
    </row>
    <row r="282" spans="1:6">
      <c r="A282" s="19"/>
      <c r="B282" s="19"/>
      <c r="C282" s="19"/>
      <c r="D282" s="19"/>
      <c r="E282" s="19"/>
      <c r="F282" s="19"/>
    </row>
    <row r="283" spans="1:6">
      <c r="A283" s="19"/>
      <c r="B283" s="19"/>
      <c r="C283" s="19"/>
      <c r="D283" s="19"/>
      <c r="E283" s="19"/>
      <c r="F283" s="19"/>
    </row>
    <row r="284" spans="1:6">
      <c r="A284" s="19"/>
      <c r="B284" s="19"/>
      <c r="C284" s="19"/>
      <c r="D284" s="19"/>
      <c r="E284" s="19"/>
      <c r="F284" s="19"/>
    </row>
    <row r="285" spans="1:6">
      <c r="A285" s="19"/>
      <c r="B285" s="19"/>
      <c r="C285" s="19"/>
      <c r="D285" s="19"/>
      <c r="E285" s="19"/>
      <c r="F285" s="19"/>
    </row>
    <row r="286" spans="1:6">
      <c r="A286" s="19"/>
      <c r="B286" s="19"/>
      <c r="C286" s="19"/>
      <c r="D286" s="19"/>
      <c r="E286" s="19"/>
      <c r="F286" s="19"/>
    </row>
    <row r="287" spans="1:6">
      <c r="A287" s="19"/>
      <c r="B287" s="19"/>
      <c r="C287" s="19"/>
      <c r="D287" s="19"/>
      <c r="E287" s="19"/>
      <c r="F287" s="19"/>
    </row>
    <row r="288" spans="1:6">
      <c r="A288" s="19"/>
      <c r="B288" s="19"/>
      <c r="C288" s="19"/>
      <c r="D288" s="19"/>
      <c r="E288" s="19"/>
      <c r="F288" s="19"/>
    </row>
    <row r="289" spans="1:6">
      <c r="A289" s="19"/>
      <c r="B289" s="19"/>
      <c r="C289" s="19"/>
      <c r="D289" s="19"/>
      <c r="E289" s="19"/>
      <c r="F289" s="19"/>
    </row>
    <row r="290" spans="1:6">
      <c r="A290" s="19"/>
      <c r="B290" s="19"/>
      <c r="C290" s="19"/>
      <c r="D290" s="19"/>
      <c r="E290" s="19"/>
      <c r="F290" s="19"/>
    </row>
    <row r="291" spans="1:6">
      <c r="A291" s="19"/>
      <c r="B291" s="19"/>
      <c r="C291" s="19"/>
      <c r="D291" s="19"/>
      <c r="E291" s="19"/>
      <c r="F291" s="19"/>
    </row>
    <row r="292" spans="1:6">
      <c r="A292" s="19"/>
      <c r="B292" s="19"/>
      <c r="C292" s="19"/>
      <c r="D292" s="19"/>
      <c r="E292" s="19"/>
      <c r="F292" s="19"/>
    </row>
    <row r="293" spans="1:6">
      <c r="A293" s="19"/>
      <c r="B293" s="19"/>
      <c r="C293" s="19"/>
      <c r="D293" s="19"/>
      <c r="E293" s="19"/>
      <c r="F293" s="19"/>
    </row>
    <row r="294" spans="1:6">
      <c r="A294" s="19"/>
      <c r="B294" s="19"/>
      <c r="C294" s="19"/>
      <c r="D294" s="19"/>
      <c r="E294" s="19"/>
      <c r="F294" s="19"/>
    </row>
    <row r="295" spans="1:6">
      <c r="A295" s="19"/>
      <c r="B295" s="19"/>
      <c r="C295" s="19"/>
      <c r="D295" s="19"/>
      <c r="E295" s="19"/>
      <c r="F295" s="19"/>
    </row>
    <row r="296" spans="1:6">
      <c r="A296" s="19"/>
      <c r="B296" s="19"/>
      <c r="C296" s="19"/>
      <c r="D296" s="19"/>
      <c r="E296" s="19"/>
      <c r="F296" s="19"/>
    </row>
    <row r="297" spans="1:6">
      <c r="A297" s="19"/>
      <c r="B297" s="19"/>
      <c r="C297" s="19"/>
      <c r="D297" s="19"/>
      <c r="E297" s="19"/>
      <c r="F297" s="19"/>
    </row>
    <row r="298" spans="1:6">
      <c r="A298" s="19"/>
      <c r="B298" s="19"/>
      <c r="C298" s="19"/>
      <c r="D298" s="19"/>
      <c r="E298" s="19"/>
      <c r="F298" s="19"/>
    </row>
    <row r="299" spans="1:6">
      <c r="A299" s="19"/>
      <c r="B299" s="19"/>
      <c r="C299" s="19"/>
      <c r="D299" s="19"/>
      <c r="E299" s="19"/>
      <c r="F299" s="19"/>
    </row>
    <row r="300" spans="1:6">
      <c r="A300" s="19"/>
      <c r="B300" s="19"/>
      <c r="C300" s="19"/>
      <c r="D300" s="19"/>
      <c r="E300" s="19"/>
      <c r="F300" s="19"/>
    </row>
    <row r="301" spans="1:6">
      <c r="A301" s="19"/>
      <c r="B301" s="19"/>
      <c r="C301" s="19"/>
      <c r="D301" s="19"/>
      <c r="E301" s="19"/>
      <c r="F301" s="19"/>
    </row>
    <row r="302" spans="1:6">
      <c r="A302" s="19"/>
      <c r="B302" s="19"/>
      <c r="C302" s="19"/>
      <c r="D302" s="19"/>
      <c r="E302" s="19"/>
      <c r="F302" s="1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524BD-6F52-48E6-91AC-25FC41BE7428}">
  <dimension ref="A1:N200"/>
  <sheetViews>
    <sheetView workbookViewId="0">
      <pane ySplit="1" topLeftCell="A2" activePane="bottomLeft" state="frozen"/>
      <selection pane="bottomLeft"/>
    </sheetView>
  </sheetViews>
  <sheetFormatPr defaultRowHeight="14.4"/>
  <cols>
    <col min="1" max="1" width="13" bestFit="1" customWidth="1"/>
    <col min="2" max="2" width="14.5546875" style="229" customWidth="1"/>
    <col min="3" max="3" width="15.6640625" style="20" customWidth="1"/>
    <col min="4" max="4" width="13.6640625" customWidth="1"/>
    <col min="5" max="5" width="26.109375" customWidth="1"/>
    <col min="6" max="6" width="18" customWidth="1"/>
    <col min="7" max="7" width="31.44140625" customWidth="1"/>
    <col min="8" max="8" width="126.5546875" customWidth="1"/>
    <col min="9" max="9" width="16.5546875" customWidth="1"/>
    <col min="10" max="10" width="13" customWidth="1"/>
    <col min="11" max="11" width="47.6640625" customWidth="1"/>
    <col min="12" max="12" width="50.5546875" customWidth="1"/>
    <col min="13" max="14" width="14.5546875" customWidth="1"/>
  </cols>
  <sheetData>
    <row r="1" spans="1:14" ht="69">
      <c r="A1" s="180" t="s">
        <v>1155</v>
      </c>
      <c r="B1" s="42" t="s">
        <v>1156</v>
      </c>
      <c r="C1" s="42" t="s">
        <v>1157</v>
      </c>
      <c r="D1" s="42" t="s">
        <v>1158</v>
      </c>
      <c r="E1" s="181" t="s">
        <v>1159</v>
      </c>
      <c r="F1" s="180" t="s">
        <v>1160</v>
      </c>
      <c r="G1" s="182" t="s">
        <v>1161</v>
      </c>
      <c r="H1" s="183" t="s">
        <v>1162</v>
      </c>
      <c r="I1" s="184" t="s">
        <v>1163</v>
      </c>
      <c r="J1" s="184" t="s">
        <v>1164</v>
      </c>
      <c r="K1" s="185" t="s">
        <v>1165</v>
      </c>
      <c r="L1" s="185" t="s">
        <v>1166</v>
      </c>
      <c r="M1" s="186" t="s">
        <v>1167</v>
      </c>
      <c r="N1" s="186" t="s">
        <v>1168</v>
      </c>
    </row>
    <row r="2" spans="1:14" ht="408.75" customHeight="1">
      <c r="A2" s="187" t="s">
        <v>125</v>
      </c>
      <c r="B2" s="188">
        <v>45990</v>
      </c>
      <c r="C2" s="189" t="s">
        <v>1169</v>
      </c>
      <c r="D2" s="190" t="s">
        <v>1170</v>
      </c>
      <c r="E2" s="191">
        <v>46142</v>
      </c>
      <c r="F2" s="190">
        <f ca="1">_xlfn.DAYS(TODAY(),E2)</f>
        <v>53</v>
      </c>
      <c r="G2" s="192" t="s">
        <v>1171</v>
      </c>
      <c r="H2" s="192" t="s">
        <v>1172</v>
      </c>
      <c r="I2" s="193" t="s">
        <v>1173</v>
      </c>
      <c r="J2" s="194" t="s">
        <v>1174</v>
      </c>
      <c r="K2" s="195"/>
      <c r="L2" s="195"/>
      <c r="M2" s="196">
        <v>46182</v>
      </c>
      <c r="N2" s="196"/>
    </row>
    <row r="3" spans="1:14" ht="409.6">
      <c r="A3" s="187" t="s">
        <v>10</v>
      </c>
      <c r="B3" s="188">
        <v>46130</v>
      </c>
      <c r="C3" s="189" t="s">
        <v>1169</v>
      </c>
      <c r="D3" s="195" t="s">
        <v>1170</v>
      </c>
      <c r="E3" s="195"/>
      <c r="F3" s="195"/>
      <c r="G3" s="192" t="s">
        <v>1175</v>
      </c>
      <c r="H3" s="197" t="s">
        <v>1176</v>
      </c>
      <c r="I3" s="198" t="s">
        <v>1177</v>
      </c>
      <c r="J3" s="194" t="s">
        <v>1174</v>
      </c>
      <c r="K3" s="195"/>
      <c r="L3" s="195"/>
      <c r="M3" s="196">
        <v>46185</v>
      </c>
      <c r="N3" s="196"/>
    </row>
    <row r="4" spans="1:14" ht="409.6">
      <c r="A4" s="199" t="s">
        <v>439</v>
      </c>
      <c r="B4" s="188">
        <v>45884</v>
      </c>
      <c r="C4" s="189" t="s">
        <v>1169</v>
      </c>
      <c r="D4" s="195" t="s">
        <v>1170</v>
      </c>
      <c r="E4" s="191">
        <v>46159</v>
      </c>
      <c r="F4" s="190">
        <f ca="1">_xlfn.DAYS(TODAY(),E4)</f>
        <v>36</v>
      </c>
      <c r="G4" s="192" t="s">
        <v>1178</v>
      </c>
      <c r="H4" s="200" t="s">
        <v>1179</v>
      </c>
      <c r="I4" s="193" t="s">
        <v>1173</v>
      </c>
      <c r="J4" s="194" t="s">
        <v>1180</v>
      </c>
      <c r="K4" s="190" t="s">
        <v>1181</v>
      </c>
      <c r="L4" s="201" t="s">
        <v>1182</v>
      </c>
      <c r="M4" s="196">
        <v>46183</v>
      </c>
      <c r="N4" s="196"/>
    </row>
    <row r="5" spans="1:14" ht="409.6">
      <c r="A5" s="195" t="s">
        <v>175</v>
      </c>
      <c r="B5" s="202">
        <v>45786</v>
      </c>
      <c r="C5" s="189" t="s">
        <v>1183</v>
      </c>
      <c r="D5" s="195" t="s">
        <v>1170</v>
      </c>
      <c r="E5" s="191"/>
      <c r="F5" s="190"/>
      <c r="G5" s="192" t="s">
        <v>1184</v>
      </c>
      <c r="H5" s="192" t="s">
        <v>1185</v>
      </c>
      <c r="I5" s="193" t="s">
        <v>1173</v>
      </c>
      <c r="J5" s="194" t="s">
        <v>1174</v>
      </c>
      <c r="K5" s="195"/>
      <c r="L5" s="195"/>
      <c r="M5" s="196">
        <v>46190</v>
      </c>
      <c r="N5" s="196"/>
    </row>
    <row r="6" spans="1:14" ht="409.6">
      <c r="A6" s="187" t="s">
        <v>294</v>
      </c>
      <c r="B6" s="188">
        <v>46030</v>
      </c>
      <c r="C6" s="189" t="s">
        <v>1169</v>
      </c>
      <c r="D6" s="195" t="s">
        <v>1170</v>
      </c>
      <c r="E6" s="191"/>
      <c r="F6" s="203"/>
      <c r="G6" s="204" t="s">
        <v>1186</v>
      </c>
      <c r="H6" s="233" t="s">
        <v>1187</v>
      </c>
      <c r="I6" s="193" t="s">
        <v>1173</v>
      </c>
      <c r="J6" s="194" t="s">
        <v>1174</v>
      </c>
      <c r="K6" s="195"/>
      <c r="L6" s="195"/>
      <c r="M6" s="196">
        <v>46181</v>
      </c>
      <c r="N6" s="196"/>
    </row>
    <row r="7" spans="1:14" ht="57.6">
      <c r="A7" s="187" t="s">
        <v>411</v>
      </c>
      <c r="B7" s="188">
        <v>45828</v>
      </c>
      <c r="C7" s="189" t="s">
        <v>1169</v>
      </c>
      <c r="D7" s="195" t="s">
        <v>1170</v>
      </c>
      <c r="E7" s="191"/>
      <c r="F7" s="190"/>
      <c r="G7" s="205" t="s">
        <v>1188</v>
      </c>
      <c r="H7" s="205"/>
      <c r="I7" s="193" t="s">
        <v>1189</v>
      </c>
      <c r="J7" s="194" t="s">
        <v>1174</v>
      </c>
      <c r="K7" s="195"/>
      <c r="L7" s="195"/>
      <c r="M7" s="206" t="s">
        <v>1190</v>
      </c>
      <c r="N7" s="196"/>
    </row>
    <row r="8" spans="1:14" ht="129.6">
      <c r="A8" s="195" t="s">
        <v>194</v>
      </c>
      <c r="B8" s="202">
        <v>46087</v>
      </c>
      <c r="C8" s="189" t="s">
        <v>1191</v>
      </c>
      <c r="D8" s="195" t="s">
        <v>1170</v>
      </c>
      <c r="E8" s="191">
        <v>46170</v>
      </c>
      <c r="F8" s="190">
        <f ca="1">_xlfn.DAYS(TODAY(),E8)</f>
        <v>25</v>
      </c>
      <c r="G8" s="205" t="s">
        <v>1192</v>
      </c>
      <c r="H8" s="205"/>
      <c r="I8" s="193" t="s">
        <v>1189</v>
      </c>
      <c r="J8" s="194" t="s">
        <v>1174</v>
      </c>
      <c r="K8" s="195"/>
      <c r="L8" s="195"/>
      <c r="M8" s="206" t="s">
        <v>1193</v>
      </c>
      <c r="N8" s="196"/>
    </row>
    <row r="9" spans="1:14" ht="22.8">
      <c r="A9" s="187" t="s">
        <v>237</v>
      </c>
      <c r="B9" s="202">
        <v>46114</v>
      </c>
      <c r="C9" s="189" t="s">
        <v>1169</v>
      </c>
      <c r="D9" s="195" t="s">
        <v>1170</v>
      </c>
      <c r="E9" s="195"/>
      <c r="F9" s="195"/>
      <c r="G9" s="207"/>
      <c r="H9" s="207"/>
      <c r="I9" s="193" t="s">
        <v>1189</v>
      </c>
      <c r="J9" s="194" t="s">
        <v>1174</v>
      </c>
      <c r="K9" s="195"/>
      <c r="L9" s="195"/>
      <c r="M9" s="206" t="s">
        <v>1194</v>
      </c>
      <c r="N9" s="196"/>
    </row>
    <row r="10" spans="1:14" ht="409.6">
      <c r="A10" s="187" t="s">
        <v>86</v>
      </c>
      <c r="B10" s="202">
        <v>45017</v>
      </c>
      <c r="C10" s="189" t="s">
        <v>1195</v>
      </c>
      <c r="D10" s="195" t="s">
        <v>1196</v>
      </c>
      <c r="E10" s="191">
        <v>46101</v>
      </c>
      <c r="F10" s="190">
        <f ca="1">_xlfn.DAYS(TODAY(),E10)</f>
        <v>94</v>
      </c>
      <c r="G10" s="192" t="s">
        <v>1197</v>
      </c>
      <c r="H10" s="192" t="s">
        <v>1198</v>
      </c>
      <c r="I10" s="193" t="s">
        <v>1173</v>
      </c>
      <c r="J10" s="194" t="s">
        <v>1174</v>
      </c>
      <c r="K10" s="195"/>
      <c r="L10" s="195"/>
      <c r="M10" s="196">
        <v>46178</v>
      </c>
      <c r="N10" s="196"/>
    </row>
    <row r="11" spans="1:14" s="218" customFormat="1" ht="55.2">
      <c r="A11" s="208" t="s">
        <v>464</v>
      </c>
      <c r="B11" s="209">
        <v>45859</v>
      </c>
      <c r="C11" s="210" t="s">
        <v>1191</v>
      </c>
      <c r="D11" s="211" t="s">
        <v>1170</v>
      </c>
      <c r="E11" s="212">
        <v>46158</v>
      </c>
      <c r="F11" s="211">
        <f ca="1">_xlfn.DAYS(TODAY(),E11)</f>
        <v>37</v>
      </c>
      <c r="G11" s="213" t="s">
        <v>1199</v>
      </c>
      <c r="H11" s="213"/>
      <c r="I11" s="214" t="s">
        <v>1200</v>
      </c>
      <c r="J11" s="215" t="s">
        <v>1201</v>
      </c>
      <c r="K11" s="216" t="s">
        <v>1202</v>
      </c>
      <c r="L11" s="216" t="s">
        <v>1203</v>
      </c>
      <c r="M11" s="217"/>
      <c r="N11" s="217">
        <v>46175</v>
      </c>
    </row>
    <row r="12" spans="1:14" s="218" customFormat="1" ht="409.6">
      <c r="A12" s="219" t="s">
        <v>550</v>
      </c>
      <c r="B12" s="220">
        <v>45561</v>
      </c>
      <c r="C12" s="221" t="s">
        <v>1169</v>
      </c>
      <c r="D12" s="208" t="s">
        <v>1170</v>
      </c>
      <c r="E12" s="222">
        <v>46163</v>
      </c>
      <c r="F12" s="223">
        <f ca="1">_xlfn.DAYS(TODAY(),E12)</f>
        <v>32</v>
      </c>
      <c r="G12" s="224" t="s">
        <v>1204</v>
      </c>
      <c r="H12" s="224" t="s">
        <v>1205</v>
      </c>
      <c r="I12" s="214" t="s">
        <v>1173</v>
      </c>
      <c r="J12" s="215" t="s">
        <v>1180</v>
      </c>
      <c r="K12" s="211" t="s">
        <v>1206</v>
      </c>
      <c r="L12" s="216" t="s">
        <v>1182</v>
      </c>
      <c r="M12" s="217">
        <v>46183</v>
      </c>
      <c r="N12" s="217"/>
    </row>
    <row r="13" spans="1:14" ht="179.4">
      <c r="A13" s="187" t="s">
        <v>1207</v>
      </c>
      <c r="B13" s="202">
        <v>45708</v>
      </c>
      <c r="C13" s="201" t="s">
        <v>1169</v>
      </c>
      <c r="D13" s="225" t="s">
        <v>1170</v>
      </c>
      <c r="E13" s="191">
        <v>46099</v>
      </c>
      <c r="F13" s="190">
        <f ca="1">_xlfn.DAYS(TODAY(),E13)</f>
        <v>96</v>
      </c>
      <c r="G13" s="226" t="s">
        <v>1208</v>
      </c>
      <c r="H13" s="227" t="s">
        <v>1209</v>
      </c>
      <c r="I13" s="228" t="s">
        <v>1200</v>
      </c>
      <c r="J13" s="194" t="s">
        <v>1174</v>
      </c>
      <c r="K13" s="195"/>
      <c r="L13" s="195"/>
      <c r="M13" s="196">
        <v>46190</v>
      </c>
      <c r="N13" s="196"/>
    </row>
    <row r="14" spans="1:14" ht="409.6">
      <c r="A14" s="187" t="s">
        <v>1210</v>
      </c>
      <c r="B14" s="202">
        <v>44462</v>
      </c>
      <c r="C14" s="201" t="s">
        <v>1169</v>
      </c>
      <c r="D14" s="225" t="s">
        <v>1170</v>
      </c>
      <c r="E14" s="191">
        <v>46122</v>
      </c>
      <c r="F14" s="190">
        <f ca="1">_xlfn.DAYS(TODAY(),E14)</f>
        <v>73</v>
      </c>
      <c r="G14" s="226" t="s">
        <v>1211</v>
      </c>
      <c r="H14" s="226" t="s">
        <v>1212</v>
      </c>
      <c r="I14" s="193" t="s">
        <v>1173</v>
      </c>
      <c r="J14" s="194" t="s">
        <v>1174</v>
      </c>
      <c r="K14" s="195"/>
      <c r="L14" s="195"/>
      <c r="M14" s="196">
        <v>46182</v>
      </c>
      <c r="N14" s="196"/>
    </row>
    <row r="15" spans="1:14">
      <c r="I15" s="230"/>
      <c r="J15" s="231"/>
      <c r="K15" s="231"/>
      <c r="L15" s="231"/>
      <c r="M15" s="232"/>
      <c r="N15" s="232"/>
    </row>
    <row r="16" spans="1:14">
      <c r="I16" s="230"/>
      <c r="J16" s="231"/>
      <c r="K16" s="231"/>
      <c r="L16" s="231"/>
      <c r="M16" s="232"/>
      <c r="N16" s="232"/>
    </row>
    <row r="17" spans="9:14">
      <c r="I17" s="230"/>
      <c r="J17" s="231"/>
      <c r="K17" s="231"/>
      <c r="L17" s="231"/>
      <c r="M17" s="232"/>
      <c r="N17" s="232"/>
    </row>
    <row r="18" spans="9:14">
      <c r="I18" s="230"/>
      <c r="J18" s="231"/>
      <c r="K18" s="231"/>
      <c r="L18" s="231"/>
      <c r="M18" s="232"/>
      <c r="N18" s="232"/>
    </row>
    <row r="19" spans="9:14">
      <c r="I19" s="230"/>
      <c r="J19" s="231"/>
      <c r="K19" s="231"/>
      <c r="L19" s="231"/>
      <c r="M19" s="232"/>
      <c r="N19" s="232"/>
    </row>
    <row r="20" spans="9:14">
      <c r="I20" s="230"/>
      <c r="J20" s="231"/>
      <c r="K20" s="231"/>
      <c r="L20" s="231"/>
      <c r="M20" s="232"/>
      <c r="N20" s="232"/>
    </row>
    <row r="21" spans="9:14">
      <c r="I21" s="230"/>
      <c r="J21" s="231"/>
      <c r="K21" s="231"/>
      <c r="L21" s="231"/>
      <c r="M21" s="232"/>
      <c r="N21" s="232"/>
    </row>
    <row r="22" spans="9:14">
      <c r="I22" s="230"/>
      <c r="J22" s="231"/>
      <c r="K22" s="231"/>
      <c r="L22" s="231"/>
      <c r="M22" s="232"/>
      <c r="N22" s="232"/>
    </row>
    <row r="23" spans="9:14">
      <c r="I23" s="230"/>
      <c r="J23" s="231"/>
      <c r="K23" s="231"/>
      <c r="L23" s="231"/>
      <c r="M23" s="232"/>
      <c r="N23" s="232"/>
    </row>
    <row r="24" spans="9:14">
      <c r="I24" s="230"/>
      <c r="J24" s="231"/>
      <c r="K24" s="231"/>
      <c r="L24" s="231"/>
      <c r="M24" s="232"/>
      <c r="N24" s="232"/>
    </row>
    <row r="25" spans="9:14">
      <c r="I25" s="230"/>
      <c r="J25" s="231"/>
      <c r="K25" s="231"/>
      <c r="L25" s="231"/>
      <c r="M25" s="232"/>
      <c r="N25" s="232"/>
    </row>
    <row r="26" spans="9:14">
      <c r="I26" s="230"/>
      <c r="J26" s="231"/>
      <c r="K26" s="231"/>
      <c r="L26" s="231"/>
      <c r="M26" s="232"/>
      <c r="N26" s="232"/>
    </row>
    <row r="27" spans="9:14">
      <c r="I27" s="230"/>
      <c r="J27" s="231"/>
      <c r="K27" s="231"/>
      <c r="L27" s="231"/>
      <c r="M27" s="232"/>
      <c r="N27" s="232"/>
    </row>
    <row r="28" spans="9:14">
      <c r="I28" s="230"/>
      <c r="J28" s="231"/>
      <c r="K28" s="231"/>
      <c r="L28" s="231"/>
      <c r="M28" s="232"/>
      <c r="N28" s="232"/>
    </row>
    <row r="29" spans="9:14">
      <c r="I29" s="230"/>
      <c r="J29" s="231"/>
      <c r="K29" s="231"/>
      <c r="L29" s="231"/>
      <c r="M29" s="232"/>
      <c r="N29" s="232"/>
    </row>
    <row r="30" spans="9:14">
      <c r="I30" s="230"/>
      <c r="J30" s="231"/>
      <c r="K30" s="231"/>
      <c r="L30" s="231"/>
      <c r="M30" s="232"/>
      <c r="N30" s="232"/>
    </row>
    <row r="31" spans="9:14">
      <c r="I31" s="230"/>
      <c r="J31" s="231"/>
      <c r="K31" s="231"/>
      <c r="L31" s="231"/>
      <c r="M31" s="232"/>
      <c r="N31" s="232"/>
    </row>
    <row r="32" spans="9:14">
      <c r="I32" s="230"/>
      <c r="J32" s="231"/>
      <c r="K32" s="231"/>
      <c r="L32" s="231"/>
      <c r="M32" s="232"/>
      <c r="N32" s="232"/>
    </row>
    <row r="33" spans="9:14">
      <c r="I33" s="230"/>
      <c r="J33" s="231"/>
      <c r="K33" s="231"/>
      <c r="L33" s="231"/>
      <c r="M33" s="232"/>
      <c r="N33" s="232"/>
    </row>
    <row r="34" spans="9:14">
      <c r="I34" s="230"/>
      <c r="J34" s="231"/>
      <c r="K34" s="231"/>
      <c r="L34" s="231"/>
      <c r="M34" s="232"/>
      <c r="N34" s="232"/>
    </row>
    <row r="35" spans="9:14">
      <c r="I35" s="230"/>
      <c r="J35" s="231"/>
      <c r="K35" s="231"/>
      <c r="L35" s="231"/>
      <c r="M35" s="232"/>
      <c r="N35" s="232"/>
    </row>
    <row r="36" spans="9:14">
      <c r="I36" s="230"/>
      <c r="J36" s="231"/>
      <c r="K36" s="231"/>
      <c r="L36" s="231"/>
      <c r="M36" s="232"/>
      <c r="N36" s="232"/>
    </row>
    <row r="37" spans="9:14">
      <c r="I37" s="230"/>
      <c r="J37" s="231"/>
      <c r="K37" s="231"/>
      <c r="L37" s="231"/>
      <c r="M37" s="232"/>
      <c r="N37" s="232"/>
    </row>
    <row r="38" spans="9:14">
      <c r="I38" s="230"/>
      <c r="J38" s="231"/>
      <c r="K38" s="231"/>
      <c r="L38" s="231"/>
      <c r="M38" s="232"/>
      <c r="N38" s="232"/>
    </row>
    <row r="39" spans="9:14">
      <c r="I39" s="230"/>
      <c r="J39" s="231"/>
      <c r="K39" s="231"/>
      <c r="L39" s="231"/>
      <c r="M39" s="232"/>
      <c r="N39" s="232"/>
    </row>
    <row r="40" spans="9:14">
      <c r="I40" s="230"/>
      <c r="J40" s="231"/>
      <c r="K40" s="231"/>
      <c r="L40" s="231"/>
      <c r="M40" s="232"/>
      <c r="N40" s="232"/>
    </row>
    <row r="41" spans="9:14">
      <c r="I41" s="230"/>
      <c r="J41" s="231"/>
      <c r="K41" s="231"/>
      <c r="L41" s="231"/>
      <c r="M41" s="232"/>
      <c r="N41" s="232"/>
    </row>
    <row r="42" spans="9:14">
      <c r="I42" s="230"/>
      <c r="J42" s="231"/>
      <c r="K42" s="231"/>
      <c r="L42" s="231"/>
      <c r="M42" s="232"/>
      <c r="N42" s="232"/>
    </row>
    <row r="43" spans="9:14">
      <c r="I43" s="230"/>
      <c r="J43" s="231"/>
      <c r="K43" s="231"/>
      <c r="L43" s="231"/>
      <c r="M43" s="232"/>
      <c r="N43" s="232"/>
    </row>
    <row r="44" spans="9:14">
      <c r="I44" s="230"/>
      <c r="J44" s="231"/>
      <c r="K44" s="231"/>
      <c r="L44" s="231"/>
      <c r="M44" s="232"/>
      <c r="N44" s="232"/>
    </row>
    <row r="45" spans="9:14">
      <c r="I45" s="230"/>
      <c r="J45" s="231"/>
      <c r="K45" s="231"/>
      <c r="L45" s="231"/>
      <c r="M45" s="232"/>
      <c r="N45" s="232"/>
    </row>
    <row r="46" spans="9:14">
      <c r="I46" s="230"/>
      <c r="J46" s="231"/>
      <c r="K46" s="231"/>
      <c r="L46" s="231"/>
      <c r="M46" s="232"/>
      <c r="N46" s="232"/>
    </row>
    <row r="47" spans="9:14">
      <c r="I47" s="230"/>
      <c r="J47" s="231"/>
      <c r="K47" s="231"/>
      <c r="L47" s="231"/>
      <c r="M47" s="232"/>
      <c r="N47" s="232"/>
    </row>
    <row r="48" spans="9:14">
      <c r="I48" s="230"/>
      <c r="J48" s="231"/>
      <c r="K48" s="231"/>
      <c r="L48" s="231"/>
      <c r="M48" s="232"/>
      <c r="N48" s="232"/>
    </row>
    <row r="49" spans="9:14">
      <c r="I49" s="230"/>
      <c r="J49" s="231"/>
      <c r="K49" s="231"/>
      <c r="L49" s="231"/>
      <c r="M49" s="232"/>
      <c r="N49" s="232"/>
    </row>
    <row r="50" spans="9:14">
      <c r="I50" s="230"/>
      <c r="J50" s="231"/>
      <c r="K50" s="231"/>
      <c r="L50" s="231"/>
      <c r="M50" s="232"/>
      <c r="N50" s="232"/>
    </row>
    <row r="51" spans="9:14">
      <c r="I51" s="230"/>
      <c r="J51" s="231"/>
      <c r="K51" s="231"/>
      <c r="L51" s="231"/>
      <c r="M51" s="232"/>
      <c r="N51" s="232"/>
    </row>
    <row r="52" spans="9:14">
      <c r="I52" s="230"/>
      <c r="J52" s="231"/>
      <c r="K52" s="231"/>
      <c r="L52" s="231"/>
      <c r="M52" s="232"/>
      <c r="N52" s="232"/>
    </row>
    <row r="53" spans="9:14">
      <c r="I53" s="230"/>
      <c r="J53" s="231"/>
      <c r="K53" s="231"/>
      <c r="L53" s="231"/>
      <c r="M53" s="232"/>
      <c r="N53" s="232"/>
    </row>
    <row r="54" spans="9:14">
      <c r="I54" s="230"/>
      <c r="J54" s="231"/>
      <c r="K54" s="231"/>
      <c r="L54" s="231"/>
      <c r="M54" s="232"/>
      <c r="N54" s="232"/>
    </row>
    <row r="55" spans="9:14">
      <c r="I55" s="230"/>
      <c r="J55" s="231"/>
      <c r="K55" s="231"/>
      <c r="L55" s="231"/>
      <c r="M55" s="232"/>
      <c r="N55" s="232"/>
    </row>
    <row r="56" spans="9:14">
      <c r="I56" s="230"/>
      <c r="J56" s="231"/>
      <c r="K56" s="231"/>
      <c r="L56" s="231"/>
      <c r="M56" s="232"/>
      <c r="N56" s="232"/>
    </row>
    <row r="57" spans="9:14">
      <c r="I57" s="230"/>
      <c r="J57" s="231"/>
      <c r="K57" s="231"/>
      <c r="L57" s="231"/>
      <c r="M57" s="232"/>
      <c r="N57" s="232"/>
    </row>
    <row r="58" spans="9:14">
      <c r="I58" s="230"/>
      <c r="J58" s="231"/>
      <c r="K58" s="231"/>
      <c r="L58" s="231"/>
      <c r="M58" s="232"/>
      <c r="N58" s="232"/>
    </row>
    <row r="59" spans="9:14">
      <c r="I59" s="230"/>
      <c r="J59" s="231"/>
      <c r="K59" s="231"/>
      <c r="L59" s="231"/>
      <c r="M59" s="232"/>
      <c r="N59" s="232"/>
    </row>
    <row r="60" spans="9:14">
      <c r="I60" s="230"/>
      <c r="J60" s="231"/>
      <c r="K60" s="231"/>
      <c r="L60" s="231"/>
      <c r="M60" s="232"/>
      <c r="N60" s="232"/>
    </row>
    <row r="61" spans="9:14">
      <c r="I61" s="230"/>
      <c r="J61" s="231"/>
      <c r="K61" s="231"/>
      <c r="L61" s="231"/>
      <c r="M61" s="232"/>
      <c r="N61" s="232"/>
    </row>
    <row r="62" spans="9:14">
      <c r="I62" s="230"/>
      <c r="J62" s="231"/>
      <c r="K62" s="231"/>
      <c r="L62" s="231"/>
      <c r="M62" s="232"/>
      <c r="N62" s="232"/>
    </row>
    <row r="63" spans="9:14">
      <c r="I63" s="230"/>
      <c r="J63" s="231"/>
      <c r="K63" s="231"/>
      <c r="L63" s="231"/>
      <c r="M63" s="232"/>
      <c r="N63" s="232"/>
    </row>
    <row r="64" spans="9:14">
      <c r="I64" s="230"/>
      <c r="J64" s="231"/>
      <c r="K64" s="231"/>
      <c r="L64" s="231"/>
      <c r="M64" s="232"/>
      <c r="N64" s="232"/>
    </row>
    <row r="65" spans="9:14">
      <c r="I65" s="230"/>
      <c r="J65" s="231"/>
      <c r="K65" s="231"/>
      <c r="L65" s="231"/>
      <c r="M65" s="232"/>
      <c r="N65" s="232"/>
    </row>
    <row r="66" spans="9:14">
      <c r="I66" s="230"/>
      <c r="J66" s="231"/>
      <c r="K66" s="231"/>
      <c r="L66" s="231"/>
      <c r="M66" s="232"/>
      <c r="N66" s="232"/>
    </row>
    <row r="67" spans="9:14">
      <c r="I67" s="230"/>
      <c r="J67" s="231"/>
      <c r="K67" s="231"/>
      <c r="L67" s="231"/>
      <c r="M67" s="232"/>
      <c r="N67" s="232"/>
    </row>
    <row r="68" spans="9:14">
      <c r="I68" s="230"/>
      <c r="J68" s="231"/>
      <c r="K68" s="231"/>
      <c r="L68" s="231"/>
      <c r="M68" s="232"/>
      <c r="N68" s="232"/>
    </row>
    <row r="69" spans="9:14">
      <c r="I69" s="230"/>
      <c r="J69" s="231"/>
      <c r="K69" s="231"/>
      <c r="L69" s="231"/>
      <c r="M69" s="232"/>
      <c r="N69" s="232"/>
    </row>
    <row r="70" spans="9:14">
      <c r="I70" s="230"/>
      <c r="J70" s="231"/>
      <c r="K70" s="231"/>
      <c r="L70" s="231"/>
      <c r="M70" s="232"/>
      <c r="N70" s="232"/>
    </row>
    <row r="71" spans="9:14">
      <c r="I71" s="230"/>
      <c r="J71" s="231"/>
      <c r="K71" s="231"/>
      <c r="L71" s="231"/>
      <c r="M71" s="232"/>
      <c r="N71" s="232"/>
    </row>
    <row r="72" spans="9:14">
      <c r="I72" s="230"/>
      <c r="J72" s="231"/>
      <c r="K72" s="231"/>
      <c r="L72" s="231"/>
      <c r="M72" s="232"/>
      <c r="N72" s="232"/>
    </row>
    <row r="73" spans="9:14">
      <c r="I73" s="230"/>
      <c r="J73" s="231"/>
      <c r="K73" s="231"/>
      <c r="L73" s="231"/>
      <c r="M73" s="232"/>
      <c r="N73" s="232"/>
    </row>
    <row r="74" spans="9:14">
      <c r="I74" s="230"/>
      <c r="J74" s="231"/>
      <c r="K74" s="231"/>
      <c r="L74" s="231"/>
      <c r="M74" s="232"/>
      <c r="N74" s="232"/>
    </row>
    <row r="75" spans="9:14">
      <c r="I75" s="230"/>
      <c r="J75" s="231"/>
      <c r="K75" s="231"/>
      <c r="L75" s="231"/>
      <c r="M75" s="232"/>
      <c r="N75" s="232"/>
    </row>
    <row r="76" spans="9:14">
      <c r="I76" s="230"/>
      <c r="J76" s="231"/>
      <c r="K76" s="231"/>
      <c r="L76" s="231"/>
      <c r="M76" s="232"/>
      <c r="N76" s="232"/>
    </row>
    <row r="77" spans="9:14">
      <c r="I77" s="230"/>
      <c r="J77" s="231"/>
      <c r="K77" s="231"/>
      <c r="L77" s="231"/>
      <c r="M77" s="232"/>
      <c r="N77" s="232"/>
    </row>
    <row r="78" spans="9:14">
      <c r="I78" s="230"/>
      <c r="J78" s="231"/>
      <c r="K78" s="231"/>
      <c r="L78" s="231"/>
      <c r="M78" s="232"/>
      <c r="N78" s="232"/>
    </row>
    <row r="79" spans="9:14">
      <c r="I79" s="230"/>
      <c r="J79" s="231"/>
      <c r="K79" s="231"/>
      <c r="L79" s="231"/>
      <c r="M79" s="232"/>
      <c r="N79" s="232"/>
    </row>
    <row r="80" spans="9:14">
      <c r="I80" s="230"/>
      <c r="J80" s="231"/>
      <c r="K80" s="231"/>
      <c r="L80" s="231"/>
      <c r="M80" s="232"/>
      <c r="N80" s="232"/>
    </row>
    <row r="81" spans="9:14">
      <c r="I81" s="230"/>
      <c r="J81" s="231"/>
      <c r="K81" s="231"/>
      <c r="L81" s="231"/>
      <c r="M81" s="232"/>
      <c r="N81" s="232"/>
    </row>
    <row r="82" spans="9:14">
      <c r="I82" s="230"/>
      <c r="J82" s="231"/>
      <c r="K82" s="231"/>
      <c r="L82" s="231"/>
      <c r="M82" s="232"/>
      <c r="N82" s="232"/>
    </row>
    <row r="83" spans="9:14">
      <c r="I83" s="230"/>
      <c r="J83" s="231"/>
      <c r="K83" s="231"/>
      <c r="L83" s="231"/>
      <c r="M83" s="232"/>
      <c r="N83" s="232"/>
    </row>
    <row r="84" spans="9:14">
      <c r="I84" s="230"/>
      <c r="J84" s="231"/>
      <c r="K84" s="231"/>
      <c r="L84" s="231"/>
      <c r="M84" s="232"/>
      <c r="N84" s="232"/>
    </row>
    <row r="85" spans="9:14">
      <c r="I85" s="230"/>
      <c r="J85" s="231"/>
      <c r="K85" s="231"/>
      <c r="L85" s="231"/>
      <c r="M85" s="232"/>
      <c r="N85" s="232"/>
    </row>
    <row r="86" spans="9:14">
      <c r="I86" s="230"/>
      <c r="J86" s="231"/>
      <c r="K86" s="231"/>
      <c r="L86" s="231"/>
      <c r="M86" s="232"/>
      <c r="N86" s="232"/>
    </row>
    <row r="87" spans="9:14">
      <c r="I87" s="230"/>
      <c r="J87" s="231"/>
      <c r="K87" s="231"/>
      <c r="L87" s="231"/>
      <c r="M87" s="232"/>
      <c r="N87" s="232"/>
    </row>
    <row r="88" spans="9:14">
      <c r="I88" s="230"/>
      <c r="J88" s="231"/>
      <c r="K88" s="231"/>
      <c r="L88" s="231"/>
      <c r="M88" s="232"/>
      <c r="N88" s="232"/>
    </row>
    <row r="89" spans="9:14">
      <c r="I89" s="230"/>
      <c r="J89" s="231"/>
      <c r="K89" s="231"/>
      <c r="L89" s="231"/>
      <c r="M89" s="232"/>
      <c r="N89" s="232"/>
    </row>
    <row r="90" spans="9:14">
      <c r="I90" s="230"/>
      <c r="J90" s="231"/>
      <c r="K90" s="231"/>
      <c r="L90" s="231"/>
      <c r="M90" s="232"/>
      <c r="N90" s="232"/>
    </row>
    <row r="91" spans="9:14">
      <c r="I91" s="230"/>
      <c r="J91" s="231"/>
      <c r="K91" s="231"/>
      <c r="L91" s="231"/>
      <c r="M91" s="232"/>
      <c r="N91" s="232"/>
    </row>
    <row r="92" spans="9:14">
      <c r="I92" s="230"/>
      <c r="J92" s="231"/>
      <c r="K92" s="231"/>
      <c r="L92" s="231"/>
      <c r="M92" s="232"/>
      <c r="N92" s="232"/>
    </row>
    <row r="93" spans="9:14">
      <c r="I93" s="230"/>
      <c r="J93" s="231"/>
      <c r="K93" s="231"/>
      <c r="L93" s="231"/>
      <c r="M93" s="232"/>
      <c r="N93" s="232"/>
    </row>
    <row r="94" spans="9:14">
      <c r="I94" s="230"/>
      <c r="J94" s="231"/>
      <c r="K94" s="231"/>
      <c r="L94" s="231"/>
      <c r="M94" s="232"/>
      <c r="N94" s="232"/>
    </row>
    <row r="95" spans="9:14">
      <c r="I95" s="230"/>
      <c r="J95" s="231"/>
      <c r="K95" s="231"/>
      <c r="L95" s="231"/>
      <c r="M95" s="232"/>
      <c r="N95" s="232"/>
    </row>
    <row r="96" spans="9:14">
      <c r="I96" s="230"/>
      <c r="J96" s="231"/>
      <c r="K96" s="231"/>
      <c r="L96" s="231"/>
      <c r="M96" s="232"/>
      <c r="N96" s="232"/>
    </row>
    <row r="97" spans="9:14">
      <c r="I97" s="230"/>
      <c r="J97" s="231"/>
      <c r="K97" s="231"/>
      <c r="L97" s="231"/>
      <c r="M97" s="232"/>
      <c r="N97" s="232"/>
    </row>
    <row r="98" spans="9:14">
      <c r="I98" s="230"/>
      <c r="J98" s="231"/>
      <c r="K98" s="231"/>
      <c r="L98" s="231"/>
      <c r="M98" s="232"/>
      <c r="N98" s="232"/>
    </row>
    <row r="99" spans="9:14">
      <c r="I99" s="230"/>
      <c r="J99" s="231"/>
      <c r="K99" s="231"/>
      <c r="L99" s="231"/>
      <c r="M99" s="232"/>
      <c r="N99" s="232"/>
    </row>
    <row r="100" spans="9:14">
      <c r="I100" s="230"/>
      <c r="J100" s="231"/>
      <c r="K100" s="231"/>
      <c r="L100" s="231"/>
      <c r="M100" s="232"/>
      <c r="N100" s="232"/>
    </row>
    <row r="101" spans="9:14">
      <c r="I101" s="230"/>
      <c r="J101" s="231"/>
      <c r="K101" s="231"/>
      <c r="L101" s="231"/>
      <c r="M101" s="232"/>
      <c r="N101" s="232"/>
    </row>
    <row r="102" spans="9:14">
      <c r="I102" s="230"/>
      <c r="J102" s="231"/>
      <c r="K102" s="231"/>
      <c r="L102" s="231"/>
      <c r="M102" s="232"/>
      <c r="N102" s="232"/>
    </row>
    <row r="103" spans="9:14">
      <c r="I103" s="230"/>
      <c r="J103" s="231"/>
      <c r="K103" s="231"/>
      <c r="L103" s="231"/>
      <c r="M103" s="232"/>
      <c r="N103" s="232"/>
    </row>
    <row r="104" spans="9:14">
      <c r="I104" s="230"/>
      <c r="J104" s="231"/>
      <c r="K104" s="231"/>
      <c r="L104" s="231"/>
      <c r="M104" s="232"/>
      <c r="N104" s="232"/>
    </row>
    <row r="105" spans="9:14">
      <c r="I105" s="230"/>
      <c r="J105" s="231"/>
      <c r="K105" s="231"/>
      <c r="L105" s="231"/>
      <c r="M105" s="232"/>
      <c r="N105" s="232"/>
    </row>
    <row r="106" spans="9:14">
      <c r="I106" s="230"/>
      <c r="J106" s="231"/>
      <c r="K106" s="231"/>
      <c r="L106" s="231"/>
      <c r="M106" s="232"/>
      <c r="N106" s="232"/>
    </row>
    <row r="107" spans="9:14">
      <c r="I107" s="230"/>
      <c r="J107" s="231"/>
      <c r="K107" s="231"/>
      <c r="L107" s="231"/>
      <c r="M107" s="232"/>
      <c r="N107" s="232"/>
    </row>
    <row r="108" spans="9:14">
      <c r="I108" s="230"/>
      <c r="J108" s="231"/>
      <c r="K108" s="231"/>
      <c r="L108" s="231"/>
      <c r="M108" s="232"/>
      <c r="N108" s="232"/>
    </row>
    <row r="109" spans="9:14">
      <c r="I109" s="230"/>
      <c r="J109" s="231"/>
      <c r="K109" s="231"/>
      <c r="L109" s="231"/>
      <c r="M109" s="232"/>
      <c r="N109" s="232"/>
    </row>
    <row r="110" spans="9:14">
      <c r="I110" s="230"/>
      <c r="J110" s="231"/>
      <c r="K110" s="231"/>
      <c r="L110" s="231"/>
      <c r="M110" s="232"/>
      <c r="N110" s="232"/>
    </row>
    <row r="111" spans="9:14">
      <c r="I111" s="230"/>
      <c r="J111" s="231"/>
      <c r="K111" s="231"/>
      <c r="L111" s="231"/>
      <c r="M111" s="232"/>
      <c r="N111" s="232"/>
    </row>
    <row r="112" spans="9:14">
      <c r="I112" s="230"/>
      <c r="J112" s="231"/>
      <c r="K112" s="231"/>
      <c r="L112" s="231"/>
      <c r="M112" s="232"/>
      <c r="N112" s="232"/>
    </row>
    <row r="113" spans="9:14">
      <c r="I113" s="230"/>
      <c r="J113" s="231"/>
      <c r="K113" s="231"/>
      <c r="L113" s="231"/>
      <c r="M113" s="232"/>
      <c r="N113" s="232"/>
    </row>
    <row r="114" spans="9:14">
      <c r="I114" s="230"/>
      <c r="J114" s="231"/>
      <c r="K114" s="231"/>
      <c r="L114" s="231"/>
      <c r="M114" s="232"/>
      <c r="N114" s="232"/>
    </row>
    <row r="115" spans="9:14">
      <c r="I115" s="230"/>
      <c r="J115" s="231"/>
      <c r="K115" s="231"/>
      <c r="L115" s="231"/>
      <c r="M115" s="232"/>
      <c r="N115" s="232"/>
    </row>
    <row r="116" spans="9:14">
      <c r="I116" s="230"/>
      <c r="J116" s="231"/>
      <c r="K116" s="231"/>
      <c r="L116" s="231"/>
      <c r="M116" s="232"/>
      <c r="N116" s="232"/>
    </row>
    <row r="117" spans="9:14">
      <c r="I117" s="230"/>
      <c r="J117" s="231"/>
      <c r="K117" s="231"/>
      <c r="L117" s="231"/>
      <c r="M117" s="232"/>
      <c r="N117" s="232"/>
    </row>
    <row r="118" spans="9:14">
      <c r="I118" s="230"/>
      <c r="J118" s="231"/>
      <c r="K118" s="231"/>
      <c r="L118" s="231"/>
      <c r="M118" s="232"/>
      <c r="N118" s="232"/>
    </row>
    <row r="119" spans="9:14">
      <c r="I119" s="230"/>
      <c r="J119" s="231"/>
      <c r="K119" s="231"/>
      <c r="L119" s="231"/>
      <c r="M119" s="232"/>
      <c r="N119" s="232"/>
    </row>
    <row r="120" spans="9:14">
      <c r="I120" s="230"/>
      <c r="J120" s="231"/>
      <c r="K120" s="231"/>
      <c r="L120" s="231"/>
      <c r="M120" s="232"/>
      <c r="N120" s="232"/>
    </row>
    <row r="121" spans="9:14">
      <c r="I121" s="230"/>
      <c r="J121" s="231"/>
      <c r="K121" s="231"/>
      <c r="L121" s="231"/>
      <c r="M121" s="232"/>
      <c r="N121" s="232"/>
    </row>
    <row r="122" spans="9:14">
      <c r="I122" s="230"/>
      <c r="J122" s="231"/>
      <c r="K122" s="231"/>
      <c r="L122" s="231"/>
      <c r="M122" s="232"/>
      <c r="N122" s="232"/>
    </row>
    <row r="123" spans="9:14">
      <c r="I123" s="230"/>
      <c r="J123" s="231"/>
      <c r="K123" s="231"/>
      <c r="L123" s="231"/>
      <c r="M123" s="232"/>
      <c r="N123" s="232"/>
    </row>
    <row r="124" spans="9:14">
      <c r="I124" s="230"/>
      <c r="J124" s="231"/>
      <c r="K124" s="231"/>
      <c r="L124" s="231"/>
      <c r="M124" s="232"/>
      <c r="N124" s="232"/>
    </row>
    <row r="125" spans="9:14">
      <c r="I125" s="230"/>
      <c r="J125" s="231"/>
      <c r="K125" s="231"/>
      <c r="L125" s="231"/>
      <c r="M125" s="232"/>
      <c r="N125" s="232"/>
    </row>
    <row r="126" spans="9:14">
      <c r="I126" s="230"/>
      <c r="J126" s="231"/>
      <c r="K126" s="231"/>
      <c r="L126" s="231"/>
      <c r="M126" s="232"/>
      <c r="N126" s="232"/>
    </row>
    <row r="127" spans="9:14">
      <c r="I127" s="230"/>
      <c r="J127" s="231"/>
      <c r="K127" s="231"/>
      <c r="L127" s="231"/>
      <c r="M127" s="232"/>
      <c r="N127" s="232"/>
    </row>
    <row r="128" spans="9:14">
      <c r="I128" s="230"/>
      <c r="J128" s="231"/>
      <c r="K128" s="231"/>
      <c r="L128" s="231"/>
      <c r="M128" s="232"/>
      <c r="N128" s="232"/>
    </row>
    <row r="129" spans="9:14">
      <c r="I129" s="230"/>
      <c r="J129" s="231"/>
      <c r="K129" s="231"/>
      <c r="L129" s="231"/>
      <c r="M129" s="232"/>
      <c r="N129" s="232"/>
    </row>
    <row r="130" spans="9:14">
      <c r="I130" s="230"/>
      <c r="J130" s="231"/>
      <c r="K130" s="231"/>
      <c r="L130" s="231"/>
      <c r="M130" s="232"/>
      <c r="N130" s="232"/>
    </row>
    <row r="131" spans="9:14">
      <c r="I131" s="230"/>
      <c r="J131" s="231"/>
      <c r="K131" s="231"/>
      <c r="L131" s="231"/>
      <c r="M131" s="232"/>
      <c r="N131" s="232"/>
    </row>
    <row r="132" spans="9:14">
      <c r="I132" s="230"/>
      <c r="J132" s="231"/>
      <c r="K132" s="231"/>
      <c r="L132" s="231"/>
      <c r="M132" s="232"/>
      <c r="N132" s="232"/>
    </row>
    <row r="133" spans="9:14">
      <c r="I133" s="230"/>
      <c r="J133" s="231"/>
      <c r="K133" s="231"/>
      <c r="L133" s="231"/>
      <c r="M133" s="232"/>
      <c r="N133" s="232"/>
    </row>
    <row r="134" spans="9:14">
      <c r="I134" s="230"/>
      <c r="J134" s="231"/>
      <c r="K134" s="231"/>
      <c r="L134" s="231"/>
      <c r="M134" s="232"/>
      <c r="N134" s="232"/>
    </row>
    <row r="135" spans="9:14">
      <c r="I135" s="230"/>
      <c r="J135" s="231"/>
      <c r="K135" s="231"/>
      <c r="L135" s="231"/>
      <c r="M135" s="232"/>
      <c r="N135" s="232"/>
    </row>
    <row r="136" spans="9:14">
      <c r="I136" s="230"/>
      <c r="J136" s="231"/>
      <c r="K136" s="231"/>
      <c r="L136" s="231"/>
      <c r="M136" s="232"/>
      <c r="N136" s="232"/>
    </row>
    <row r="137" spans="9:14">
      <c r="I137" s="230"/>
      <c r="J137" s="231"/>
      <c r="K137" s="231"/>
      <c r="L137" s="231"/>
      <c r="M137" s="232"/>
      <c r="N137" s="232"/>
    </row>
    <row r="138" spans="9:14">
      <c r="I138" s="230"/>
      <c r="J138" s="231"/>
      <c r="K138" s="231"/>
      <c r="L138" s="231"/>
      <c r="M138" s="232"/>
      <c r="N138" s="232"/>
    </row>
    <row r="139" spans="9:14">
      <c r="I139" s="230"/>
      <c r="J139" s="231"/>
      <c r="K139" s="231"/>
      <c r="L139" s="231"/>
      <c r="M139" s="232"/>
      <c r="N139" s="232"/>
    </row>
    <row r="140" spans="9:14">
      <c r="I140" s="230"/>
      <c r="J140" s="231"/>
      <c r="K140" s="231"/>
      <c r="L140" s="231"/>
      <c r="M140" s="232"/>
      <c r="N140" s="232"/>
    </row>
    <row r="141" spans="9:14">
      <c r="I141" s="230"/>
      <c r="J141" s="231"/>
      <c r="K141" s="231"/>
      <c r="L141" s="231"/>
      <c r="M141" s="232"/>
      <c r="N141" s="232"/>
    </row>
    <row r="142" spans="9:14">
      <c r="I142" s="230"/>
      <c r="J142" s="231"/>
      <c r="K142" s="231"/>
      <c r="L142" s="231"/>
      <c r="M142" s="232"/>
      <c r="N142" s="232"/>
    </row>
    <row r="143" spans="9:14">
      <c r="I143" s="230"/>
      <c r="J143" s="231"/>
      <c r="K143" s="231"/>
      <c r="L143" s="231"/>
      <c r="M143" s="232"/>
      <c r="N143" s="232"/>
    </row>
    <row r="144" spans="9:14">
      <c r="I144" s="230"/>
      <c r="J144" s="231"/>
      <c r="K144" s="231"/>
      <c r="L144" s="231"/>
      <c r="M144" s="232"/>
      <c r="N144" s="232"/>
    </row>
    <row r="145" spans="9:14">
      <c r="I145" s="230"/>
      <c r="J145" s="231"/>
      <c r="K145" s="231"/>
      <c r="L145" s="231"/>
      <c r="M145" s="232"/>
      <c r="N145" s="232"/>
    </row>
    <row r="146" spans="9:14">
      <c r="I146" s="230"/>
      <c r="J146" s="231"/>
      <c r="K146" s="231"/>
      <c r="L146" s="231"/>
      <c r="M146" s="232"/>
      <c r="N146" s="232"/>
    </row>
    <row r="147" spans="9:14">
      <c r="I147" s="230"/>
      <c r="J147" s="231"/>
      <c r="K147" s="231"/>
      <c r="L147" s="231"/>
      <c r="M147" s="232"/>
      <c r="N147" s="232"/>
    </row>
    <row r="148" spans="9:14">
      <c r="I148" s="230"/>
      <c r="J148" s="231"/>
      <c r="K148" s="231"/>
      <c r="L148" s="231"/>
      <c r="M148" s="232"/>
      <c r="N148" s="232"/>
    </row>
    <row r="149" spans="9:14">
      <c r="I149" s="230"/>
      <c r="J149" s="231"/>
      <c r="K149" s="231"/>
      <c r="L149" s="231"/>
      <c r="M149" s="232"/>
      <c r="N149" s="232"/>
    </row>
    <row r="150" spans="9:14">
      <c r="I150" s="230"/>
      <c r="J150" s="231"/>
      <c r="K150" s="231"/>
      <c r="L150" s="231"/>
      <c r="M150" s="232"/>
      <c r="N150" s="232"/>
    </row>
    <row r="151" spans="9:14">
      <c r="I151" s="230"/>
      <c r="J151" s="231"/>
      <c r="K151" s="231"/>
      <c r="L151" s="231"/>
      <c r="M151" s="232"/>
      <c r="N151" s="232"/>
    </row>
    <row r="152" spans="9:14">
      <c r="I152" s="230"/>
      <c r="J152" s="231"/>
      <c r="K152" s="231"/>
      <c r="L152" s="231"/>
      <c r="M152" s="232"/>
      <c r="N152" s="232"/>
    </row>
    <row r="153" spans="9:14">
      <c r="I153" s="230"/>
      <c r="J153" s="231"/>
      <c r="K153" s="231"/>
      <c r="L153" s="231"/>
      <c r="M153" s="232"/>
      <c r="N153" s="232"/>
    </row>
    <row r="154" spans="9:14">
      <c r="I154" s="230"/>
      <c r="J154" s="231"/>
      <c r="K154" s="231"/>
      <c r="L154" s="231"/>
      <c r="M154" s="232"/>
      <c r="N154" s="232"/>
    </row>
    <row r="155" spans="9:14">
      <c r="I155" s="230"/>
      <c r="J155" s="231"/>
      <c r="K155" s="231"/>
      <c r="L155" s="231"/>
      <c r="M155" s="232"/>
      <c r="N155" s="232"/>
    </row>
    <row r="156" spans="9:14">
      <c r="I156" s="230"/>
      <c r="J156" s="231"/>
      <c r="K156" s="231"/>
      <c r="L156" s="231"/>
      <c r="M156" s="232"/>
      <c r="N156" s="232"/>
    </row>
    <row r="157" spans="9:14">
      <c r="I157" s="230"/>
      <c r="J157" s="231"/>
      <c r="K157" s="231"/>
      <c r="L157" s="231"/>
      <c r="M157" s="232"/>
      <c r="N157" s="232"/>
    </row>
    <row r="158" spans="9:14">
      <c r="I158" s="230"/>
      <c r="J158" s="231"/>
      <c r="K158" s="231"/>
      <c r="L158" s="231"/>
      <c r="M158" s="232"/>
      <c r="N158" s="232"/>
    </row>
    <row r="159" spans="9:14">
      <c r="I159" s="230"/>
      <c r="J159" s="231"/>
      <c r="K159" s="231"/>
      <c r="L159" s="231"/>
      <c r="M159" s="232"/>
      <c r="N159" s="232"/>
    </row>
    <row r="160" spans="9:14">
      <c r="I160" s="230"/>
      <c r="J160" s="231"/>
      <c r="K160" s="231"/>
      <c r="L160" s="231"/>
      <c r="M160" s="232"/>
      <c r="N160" s="232"/>
    </row>
    <row r="161" spans="9:14">
      <c r="I161" s="230"/>
      <c r="J161" s="231"/>
      <c r="K161" s="231"/>
      <c r="L161" s="231"/>
      <c r="M161" s="232"/>
      <c r="N161" s="232"/>
    </row>
    <row r="162" spans="9:14">
      <c r="I162" s="230"/>
      <c r="J162" s="231"/>
      <c r="K162" s="231"/>
      <c r="L162" s="231"/>
      <c r="M162" s="232"/>
      <c r="N162" s="232"/>
    </row>
    <row r="163" spans="9:14">
      <c r="I163" s="230"/>
      <c r="J163" s="231"/>
      <c r="K163" s="231"/>
      <c r="L163" s="231"/>
      <c r="M163" s="232"/>
      <c r="N163" s="232"/>
    </row>
    <row r="164" spans="9:14">
      <c r="I164" s="230"/>
      <c r="J164" s="231"/>
      <c r="K164" s="231"/>
      <c r="L164" s="231"/>
      <c r="M164" s="232"/>
      <c r="N164" s="232"/>
    </row>
    <row r="165" spans="9:14">
      <c r="I165" s="230"/>
      <c r="J165" s="231"/>
      <c r="K165" s="231"/>
      <c r="L165" s="231"/>
      <c r="M165" s="232"/>
      <c r="N165" s="232"/>
    </row>
    <row r="166" spans="9:14">
      <c r="I166" s="230"/>
      <c r="J166" s="231"/>
      <c r="K166" s="231"/>
      <c r="L166" s="231"/>
      <c r="M166" s="232"/>
      <c r="N166" s="232"/>
    </row>
    <row r="167" spans="9:14">
      <c r="I167" s="230"/>
      <c r="J167" s="231"/>
      <c r="K167" s="231"/>
      <c r="L167" s="231"/>
      <c r="M167" s="232"/>
      <c r="N167" s="232"/>
    </row>
    <row r="168" spans="9:14">
      <c r="I168" s="230"/>
      <c r="J168" s="231"/>
      <c r="K168" s="231"/>
      <c r="L168" s="231"/>
      <c r="M168" s="232"/>
      <c r="N168" s="232"/>
    </row>
    <row r="169" spans="9:14">
      <c r="I169" s="230"/>
      <c r="J169" s="231"/>
      <c r="K169" s="231"/>
      <c r="L169" s="231"/>
      <c r="M169" s="232"/>
      <c r="N169" s="232"/>
    </row>
    <row r="170" spans="9:14">
      <c r="I170" s="230"/>
      <c r="J170" s="231"/>
      <c r="K170" s="231"/>
      <c r="L170" s="231"/>
      <c r="M170" s="232"/>
      <c r="N170" s="232"/>
    </row>
    <row r="171" spans="9:14">
      <c r="I171" s="230"/>
      <c r="J171" s="231"/>
      <c r="K171" s="231"/>
      <c r="L171" s="231"/>
      <c r="M171" s="232"/>
      <c r="N171" s="232"/>
    </row>
    <row r="172" spans="9:14">
      <c r="I172" s="230"/>
      <c r="J172" s="231"/>
      <c r="K172" s="231"/>
      <c r="L172" s="231"/>
      <c r="M172" s="232"/>
      <c r="N172" s="232"/>
    </row>
    <row r="173" spans="9:14">
      <c r="I173" s="230"/>
      <c r="J173" s="231"/>
      <c r="K173" s="231"/>
      <c r="L173" s="231"/>
      <c r="M173" s="232"/>
      <c r="N173" s="232"/>
    </row>
    <row r="174" spans="9:14">
      <c r="I174" s="230"/>
      <c r="J174" s="231"/>
      <c r="K174" s="231"/>
      <c r="L174" s="231"/>
      <c r="M174" s="232"/>
      <c r="N174" s="232"/>
    </row>
    <row r="175" spans="9:14">
      <c r="I175" s="230"/>
      <c r="J175" s="231"/>
      <c r="K175" s="231"/>
      <c r="L175" s="231"/>
      <c r="M175" s="232"/>
      <c r="N175" s="232"/>
    </row>
    <row r="176" spans="9:14">
      <c r="I176" s="230"/>
      <c r="J176" s="231"/>
      <c r="K176" s="231"/>
      <c r="L176" s="231"/>
      <c r="M176" s="232"/>
      <c r="N176" s="232"/>
    </row>
    <row r="177" spans="9:14">
      <c r="I177" s="230"/>
      <c r="J177" s="231"/>
      <c r="K177" s="231"/>
      <c r="L177" s="231"/>
      <c r="M177" s="232"/>
      <c r="N177" s="232"/>
    </row>
    <row r="178" spans="9:14">
      <c r="I178" s="230"/>
      <c r="J178" s="231"/>
      <c r="K178" s="231"/>
      <c r="L178" s="231"/>
      <c r="M178" s="232"/>
      <c r="N178" s="232"/>
    </row>
    <row r="179" spans="9:14">
      <c r="I179" s="230"/>
      <c r="J179" s="231"/>
      <c r="K179" s="231"/>
      <c r="L179" s="231"/>
      <c r="M179" s="232"/>
      <c r="N179" s="232"/>
    </row>
    <row r="180" spans="9:14">
      <c r="I180" s="230"/>
      <c r="J180" s="231"/>
      <c r="K180" s="231"/>
      <c r="L180" s="231"/>
      <c r="M180" s="232"/>
      <c r="N180" s="232"/>
    </row>
    <row r="181" spans="9:14">
      <c r="I181" s="230"/>
      <c r="J181" s="231"/>
      <c r="K181" s="231"/>
      <c r="L181" s="231"/>
      <c r="M181" s="232"/>
      <c r="N181" s="232"/>
    </row>
    <row r="182" spans="9:14">
      <c r="I182" s="230"/>
      <c r="J182" s="231"/>
      <c r="K182" s="231"/>
      <c r="L182" s="231"/>
      <c r="M182" s="232"/>
      <c r="N182" s="232"/>
    </row>
    <row r="183" spans="9:14">
      <c r="I183" s="230"/>
      <c r="J183" s="231"/>
      <c r="K183" s="231"/>
      <c r="L183" s="231"/>
      <c r="M183" s="232"/>
      <c r="N183" s="232"/>
    </row>
    <row r="184" spans="9:14">
      <c r="I184" s="230"/>
      <c r="J184" s="231"/>
      <c r="K184" s="231"/>
      <c r="L184" s="231"/>
      <c r="M184" s="232"/>
      <c r="N184" s="232"/>
    </row>
    <row r="185" spans="9:14">
      <c r="I185" s="230"/>
      <c r="J185" s="231"/>
      <c r="K185" s="231"/>
      <c r="L185" s="231"/>
      <c r="M185" s="232"/>
      <c r="N185" s="232"/>
    </row>
    <row r="186" spans="9:14">
      <c r="I186" s="230"/>
      <c r="J186" s="231"/>
      <c r="K186" s="231"/>
      <c r="L186" s="231"/>
      <c r="M186" s="232"/>
      <c r="N186" s="232"/>
    </row>
    <row r="187" spans="9:14">
      <c r="I187" s="230"/>
      <c r="J187" s="231"/>
      <c r="K187" s="231"/>
      <c r="L187" s="231"/>
      <c r="M187" s="232"/>
      <c r="N187" s="232"/>
    </row>
    <row r="188" spans="9:14">
      <c r="I188" s="230"/>
      <c r="J188" s="231"/>
      <c r="K188" s="231"/>
      <c r="L188" s="231"/>
      <c r="M188" s="232"/>
      <c r="N188" s="232"/>
    </row>
    <row r="189" spans="9:14">
      <c r="I189" s="230"/>
      <c r="J189" s="231"/>
      <c r="K189" s="231"/>
      <c r="L189" s="231"/>
      <c r="M189" s="232"/>
      <c r="N189" s="232"/>
    </row>
    <row r="190" spans="9:14">
      <c r="I190" s="230"/>
      <c r="J190" s="231"/>
      <c r="K190" s="231"/>
      <c r="L190" s="231"/>
      <c r="M190" s="232"/>
      <c r="N190" s="232"/>
    </row>
    <row r="191" spans="9:14">
      <c r="I191" s="230"/>
      <c r="J191" s="231"/>
      <c r="K191" s="231"/>
      <c r="L191" s="231"/>
      <c r="M191" s="232"/>
      <c r="N191" s="232"/>
    </row>
    <row r="192" spans="9:14">
      <c r="I192" s="230"/>
      <c r="J192" s="231"/>
      <c r="K192" s="231"/>
      <c r="L192" s="231"/>
      <c r="M192" s="232"/>
      <c r="N192" s="232"/>
    </row>
    <row r="193" spans="9:14">
      <c r="I193" s="230"/>
      <c r="J193" s="231"/>
      <c r="K193" s="231"/>
      <c r="L193" s="231"/>
      <c r="M193" s="232"/>
      <c r="N193" s="232"/>
    </row>
    <row r="194" spans="9:14">
      <c r="I194" s="230"/>
      <c r="J194" s="231"/>
      <c r="K194" s="231"/>
      <c r="L194" s="231"/>
      <c r="M194" s="232"/>
      <c r="N194" s="232"/>
    </row>
    <row r="195" spans="9:14">
      <c r="I195" s="230"/>
      <c r="J195" s="231"/>
      <c r="K195" s="231"/>
      <c r="L195" s="231"/>
      <c r="M195" s="232"/>
      <c r="N195" s="232"/>
    </row>
    <row r="196" spans="9:14">
      <c r="I196" s="230"/>
      <c r="J196" s="231"/>
      <c r="K196" s="231"/>
      <c r="L196" s="231"/>
      <c r="M196" s="232"/>
      <c r="N196" s="232"/>
    </row>
    <row r="197" spans="9:14">
      <c r="I197" s="230"/>
      <c r="J197" s="231"/>
      <c r="K197" s="231"/>
      <c r="L197" s="231"/>
      <c r="M197" s="232"/>
      <c r="N197" s="232"/>
    </row>
    <row r="198" spans="9:14">
      <c r="J198" s="231"/>
      <c r="K198" s="231"/>
      <c r="L198" s="231"/>
      <c r="M198" s="232"/>
      <c r="N198" s="232"/>
    </row>
    <row r="199" spans="9:14">
      <c r="J199" s="231"/>
      <c r="K199" s="231"/>
      <c r="L199" s="231"/>
      <c r="M199" s="232"/>
      <c r="N199" s="232"/>
    </row>
    <row r="200" spans="9:14">
      <c r="J200" s="231"/>
      <c r="K200" s="231"/>
      <c r="L200" s="231"/>
      <c r="M200" s="232"/>
      <c r="N200" s="232"/>
    </row>
  </sheetData>
  <autoFilter ref="A1:N14" xr:uid="{00000000-0001-0000-0000-000000000000}"/>
  <dataValidations count="6">
    <dataValidation type="list" allowBlank="1" showInputMessage="1" showErrorMessage="1" sqref="J15:J1048576 J11" xr:uid="{530971E0-F98E-43A6-9F48-E75B81297D8B}">
      <formula1>"进行中,已闭环,"</formula1>
    </dataValidation>
    <dataValidation type="list" showInputMessage="1" showErrorMessage="1" sqref="C2:C14" xr:uid="{33CADF38-17B8-4056-A4AD-797694F6AE60}">
      <formula1>"CMS,DT10min,DT1sec,Scada,Scada1hour,Scada MR,IPC,TraceLog,Alarm,Vibration,低速温度,Galileo全部类型,Scada（all）,"</formula1>
    </dataValidation>
    <dataValidation type="date" showInputMessage="1" showErrorMessage="1" sqref="E2:E14" xr:uid="{065F3AAB-A0DE-4B7B-919A-5E4433C2254F}"/>
    <dataValidation type="date" allowBlank="1" showInputMessage="1" showErrorMessage="1" sqref="N2:N1048576 M2:M6 M10:M1048576" xr:uid="{4A28532F-7113-4635-B03E-59C3EF84C292}"/>
    <dataValidation allowBlank="1" showInputMessage="1" showErrorMessage="1" sqref="K1:L1048576" xr:uid="{2B1D7D76-3132-4647-AA54-DEA70701F9A3}"/>
    <dataValidation type="list" allowBlank="1" showInputMessage="1" showErrorMessage="1" sqref="J12:J14 J2:J10" xr:uid="{35BD5BB6-4981-4BDE-857F-22626F297DEF}">
      <formula1>"进行中Ongoing,已闭环Closed,"</formula1>
    </dataValidation>
  </dataValidations>
  <pageMargins left="0" right="0" top="0" bottom="0" header="0" footer="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x4eba__x5458_ xmlns="3aef43e3-f913-4900-91fd-97bed4f1e012">
      <UserInfo>
        <DisplayName/>
        <AccountId xsi:nil="true"/>
        <AccountType/>
      </UserInfo>
    </_x4eba__x5458_>
    <lcf76f155ced4ddcb4097134ff3c332f xmlns="3aef43e3-f913-4900-91fd-97bed4f1e012">
      <Terms xmlns="http://schemas.microsoft.com/office/infopath/2007/PartnerControls"/>
    </lcf76f155ced4ddcb4097134ff3c332f>
    <TaxCatchAll xmlns="553192f7-5e47-419d-85a7-fec4161cdd0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文档" ma:contentTypeID="0x01010031BC3513A3056043829F30F85F537007" ma:contentTypeVersion="12" ma:contentTypeDescription="新建文档。" ma:contentTypeScope="" ma:versionID="1b39ea3d9f775a53e0a9c3baed30e707">
  <xsd:schema xmlns:xsd="http://www.w3.org/2001/XMLSchema" xmlns:xs="http://www.w3.org/2001/XMLSchema" xmlns:p="http://schemas.microsoft.com/office/2006/metadata/properties" xmlns:ns2="3aef43e3-f913-4900-91fd-97bed4f1e012" xmlns:ns3="553192f7-5e47-419d-85a7-fec4161cdd0e" targetNamespace="http://schemas.microsoft.com/office/2006/metadata/properties" ma:root="true" ma:fieldsID="8300f2cec6307331f68d5fdcc2378c04" ns2:_="" ns3:_="">
    <xsd:import namespace="3aef43e3-f913-4900-91fd-97bed4f1e012"/>
    <xsd:import namespace="553192f7-5e47-419d-85a7-fec4161cdd0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_x4eba__x5458_"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aef43e3-f913-4900-91fd-97bed4f1e01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_x4eba__x5458_" ma:index="11" nillable="true" ma:displayName="人员" ma:format="Dropdown" ma:list="UserInfo" ma:SharePointGroup="0" ma:internalName="_x4eba__x5458_">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图像标记" ma:readOnly="false" ma:fieldId="{5cf76f15-5ced-4ddc-b409-7134ff3c332f}" ma:taxonomyMulti="true" ma:sspId="c1edd845-7f0e-45a5-a31e-296826f11e01"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53192f7-5e47-419d-85a7-fec4161cdd0e"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88df1735-32a6-4d96-84ac-eeeacb6e1d05}" ma:internalName="TaxCatchAll" ma:showField="CatchAllData" ma:web="553192f7-5e47-419d-85a7-fec4161cdd0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内容类型"/>
        <xsd:element ref="dc:title" minOccurs="0" maxOccurs="1" ma:index="4" ma:displayName="标题"/>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DD0D66F-A56B-497E-9546-557BDEECBA34}">
  <ds:schemaRefs>
    <ds:schemaRef ds:uri="http://schemas.microsoft.com/office/2006/metadata/properties"/>
    <ds:schemaRef ds:uri="http://schemas.microsoft.com/office/infopath/2007/PartnerControls"/>
    <ds:schemaRef ds:uri="3aef43e3-f913-4900-91fd-97bed4f1e012"/>
    <ds:schemaRef ds:uri="553192f7-5e47-419d-85a7-fec4161cdd0e"/>
  </ds:schemaRefs>
</ds:datastoreItem>
</file>

<file path=customXml/itemProps2.xml><?xml version="1.0" encoding="utf-8"?>
<ds:datastoreItem xmlns:ds="http://schemas.openxmlformats.org/officeDocument/2006/customXml" ds:itemID="{54EB2C71-5AE1-4CEE-BEEF-B9C2DA8C67A2}">
  <ds:schemaRefs>
    <ds:schemaRef ds:uri="http://schemas.microsoft.com/sharepoint/v3/contenttype/forms"/>
  </ds:schemaRefs>
</ds:datastoreItem>
</file>

<file path=customXml/itemProps3.xml><?xml version="1.0" encoding="utf-8"?>
<ds:datastoreItem xmlns:ds="http://schemas.openxmlformats.org/officeDocument/2006/customXml" ds:itemID="{B20BE39B-D9F7-401E-9EB3-0046F01497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aef43e3-f913-4900-91fd-97bed4f1e012"/>
    <ds:schemaRef ds:uri="553192f7-5e47-419d-85a7-fec4161cdd0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WAN IP Details</vt:lpstr>
      <vt:lpstr>CASE processing</vt:lpstr>
      <vt:lpstr>Project implementation</vt:lpstr>
      <vt:lpstr>Hardware failure </vt:lpstr>
      <vt:lpstr>Crictical Spares</vt:lpstr>
      <vt:lpstr>Galileo Caes Process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Shreenidhi Timmappa(Outsourcing)</cp:lastModifiedBy>
  <cp:revision/>
  <dcterms:created xsi:type="dcterms:W3CDTF">2026-01-07T09:11:28Z</dcterms:created>
  <dcterms:modified xsi:type="dcterms:W3CDTF">2026-06-22T05:10:12Z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0x01010031BC3513A3056043829F30F85F537007</vt:lpwstr>
  </property>
  <property fmtid="{D5CDD505-2E9C-101B-9397-08002B2CF9AE}" pid="3" name="MediaServiceImageTags">
    <vt:lpwstr/>
  </property>
</Properties>
</file>