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" sheetId="1" r:id="rId5"/>
    <sheet state="visible" name="6" sheetId="2" r:id="rId6"/>
  </sheets>
  <definedNames>
    <definedName localSheetId="1" name="solver_adj">'6'!$E$2:$E$7</definedName>
    <definedName localSheetId="0" name="solver_lhs0">'5'!$F$3</definedName>
    <definedName localSheetId="0" name="solver_lhs4">'5'!$E$6</definedName>
    <definedName localSheetId="1" name="solver_lhs1">'6'!$B$11</definedName>
    <definedName localSheetId="0" name="solver_lhs3">'5'!$D$6</definedName>
    <definedName localSheetId="0" name="solver_opt">'5'!$D$13</definedName>
    <definedName localSheetId="0" name="solver_lhs2">'5'!$C$6</definedName>
    <definedName localSheetId="0" name="solver_adj">'5'!$B$10:$B$12</definedName>
    <definedName localSheetId="1" name="solver_lhs4">'6'!$E$2:$E$7</definedName>
    <definedName localSheetId="0" name="solver_lhs1">'5'!$B$6</definedName>
    <definedName localSheetId="1" name="solver_lhs3">'6'!$B$13</definedName>
    <definedName localSheetId="1" name="solver_opt">'6'!$B$14</definedName>
    <definedName localSheetId="1" name="solver_lhs2">'6'!$B$12</definedName>
  </definedNames>
  <calcPr/>
</workbook>
</file>

<file path=xl/sharedStrings.xml><?xml version="1.0" encoding="utf-8"?>
<sst xmlns="http://schemas.openxmlformats.org/spreadsheetml/2006/main" count="24" uniqueCount="18">
  <si>
    <t>Наименование
изделия</t>
  </si>
  <si>
    <t>Расход на 1 единицу</t>
  </si>
  <si>
    <t xml:space="preserve">Кинескоп </t>
  </si>
  <si>
    <t xml:space="preserve">Динамик </t>
  </si>
  <si>
    <t>Блок питания</t>
  </si>
  <si>
    <t>Плата</t>
  </si>
  <si>
    <t>Стереосистема</t>
  </si>
  <si>
    <t>Телевизор</t>
  </si>
  <si>
    <t>Акустическая система</t>
  </si>
  <si>
    <t>Всего</t>
  </si>
  <si>
    <t>Количество</t>
  </si>
  <si>
    <t>Прибыль с 1</t>
  </si>
  <si>
    <t>Ответ</t>
  </si>
  <si>
    <t>Вариант</t>
  </si>
  <si>
    <t>5м</t>
  </si>
  <si>
    <t>4м</t>
  </si>
  <si>
    <t>3м</t>
  </si>
  <si>
    <t>Кол-во использований 10м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</si>
</sst>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shrinkToFit="0" wrapText="1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2.57"/>
    <col customWidth="1" min="3" max="3" width="12.14"/>
    <col customWidth="1" min="4" max="4" width="15.29"/>
    <col customWidth="1" min="5" max="26" width="8.71"/>
  </cols>
  <sheetData>
    <row r="1">
      <c r="A1" s="1" t="s">
        <v>0</v>
      </c>
      <c r="B1" s="2" t="s">
        <v>1</v>
      </c>
    </row>
    <row r="2"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2">
        <v>0.0</v>
      </c>
      <c r="C3" s="2">
        <v>2.0</v>
      </c>
      <c r="D3" s="2">
        <v>1.0</v>
      </c>
      <c r="E3" s="2">
        <v>6.0</v>
      </c>
      <c r="F3" s="2"/>
    </row>
    <row r="4">
      <c r="A4" s="3" t="s">
        <v>7</v>
      </c>
      <c r="B4" s="2">
        <v>1.0</v>
      </c>
      <c r="C4" s="2">
        <v>2.0</v>
      </c>
      <c r="D4" s="2">
        <v>2.0</v>
      </c>
      <c r="E4" s="2">
        <v>8.0</v>
      </c>
      <c r="F4" s="2"/>
    </row>
    <row r="5" ht="32.25" customHeight="1">
      <c r="A5" s="4" t="s">
        <v>8</v>
      </c>
      <c r="B5" s="2">
        <v>0.0</v>
      </c>
      <c r="C5" s="2">
        <v>5.0</v>
      </c>
      <c r="D5" s="2">
        <v>2.0</v>
      </c>
      <c r="E5" s="2">
        <v>4.0</v>
      </c>
      <c r="F5" s="2"/>
    </row>
    <row r="6">
      <c r="A6" s="3" t="s">
        <v>9</v>
      </c>
      <c r="B6" s="2">
        <f t="shared" ref="B6:E6" si="1">$B$10*B3 + $B$11*B4 + $B$12*B5</f>
        <v>75</v>
      </c>
      <c r="C6" s="2">
        <f t="shared" si="1"/>
        <v>150</v>
      </c>
      <c r="D6" s="2">
        <f t="shared" si="1"/>
        <v>150</v>
      </c>
      <c r="E6" s="2">
        <f t="shared" si="1"/>
        <v>600</v>
      </c>
      <c r="F6" s="2"/>
    </row>
    <row r="8">
      <c r="A8" s="1" t="s">
        <v>0</v>
      </c>
      <c r="B8" s="1" t="s">
        <v>10</v>
      </c>
      <c r="C8" s="1" t="s">
        <v>11</v>
      </c>
      <c r="D8" s="2" t="s">
        <v>9</v>
      </c>
    </row>
    <row r="10">
      <c r="A10" s="3" t="s">
        <v>6</v>
      </c>
      <c r="B10" s="3">
        <v>0.0</v>
      </c>
      <c r="C10" s="2">
        <v>50.0</v>
      </c>
      <c r="D10" s="3">
        <f t="shared" ref="D10:D12" si="2">C10*B10</f>
        <v>0</v>
      </c>
    </row>
    <row r="11">
      <c r="A11" s="3" t="s">
        <v>7</v>
      </c>
      <c r="B11" s="3">
        <v>75.0</v>
      </c>
      <c r="C11" s="2">
        <v>90.0</v>
      </c>
      <c r="D11" s="3">
        <f t="shared" si="2"/>
        <v>6750</v>
      </c>
    </row>
    <row r="12">
      <c r="A12" s="4" t="s">
        <v>8</v>
      </c>
      <c r="B12" s="3">
        <v>0.0</v>
      </c>
      <c r="C12" s="2">
        <v>45.0</v>
      </c>
      <c r="D12" s="3">
        <f t="shared" si="2"/>
        <v>0</v>
      </c>
    </row>
    <row r="13">
      <c r="C13" s="3" t="s">
        <v>12</v>
      </c>
      <c r="D13" s="5">
        <f>SUM(D10:D12)</f>
        <v>6750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2"/>
    <mergeCell ref="B1:E1"/>
    <mergeCell ref="A8:A9"/>
    <mergeCell ref="B8:B9"/>
    <mergeCell ref="C8:C9"/>
    <mergeCell ref="D8:D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86"/>
    <col customWidth="1" min="4" max="4" width="8.71"/>
    <col customWidth="1" min="5" max="5" width="28.43"/>
    <col customWidth="1" min="6" max="26" width="8.71"/>
  </cols>
  <sheetData>
    <row r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</row>
    <row r="2">
      <c r="A2" s="3">
        <v>1.0</v>
      </c>
      <c r="B2" s="3">
        <v>2.0</v>
      </c>
      <c r="C2" s="3">
        <v>0.0</v>
      </c>
      <c r="D2" s="3">
        <v>0.0</v>
      </c>
      <c r="E2" s="3">
        <v>50.0</v>
      </c>
    </row>
    <row r="3">
      <c r="A3" s="3">
        <v>2.0</v>
      </c>
      <c r="B3" s="3">
        <v>1.0</v>
      </c>
      <c r="C3" s="3">
        <v>1.0</v>
      </c>
      <c r="D3" s="3">
        <v>0.0</v>
      </c>
      <c r="E3" s="3">
        <v>0.0</v>
      </c>
    </row>
    <row r="4">
      <c r="A4" s="3">
        <v>3.0</v>
      </c>
      <c r="B4" s="3">
        <v>1.0</v>
      </c>
      <c r="C4" s="3">
        <v>0.0</v>
      </c>
      <c r="D4" s="3">
        <v>1.0</v>
      </c>
      <c r="E4" s="3">
        <v>0.0</v>
      </c>
    </row>
    <row r="5">
      <c r="A5" s="3">
        <v>4.0</v>
      </c>
      <c r="B5" s="3">
        <v>0.0</v>
      </c>
      <c r="C5" s="3">
        <v>2.0</v>
      </c>
      <c r="D5" s="3">
        <v>0.0</v>
      </c>
      <c r="E5" s="3">
        <v>25.0</v>
      </c>
    </row>
    <row r="6">
      <c r="A6" s="3">
        <v>5.0</v>
      </c>
      <c r="B6" s="3">
        <v>0.0</v>
      </c>
      <c r="C6" s="3">
        <v>1.0</v>
      </c>
      <c r="D6" s="3">
        <v>2.0</v>
      </c>
      <c r="E6" s="3">
        <v>150.0</v>
      </c>
    </row>
    <row r="7">
      <c r="A7" s="3">
        <v>6.0</v>
      </c>
      <c r="B7" s="3">
        <v>0.0</v>
      </c>
      <c r="C7" s="3">
        <v>0.0</v>
      </c>
      <c r="D7" s="3">
        <v>3.0</v>
      </c>
      <c r="E7" s="3">
        <v>0.0</v>
      </c>
    </row>
    <row r="14">
      <c r="A14" s="3" t="s">
        <v>12</v>
      </c>
      <c r="B14" s="5">
        <f>SUM(E2:E7)</f>
        <v>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